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Patrice\Documents\PowerBI\"/>
    </mc:Choice>
  </mc:AlternateContent>
  <xr:revisionPtr revIDLastSave="0" documentId="13_ncr:1_{E2B1242F-A51C-42D3-B864-04A27166BC11}" xr6:coauthVersionLast="47" xr6:coauthVersionMax="47" xr10:uidLastSave="{00000000-0000-0000-0000-000000000000}"/>
  <bookViews>
    <workbookView xWindow="-108" yWindow="-108" windowWidth="23256" windowHeight="12576" activeTab="1" xr2:uid="{C256AFE1-F8B0-4878-A66B-FA6FA5C6835C}"/>
  </bookViews>
  <sheets>
    <sheet name="Indicaciones" sheetId="1" r:id="rId1"/>
    <sheet name="BD" sheetId="2" r:id="rId2"/>
    <sheet name="Información Adicional" sheetId="3" r:id="rId3"/>
    <sheet name="Hoja de Respuestas" sheetId="4" r:id="rId4"/>
  </sheets>
  <definedNames>
    <definedName name="_xlnm._FilterDatabase" localSheetId="1" hidden="1">BD!$A$2:$K$7394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4" i="2" l="1"/>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1442" i="2"/>
  <c r="G1443" i="2"/>
  <c r="G1444" i="2"/>
  <c r="G1445" i="2"/>
  <c r="G1446" i="2"/>
  <c r="G1447" i="2"/>
  <c r="G1448" i="2"/>
  <c r="G1449" i="2"/>
  <c r="G1450" i="2"/>
  <c r="G1451" i="2"/>
  <c r="G1452" i="2"/>
  <c r="G1453" i="2"/>
  <c r="G1454" i="2"/>
  <c r="G1455" i="2"/>
  <c r="G1456" i="2"/>
  <c r="G1457" i="2"/>
  <c r="G1458" i="2"/>
  <c r="G1459" i="2"/>
  <c r="G1460" i="2"/>
  <c r="G1461" i="2"/>
  <c r="G1462" i="2"/>
  <c r="G1463" i="2"/>
  <c r="G1464" i="2"/>
  <c r="G1465" i="2"/>
  <c r="G1466" i="2"/>
  <c r="G1467" i="2"/>
  <c r="G1468" i="2"/>
  <c r="G1469" i="2"/>
  <c r="G1470" i="2"/>
  <c r="G1471" i="2"/>
  <c r="G1472" i="2"/>
  <c r="G1473" i="2"/>
  <c r="G1474" i="2"/>
  <c r="G1475" i="2"/>
  <c r="G1476" i="2"/>
  <c r="G1477" i="2"/>
  <c r="G1478" i="2"/>
  <c r="G1479" i="2"/>
  <c r="G1480" i="2"/>
  <c r="G1481" i="2"/>
  <c r="G1482" i="2"/>
  <c r="G1483" i="2"/>
  <c r="G1484" i="2"/>
  <c r="G1485" i="2"/>
  <c r="G1486" i="2"/>
  <c r="G1487" i="2"/>
  <c r="G1488" i="2"/>
  <c r="G1489" i="2"/>
  <c r="G1490" i="2"/>
  <c r="G1491" i="2"/>
  <c r="G1492" i="2"/>
  <c r="G1493" i="2"/>
  <c r="G1494" i="2"/>
  <c r="G1495" i="2"/>
  <c r="G1496" i="2"/>
  <c r="G1497" i="2"/>
  <c r="G1498" i="2"/>
  <c r="G1499" i="2"/>
  <c r="G1500" i="2"/>
  <c r="G1501" i="2"/>
  <c r="G1502" i="2"/>
  <c r="G1503" i="2"/>
  <c r="G1504" i="2"/>
  <c r="G1505" i="2"/>
  <c r="G1506" i="2"/>
  <c r="G1507" i="2"/>
  <c r="G1508" i="2"/>
  <c r="G1509" i="2"/>
  <c r="G1510" i="2"/>
  <c r="G1511" i="2"/>
  <c r="G1512" i="2"/>
  <c r="G1513" i="2"/>
  <c r="G1514" i="2"/>
  <c r="G1515" i="2"/>
  <c r="G1516" i="2"/>
  <c r="G1517" i="2"/>
  <c r="G1518" i="2"/>
  <c r="G1519" i="2"/>
  <c r="G1520" i="2"/>
  <c r="G1521" i="2"/>
  <c r="G1522" i="2"/>
  <c r="G1523" i="2"/>
  <c r="G1524" i="2"/>
  <c r="G1525" i="2"/>
  <c r="G1526" i="2"/>
  <c r="G1527" i="2"/>
  <c r="G1528" i="2"/>
  <c r="G1529" i="2"/>
  <c r="G1530" i="2"/>
  <c r="G1531" i="2"/>
  <c r="G1532" i="2"/>
  <c r="G1533" i="2"/>
  <c r="G1534" i="2"/>
  <c r="G1535" i="2"/>
  <c r="G1536" i="2"/>
  <c r="G1537" i="2"/>
  <c r="G1538" i="2"/>
  <c r="G1539" i="2"/>
  <c r="G1540" i="2"/>
  <c r="G1541" i="2"/>
  <c r="G1542" i="2"/>
  <c r="G1543" i="2"/>
  <c r="G1544" i="2"/>
  <c r="G1545" i="2"/>
  <c r="G1546" i="2"/>
  <c r="G1547" i="2"/>
  <c r="G1548" i="2"/>
  <c r="G1549" i="2"/>
  <c r="G1550" i="2"/>
  <c r="G1551" i="2"/>
  <c r="G1552" i="2"/>
  <c r="G1553" i="2"/>
  <c r="G1554" i="2"/>
  <c r="G1555" i="2"/>
  <c r="G1556" i="2"/>
  <c r="G1557" i="2"/>
  <c r="G1558" i="2"/>
  <c r="G1559" i="2"/>
  <c r="G1560" i="2"/>
  <c r="G1561" i="2"/>
  <c r="G1562" i="2"/>
  <c r="G1563" i="2"/>
  <c r="G1564" i="2"/>
  <c r="G1565" i="2"/>
  <c r="G1566" i="2"/>
  <c r="G1567" i="2"/>
  <c r="G1568" i="2"/>
  <c r="G1569" i="2"/>
  <c r="G1570" i="2"/>
  <c r="G1571" i="2"/>
  <c r="G1572" i="2"/>
  <c r="G1573" i="2"/>
  <c r="G1574" i="2"/>
  <c r="G1575" i="2"/>
  <c r="G1576" i="2"/>
  <c r="G1577" i="2"/>
  <c r="G1578" i="2"/>
  <c r="G1579" i="2"/>
  <c r="G1580" i="2"/>
  <c r="G1581" i="2"/>
  <c r="G1582" i="2"/>
  <c r="G1583" i="2"/>
  <c r="G1584" i="2"/>
  <c r="G1585" i="2"/>
  <c r="G1586" i="2"/>
  <c r="G1587" i="2"/>
  <c r="G1588" i="2"/>
  <c r="G1589" i="2"/>
  <c r="G1590" i="2"/>
  <c r="G1591" i="2"/>
  <c r="G1592" i="2"/>
  <c r="G1593" i="2"/>
  <c r="G1594" i="2"/>
  <c r="G1595" i="2"/>
  <c r="G1596" i="2"/>
  <c r="G1597" i="2"/>
  <c r="G1598" i="2"/>
  <c r="G1599" i="2"/>
  <c r="G1600" i="2"/>
  <c r="G1601" i="2"/>
  <c r="G1602" i="2"/>
  <c r="G1603" i="2"/>
  <c r="G1604" i="2"/>
  <c r="G1605" i="2"/>
  <c r="G1606" i="2"/>
  <c r="G1607" i="2"/>
  <c r="G1608" i="2"/>
  <c r="G1609" i="2"/>
  <c r="G1610" i="2"/>
  <c r="G1611" i="2"/>
  <c r="G1612" i="2"/>
  <c r="G1613" i="2"/>
  <c r="G1614" i="2"/>
  <c r="G1615" i="2"/>
  <c r="G1616" i="2"/>
  <c r="G1617" i="2"/>
  <c r="G1618" i="2"/>
  <c r="G1619" i="2"/>
  <c r="G1620" i="2"/>
  <c r="G1621" i="2"/>
  <c r="G1622" i="2"/>
  <c r="G1623" i="2"/>
  <c r="G1624" i="2"/>
  <c r="G1625" i="2"/>
  <c r="G1626" i="2"/>
  <c r="G1627" i="2"/>
  <c r="G1628" i="2"/>
  <c r="G1629" i="2"/>
  <c r="G1630" i="2"/>
  <c r="G1631" i="2"/>
  <c r="G1632" i="2"/>
  <c r="G1633" i="2"/>
  <c r="G1634" i="2"/>
  <c r="G1635" i="2"/>
  <c r="G1636" i="2"/>
  <c r="G1637" i="2"/>
  <c r="G1638" i="2"/>
  <c r="G1639" i="2"/>
  <c r="G1640" i="2"/>
  <c r="G1641" i="2"/>
  <c r="G1642" i="2"/>
  <c r="G1643" i="2"/>
  <c r="G1644" i="2"/>
  <c r="G1645" i="2"/>
  <c r="G1646" i="2"/>
  <c r="G1647" i="2"/>
  <c r="G1648" i="2"/>
  <c r="G1649" i="2"/>
  <c r="G1650" i="2"/>
  <c r="G1651" i="2"/>
  <c r="G1652" i="2"/>
  <c r="G1653" i="2"/>
  <c r="G1654" i="2"/>
  <c r="G1655" i="2"/>
  <c r="G1656" i="2"/>
  <c r="G1657" i="2"/>
  <c r="G1658" i="2"/>
  <c r="G1659" i="2"/>
  <c r="G1660" i="2"/>
  <c r="G1661" i="2"/>
  <c r="G1662" i="2"/>
  <c r="G1663" i="2"/>
  <c r="G1664" i="2"/>
  <c r="G1665" i="2"/>
  <c r="G1666" i="2"/>
  <c r="G1667" i="2"/>
  <c r="G1668" i="2"/>
  <c r="G1669" i="2"/>
  <c r="G1670" i="2"/>
  <c r="G1671" i="2"/>
  <c r="G1672" i="2"/>
  <c r="G1673" i="2"/>
  <c r="G1674" i="2"/>
  <c r="G1675" i="2"/>
  <c r="G1676" i="2"/>
  <c r="G1677" i="2"/>
  <c r="G1678" i="2"/>
  <c r="G1679" i="2"/>
  <c r="G1680" i="2"/>
  <c r="G1681" i="2"/>
  <c r="G1682" i="2"/>
  <c r="G1683" i="2"/>
  <c r="G1684" i="2"/>
  <c r="G1685" i="2"/>
  <c r="G1686" i="2"/>
  <c r="G1687" i="2"/>
  <c r="G1688" i="2"/>
  <c r="G1689" i="2"/>
  <c r="G1690" i="2"/>
  <c r="G1691" i="2"/>
  <c r="G1692" i="2"/>
  <c r="G1693" i="2"/>
  <c r="G1694" i="2"/>
  <c r="G1695" i="2"/>
  <c r="G1696" i="2"/>
  <c r="G1697" i="2"/>
  <c r="G1698" i="2"/>
  <c r="G1699" i="2"/>
  <c r="G1700" i="2"/>
  <c r="G1701" i="2"/>
  <c r="G1702" i="2"/>
  <c r="G1703" i="2"/>
  <c r="G1704" i="2"/>
  <c r="G1705" i="2"/>
  <c r="G1706" i="2"/>
  <c r="G1707" i="2"/>
  <c r="G1708" i="2"/>
  <c r="G1709" i="2"/>
  <c r="G1710" i="2"/>
  <c r="G1711" i="2"/>
  <c r="G1712" i="2"/>
  <c r="G1713" i="2"/>
  <c r="G1714" i="2"/>
  <c r="G1715" i="2"/>
  <c r="G1716" i="2"/>
  <c r="G1717" i="2"/>
  <c r="G1718" i="2"/>
  <c r="G1719" i="2"/>
  <c r="G1720" i="2"/>
  <c r="G1721" i="2"/>
  <c r="G1722" i="2"/>
  <c r="G1723" i="2"/>
  <c r="G1724" i="2"/>
  <c r="G1725" i="2"/>
  <c r="G1726" i="2"/>
  <c r="G1727" i="2"/>
  <c r="G1728" i="2"/>
  <c r="G1729" i="2"/>
  <c r="G1730" i="2"/>
  <c r="G1731" i="2"/>
  <c r="G1732" i="2"/>
  <c r="G1733" i="2"/>
  <c r="G1734" i="2"/>
  <c r="G1735" i="2"/>
  <c r="G1736" i="2"/>
  <c r="G1737" i="2"/>
  <c r="G1738" i="2"/>
  <c r="G1739" i="2"/>
  <c r="G1740" i="2"/>
  <c r="G1741" i="2"/>
  <c r="G1742" i="2"/>
  <c r="G1743" i="2"/>
  <c r="G1744" i="2"/>
  <c r="G1745" i="2"/>
  <c r="G1746" i="2"/>
  <c r="G1747" i="2"/>
  <c r="G1748" i="2"/>
  <c r="G1749" i="2"/>
  <c r="G1750" i="2"/>
  <c r="G1751" i="2"/>
  <c r="G1752" i="2"/>
  <c r="G1753" i="2"/>
  <c r="G1754" i="2"/>
  <c r="G1755" i="2"/>
  <c r="G1756" i="2"/>
  <c r="G1757" i="2"/>
  <c r="G1758" i="2"/>
  <c r="G1759" i="2"/>
  <c r="G1760" i="2"/>
  <c r="G1761" i="2"/>
  <c r="G1762" i="2"/>
  <c r="G1763" i="2"/>
  <c r="G1764" i="2"/>
  <c r="G1765" i="2"/>
  <c r="G1766" i="2"/>
  <c r="G1767" i="2"/>
  <c r="G1768" i="2"/>
  <c r="G1769" i="2"/>
  <c r="G1770" i="2"/>
  <c r="G1771" i="2"/>
  <c r="G1772" i="2"/>
  <c r="G1773" i="2"/>
  <c r="G1774" i="2"/>
  <c r="G1775" i="2"/>
  <c r="G1776" i="2"/>
  <c r="G1777" i="2"/>
  <c r="G1778" i="2"/>
  <c r="G1779" i="2"/>
  <c r="G1780" i="2"/>
  <c r="G1781" i="2"/>
  <c r="G1782" i="2"/>
  <c r="G1783" i="2"/>
  <c r="G1784" i="2"/>
  <c r="G1785" i="2"/>
  <c r="G1786" i="2"/>
  <c r="G1787" i="2"/>
  <c r="G1788" i="2"/>
  <c r="G1789" i="2"/>
  <c r="G1790" i="2"/>
  <c r="G1791" i="2"/>
  <c r="G1792" i="2"/>
  <c r="G1793" i="2"/>
  <c r="G1794" i="2"/>
  <c r="G1795" i="2"/>
  <c r="G1796" i="2"/>
  <c r="G1797" i="2"/>
  <c r="G1798" i="2"/>
  <c r="G1799" i="2"/>
  <c r="G1800" i="2"/>
  <c r="G1801" i="2"/>
  <c r="G1802" i="2"/>
  <c r="G1803" i="2"/>
  <c r="G1804" i="2"/>
  <c r="G1805" i="2"/>
  <c r="G1806" i="2"/>
  <c r="G1807" i="2"/>
  <c r="G1808" i="2"/>
  <c r="G1809" i="2"/>
  <c r="G1810" i="2"/>
  <c r="G1811" i="2"/>
  <c r="G1812" i="2"/>
  <c r="G1813" i="2"/>
  <c r="G1814" i="2"/>
  <c r="G1815" i="2"/>
  <c r="G1816" i="2"/>
  <c r="G1817" i="2"/>
  <c r="G1818" i="2"/>
  <c r="G1819" i="2"/>
  <c r="G1820" i="2"/>
  <c r="G1821" i="2"/>
  <c r="G1822" i="2"/>
  <c r="G1823" i="2"/>
  <c r="G1824" i="2"/>
  <c r="G1825" i="2"/>
  <c r="G1826" i="2"/>
  <c r="G1827" i="2"/>
  <c r="G1828" i="2"/>
  <c r="G1829" i="2"/>
  <c r="G1830" i="2"/>
  <c r="G1831" i="2"/>
  <c r="G1832" i="2"/>
  <c r="G1833" i="2"/>
  <c r="G1834" i="2"/>
  <c r="G1835" i="2"/>
  <c r="G1836" i="2"/>
  <c r="G1837" i="2"/>
  <c r="G1838" i="2"/>
  <c r="G1839" i="2"/>
  <c r="G1840" i="2"/>
  <c r="G1841" i="2"/>
  <c r="G1842" i="2"/>
  <c r="G1843" i="2"/>
  <c r="G1844" i="2"/>
  <c r="G1845" i="2"/>
  <c r="G1846" i="2"/>
  <c r="G1847" i="2"/>
  <c r="G1848" i="2"/>
  <c r="G1849" i="2"/>
  <c r="G1850" i="2"/>
  <c r="G1851" i="2"/>
  <c r="G1852" i="2"/>
  <c r="G1853" i="2"/>
  <c r="G1854" i="2"/>
  <c r="G1855" i="2"/>
  <c r="G1856" i="2"/>
  <c r="G1857" i="2"/>
  <c r="G1858" i="2"/>
  <c r="G1859" i="2"/>
  <c r="G1860" i="2"/>
  <c r="G1861" i="2"/>
  <c r="G1862" i="2"/>
  <c r="G1863" i="2"/>
  <c r="G1864" i="2"/>
  <c r="G1865" i="2"/>
  <c r="G1866" i="2"/>
  <c r="G1867" i="2"/>
  <c r="G1868" i="2"/>
  <c r="G1869" i="2"/>
  <c r="G1870" i="2"/>
  <c r="G1871" i="2"/>
  <c r="G1872" i="2"/>
  <c r="G1873" i="2"/>
  <c r="G1874" i="2"/>
  <c r="G1875" i="2"/>
  <c r="G1876" i="2"/>
  <c r="G1877" i="2"/>
  <c r="G1878" i="2"/>
  <c r="G1879" i="2"/>
  <c r="G1880" i="2"/>
  <c r="G1881" i="2"/>
  <c r="G1882" i="2"/>
  <c r="G1883" i="2"/>
  <c r="G1884" i="2"/>
  <c r="G1885" i="2"/>
  <c r="G1886" i="2"/>
  <c r="G1887" i="2"/>
  <c r="G1888" i="2"/>
  <c r="G1889" i="2"/>
  <c r="G1890" i="2"/>
  <c r="G1891" i="2"/>
  <c r="G1892" i="2"/>
  <c r="G1893" i="2"/>
  <c r="G1894" i="2"/>
  <c r="G1895" i="2"/>
  <c r="G1896" i="2"/>
  <c r="G1897" i="2"/>
  <c r="G1898" i="2"/>
  <c r="G1899" i="2"/>
  <c r="G1900" i="2"/>
  <c r="G1901" i="2"/>
  <c r="G1902" i="2"/>
  <c r="G1903" i="2"/>
  <c r="G1904" i="2"/>
  <c r="G1905" i="2"/>
  <c r="G1906" i="2"/>
  <c r="G1907" i="2"/>
  <c r="G1908" i="2"/>
  <c r="G1909" i="2"/>
  <c r="G1910" i="2"/>
  <c r="G1911" i="2"/>
  <c r="G1912" i="2"/>
  <c r="G1913" i="2"/>
  <c r="G1914" i="2"/>
  <c r="G1915" i="2"/>
  <c r="G1916" i="2"/>
  <c r="G1917" i="2"/>
  <c r="G1918" i="2"/>
  <c r="G1919" i="2"/>
  <c r="G1920" i="2"/>
  <c r="G1921" i="2"/>
  <c r="G1922" i="2"/>
  <c r="G1923" i="2"/>
  <c r="G1924" i="2"/>
  <c r="G1925" i="2"/>
  <c r="G1926" i="2"/>
  <c r="G1927" i="2"/>
  <c r="G1928" i="2"/>
  <c r="G1929" i="2"/>
  <c r="G1930" i="2"/>
  <c r="G1931" i="2"/>
  <c r="G1932" i="2"/>
  <c r="G1933" i="2"/>
  <c r="G1934" i="2"/>
  <c r="G1935" i="2"/>
  <c r="G1936" i="2"/>
  <c r="G1937" i="2"/>
  <c r="G1938" i="2"/>
  <c r="G1939" i="2"/>
  <c r="G1940" i="2"/>
  <c r="G1941" i="2"/>
  <c r="G1942" i="2"/>
  <c r="G1943" i="2"/>
  <c r="G1944" i="2"/>
  <c r="G1945" i="2"/>
  <c r="G1946" i="2"/>
  <c r="G1947" i="2"/>
  <c r="G1948" i="2"/>
  <c r="G1949" i="2"/>
  <c r="G1950" i="2"/>
  <c r="G1951" i="2"/>
  <c r="G1952" i="2"/>
  <c r="G1953" i="2"/>
  <c r="G1954" i="2"/>
  <c r="G1955" i="2"/>
  <c r="G1956" i="2"/>
  <c r="G1957" i="2"/>
  <c r="G1958" i="2"/>
  <c r="G1959" i="2"/>
  <c r="G1960" i="2"/>
  <c r="G1961" i="2"/>
  <c r="G1962" i="2"/>
  <c r="G1963" i="2"/>
  <c r="G1964" i="2"/>
  <c r="G1965" i="2"/>
  <c r="G1966" i="2"/>
  <c r="G1967" i="2"/>
  <c r="G1968" i="2"/>
  <c r="G1969" i="2"/>
  <c r="G1970" i="2"/>
  <c r="G1971" i="2"/>
  <c r="G1972" i="2"/>
  <c r="G1973" i="2"/>
  <c r="G1974" i="2"/>
  <c r="G1975" i="2"/>
  <c r="G1976" i="2"/>
  <c r="G1977" i="2"/>
  <c r="G1978" i="2"/>
  <c r="G1979" i="2"/>
  <c r="G1980" i="2"/>
  <c r="G1981" i="2"/>
  <c r="G1982" i="2"/>
  <c r="G1983" i="2"/>
  <c r="G1984" i="2"/>
  <c r="G1985" i="2"/>
  <c r="G1986" i="2"/>
  <c r="G1987" i="2"/>
  <c r="G1988" i="2"/>
  <c r="G1989" i="2"/>
  <c r="G1990" i="2"/>
  <c r="G1991" i="2"/>
  <c r="G1992" i="2"/>
  <c r="G1993" i="2"/>
  <c r="G1994" i="2"/>
  <c r="G1995" i="2"/>
  <c r="G1996" i="2"/>
  <c r="G1997" i="2"/>
  <c r="G1998" i="2"/>
  <c r="G1999" i="2"/>
  <c r="G2000" i="2"/>
  <c r="G2001" i="2"/>
  <c r="G2002" i="2"/>
  <c r="G2003" i="2"/>
  <c r="G2004" i="2"/>
  <c r="G2005" i="2"/>
  <c r="G2006" i="2"/>
  <c r="G2007" i="2"/>
  <c r="G2008" i="2"/>
  <c r="G2009" i="2"/>
  <c r="G2010" i="2"/>
  <c r="G2011" i="2"/>
  <c r="G2012" i="2"/>
  <c r="G2013" i="2"/>
  <c r="G2014" i="2"/>
  <c r="G2015" i="2"/>
  <c r="G2016" i="2"/>
  <c r="G2017" i="2"/>
  <c r="G2018" i="2"/>
  <c r="G2019" i="2"/>
  <c r="G2020" i="2"/>
  <c r="G2021" i="2"/>
  <c r="G2022" i="2"/>
  <c r="G2023" i="2"/>
  <c r="G2024" i="2"/>
  <c r="G2025" i="2"/>
  <c r="G2026" i="2"/>
  <c r="G2027" i="2"/>
  <c r="G2028" i="2"/>
  <c r="G2029" i="2"/>
  <c r="G2030" i="2"/>
  <c r="G2031" i="2"/>
  <c r="G2032" i="2"/>
  <c r="G2033" i="2"/>
  <c r="G2034" i="2"/>
  <c r="G2035" i="2"/>
  <c r="G2036" i="2"/>
  <c r="G2037" i="2"/>
  <c r="G2038" i="2"/>
  <c r="G2039" i="2"/>
  <c r="G2040" i="2"/>
  <c r="G2041" i="2"/>
  <c r="G2042" i="2"/>
  <c r="G2043" i="2"/>
  <c r="G2044" i="2"/>
  <c r="G2045" i="2"/>
  <c r="G2046" i="2"/>
  <c r="G2047" i="2"/>
  <c r="G2048" i="2"/>
  <c r="G2049" i="2"/>
  <c r="G2050" i="2"/>
  <c r="G2051" i="2"/>
  <c r="G2052" i="2"/>
  <c r="G2053" i="2"/>
  <c r="G2054" i="2"/>
  <c r="G2055" i="2"/>
  <c r="G2056" i="2"/>
  <c r="G2057" i="2"/>
  <c r="G2058" i="2"/>
  <c r="G2059" i="2"/>
  <c r="G2060" i="2"/>
  <c r="G2061" i="2"/>
  <c r="G2062" i="2"/>
  <c r="G2063" i="2"/>
  <c r="G2064" i="2"/>
  <c r="G2065" i="2"/>
  <c r="G2066" i="2"/>
  <c r="G2067" i="2"/>
  <c r="G2068" i="2"/>
  <c r="G2069" i="2"/>
  <c r="G2070" i="2"/>
  <c r="G2071" i="2"/>
  <c r="G2072" i="2"/>
  <c r="G2073" i="2"/>
  <c r="G2074" i="2"/>
  <c r="G2075" i="2"/>
  <c r="G2076" i="2"/>
  <c r="G2077" i="2"/>
  <c r="G2078" i="2"/>
  <c r="G2079" i="2"/>
  <c r="G2080" i="2"/>
  <c r="G2081" i="2"/>
  <c r="G2082" i="2"/>
  <c r="G2083" i="2"/>
  <c r="G2084" i="2"/>
  <c r="G2085" i="2"/>
  <c r="G2086" i="2"/>
  <c r="G2087" i="2"/>
  <c r="G2088" i="2"/>
  <c r="G2089" i="2"/>
  <c r="G2090" i="2"/>
  <c r="G2091" i="2"/>
  <c r="G2092" i="2"/>
  <c r="G2093" i="2"/>
  <c r="G2094" i="2"/>
  <c r="G2095" i="2"/>
  <c r="G2096" i="2"/>
  <c r="G2097" i="2"/>
  <c r="G2098" i="2"/>
  <c r="G2099" i="2"/>
  <c r="G2100" i="2"/>
  <c r="G2101" i="2"/>
  <c r="G2102" i="2"/>
  <c r="G2103" i="2"/>
  <c r="G2104" i="2"/>
  <c r="G2105" i="2"/>
  <c r="G2106" i="2"/>
  <c r="G2107" i="2"/>
  <c r="G2108" i="2"/>
  <c r="G2109" i="2"/>
  <c r="G2110" i="2"/>
  <c r="G2111" i="2"/>
  <c r="G2112" i="2"/>
  <c r="G2113" i="2"/>
  <c r="G2114" i="2"/>
  <c r="G2115" i="2"/>
  <c r="G2116" i="2"/>
  <c r="G2117" i="2"/>
  <c r="G2118" i="2"/>
  <c r="G2119" i="2"/>
  <c r="G2120" i="2"/>
  <c r="G2121" i="2"/>
  <c r="G2122" i="2"/>
  <c r="G2123" i="2"/>
  <c r="G2124" i="2"/>
  <c r="G2125" i="2"/>
  <c r="G2126" i="2"/>
  <c r="G2127" i="2"/>
  <c r="G2128" i="2"/>
  <c r="G2129" i="2"/>
  <c r="G2130" i="2"/>
  <c r="G2131" i="2"/>
  <c r="G2132" i="2"/>
  <c r="G2133" i="2"/>
  <c r="G2134" i="2"/>
  <c r="G2135" i="2"/>
  <c r="G2136" i="2"/>
  <c r="G2137" i="2"/>
  <c r="G2138" i="2"/>
  <c r="G2139" i="2"/>
  <c r="G2140" i="2"/>
  <c r="G2141" i="2"/>
  <c r="G2142" i="2"/>
  <c r="G2143" i="2"/>
  <c r="G2144" i="2"/>
  <c r="G2145" i="2"/>
  <c r="G2146" i="2"/>
  <c r="G2147" i="2"/>
  <c r="G2148" i="2"/>
  <c r="G2149" i="2"/>
  <c r="G2150" i="2"/>
  <c r="G2151" i="2"/>
  <c r="G2152" i="2"/>
  <c r="G2153" i="2"/>
  <c r="G2154" i="2"/>
  <c r="G2155" i="2"/>
  <c r="G2156" i="2"/>
  <c r="G2157" i="2"/>
  <c r="G2158" i="2"/>
  <c r="G2159" i="2"/>
  <c r="G2160" i="2"/>
  <c r="G2161" i="2"/>
  <c r="G2162" i="2"/>
  <c r="G2163" i="2"/>
  <c r="G2164" i="2"/>
  <c r="G2165" i="2"/>
  <c r="G2166" i="2"/>
  <c r="G2167" i="2"/>
  <c r="G2168" i="2"/>
  <c r="G2169" i="2"/>
  <c r="G2170" i="2"/>
  <c r="G2171" i="2"/>
  <c r="G2172" i="2"/>
  <c r="G2173" i="2"/>
  <c r="G2174" i="2"/>
  <c r="G2175" i="2"/>
  <c r="G2176" i="2"/>
  <c r="G2177" i="2"/>
  <c r="G2178" i="2"/>
  <c r="G2179" i="2"/>
  <c r="G2180" i="2"/>
  <c r="G2181" i="2"/>
  <c r="G2182" i="2"/>
  <c r="G2183" i="2"/>
  <c r="G2184" i="2"/>
  <c r="G2185" i="2"/>
  <c r="G2186" i="2"/>
  <c r="G2187" i="2"/>
  <c r="G2188" i="2"/>
  <c r="G2189" i="2"/>
  <c r="G2190" i="2"/>
  <c r="G2191" i="2"/>
  <c r="G2192" i="2"/>
  <c r="G2193" i="2"/>
  <c r="G2194" i="2"/>
  <c r="G2195" i="2"/>
  <c r="G2196" i="2"/>
  <c r="G2197" i="2"/>
  <c r="G2198" i="2"/>
  <c r="G2199" i="2"/>
  <c r="G2200" i="2"/>
  <c r="G2201" i="2"/>
  <c r="G2202" i="2"/>
  <c r="G2203" i="2"/>
  <c r="G2204" i="2"/>
  <c r="G2205" i="2"/>
  <c r="G2206" i="2"/>
  <c r="G2207" i="2"/>
  <c r="G2208" i="2"/>
  <c r="G2209" i="2"/>
  <c r="G2210" i="2"/>
  <c r="G2211" i="2"/>
  <c r="G2212" i="2"/>
  <c r="G2213" i="2"/>
  <c r="G2214" i="2"/>
  <c r="G2215" i="2"/>
  <c r="G2216" i="2"/>
  <c r="G2217" i="2"/>
  <c r="G2218" i="2"/>
  <c r="G2219" i="2"/>
  <c r="G2220" i="2"/>
  <c r="G2221" i="2"/>
  <c r="G2222" i="2"/>
  <c r="G2223" i="2"/>
  <c r="G2224" i="2"/>
  <c r="G2225" i="2"/>
  <c r="G2226" i="2"/>
  <c r="G2227" i="2"/>
  <c r="G2228" i="2"/>
  <c r="G2229" i="2"/>
  <c r="G2230" i="2"/>
  <c r="G2231" i="2"/>
  <c r="G2232" i="2"/>
  <c r="G2233" i="2"/>
  <c r="G2234" i="2"/>
  <c r="G2235" i="2"/>
  <c r="G2236" i="2"/>
  <c r="G2237" i="2"/>
  <c r="G2238" i="2"/>
  <c r="G2239" i="2"/>
  <c r="G2240" i="2"/>
  <c r="G2241" i="2"/>
  <c r="G2242" i="2"/>
  <c r="G2243" i="2"/>
  <c r="G2244" i="2"/>
  <c r="G2245" i="2"/>
  <c r="G2246" i="2"/>
  <c r="G2247" i="2"/>
  <c r="G2248" i="2"/>
  <c r="G2249" i="2"/>
  <c r="G2250" i="2"/>
  <c r="G2251" i="2"/>
  <c r="G2252" i="2"/>
  <c r="G2253" i="2"/>
  <c r="G2254" i="2"/>
  <c r="G2255" i="2"/>
  <c r="G2256" i="2"/>
  <c r="G2257" i="2"/>
  <c r="G2258" i="2"/>
  <c r="G2259" i="2"/>
  <c r="G2260" i="2"/>
  <c r="G2261" i="2"/>
  <c r="G2262" i="2"/>
  <c r="G2263" i="2"/>
  <c r="G2264" i="2"/>
  <c r="G2265" i="2"/>
  <c r="G2266" i="2"/>
  <c r="G2267" i="2"/>
  <c r="G2268" i="2"/>
  <c r="G2269" i="2"/>
  <c r="G2270" i="2"/>
  <c r="G2271" i="2"/>
  <c r="G2272" i="2"/>
  <c r="G2273" i="2"/>
  <c r="G2274" i="2"/>
  <c r="G2275" i="2"/>
  <c r="G2276" i="2"/>
  <c r="G2277" i="2"/>
  <c r="G2278" i="2"/>
  <c r="G2279" i="2"/>
  <c r="G2280" i="2"/>
  <c r="G2281" i="2"/>
  <c r="G2282" i="2"/>
  <c r="G2283" i="2"/>
  <c r="G2284" i="2"/>
  <c r="G2285" i="2"/>
  <c r="G2286" i="2"/>
  <c r="G2287" i="2"/>
  <c r="G2288" i="2"/>
  <c r="G2289" i="2"/>
  <c r="G2290" i="2"/>
  <c r="G2291" i="2"/>
  <c r="G2292" i="2"/>
  <c r="G2293" i="2"/>
  <c r="G2294" i="2"/>
  <c r="G2295" i="2"/>
  <c r="G2296" i="2"/>
  <c r="G2297" i="2"/>
  <c r="G2298" i="2"/>
  <c r="G2299" i="2"/>
  <c r="G2300" i="2"/>
  <c r="G2301" i="2"/>
  <c r="G2302" i="2"/>
  <c r="G2303" i="2"/>
  <c r="G2304" i="2"/>
  <c r="G2305" i="2"/>
  <c r="G2306" i="2"/>
  <c r="G2307" i="2"/>
  <c r="G2308" i="2"/>
  <c r="G2309" i="2"/>
  <c r="G2310" i="2"/>
  <c r="G2311" i="2"/>
  <c r="G2312" i="2"/>
  <c r="G2313" i="2"/>
  <c r="G2314" i="2"/>
  <c r="G2315" i="2"/>
  <c r="G2316" i="2"/>
  <c r="G2317" i="2"/>
  <c r="G2318" i="2"/>
  <c r="G2319" i="2"/>
  <c r="G2320" i="2"/>
  <c r="G2321" i="2"/>
  <c r="G2322" i="2"/>
  <c r="G2323" i="2"/>
  <c r="G2324" i="2"/>
  <c r="G2325" i="2"/>
  <c r="G2326" i="2"/>
  <c r="G2327" i="2"/>
  <c r="G2328" i="2"/>
  <c r="G2329" i="2"/>
  <c r="G2330" i="2"/>
  <c r="G2331" i="2"/>
  <c r="G2332" i="2"/>
  <c r="G2333" i="2"/>
  <c r="G2334" i="2"/>
  <c r="G2335" i="2"/>
  <c r="G2336" i="2"/>
  <c r="G2337" i="2"/>
  <c r="G2338" i="2"/>
  <c r="G2339" i="2"/>
  <c r="G2340" i="2"/>
  <c r="G2341" i="2"/>
  <c r="G2342" i="2"/>
  <c r="G2343" i="2"/>
  <c r="G2344" i="2"/>
  <c r="G2345" i="2"/>
  <c r="G2346" i="2"/>
  <c r="G2347" i="2"/>
  <c r="G2348" i="2"/>
  <c r="G2349" i="2"/>
  <c r="G2350" i="2"/>
  <c r="G2351" i="2"/>
  <c r="G2352" i="2"/>
  <c r="G2353" i="2"/>
  <c r="G2354" i="2"/>
  <c r="G2355" i="2"/>
  <c r="G2356" i="2"/>
  <c r="G2357" i="2"/>
  <c r="G2358" i="2"/>
  <c r="G2359" i="2"/>
  <c r="G2360" i="2"/>
  <c r="G2361" i="2"/>
  <c r="G2362" i="2"/>
  <c r="G2363" i="2"/>
  <c r="G2364" i="2"/>
  <c r="G2365" i="2"/>
  <c r="G2366" i="2"/>
  <c r="G2367" i="2"/>
  <c r="G2368" i="2"/>
  <c r="G2369" i="2"/>
  <c r="G2370" i="2"/>
  <c r="G2371" i="2"/>
  <c r="G2372" i="2"/>
  <c r="G2373" i="2"/>
  <c r="G2374" i="2"/>
  <c r="G2375" i="2"/>
  <c r="G2376" i="2"/>
  <c r="G2377" i="2"/>
  <c r="G2378" i="2"/>
  <c r="G2379" i="2"/>
  <c r="G2380" i="2"/>
  <c r="G2381" i="2"/>
  <c r="G2382" i="2"/>
  <c r="G2383" i="2"/>
  <c r="G2384" i="2"/>
  <c r="G2385" i="2"/>
  <c r="G2386" i="2"/>
  <c r="G2387" i="2"/>
  <c r="G2388" i="2"/>
  <c r="G2389" i="2"/>
  <c r="G2390" i="2"/>
  <c r="G2391" i="2"/>
  <c r="G2392" i="2"/>
  <c r="G2393" i="2"/>
  <c r="G2394" i="2"/>
  <c r="G2395" i="2"/>
  <c r="G2396" i="2"/>
  <c r="G2397" i="2"/>
  <c r="G2398" i="2"/>
  <c r="G2399" i="2"/>
  <c r="G2400" i="2"/>
  <c r="G2401" i="2"/>
  <c r="G2402" i="2"/>
  <c r="G2403" i="2"/>
  <c r="G2404" i="2"/>
  <c r="G2405" i="2"/>
  <c r="G2406" i="2"/>
  <c r="G2407" i="2"/>
  <c r="G2408" i="2"/>
  <c r="G2409" i="2"/>
  <c r="G2410" i="2"/>
  <c r="G2411" i="2"/>
  <c r="G2412" i="2"/>
  <c r="G2413" i="2"/>
  <c r="G2414" i="2"/>
  <c r="G2415" i="2"/>
  <c r="G2416" i="2"/>
  <c r="G2417" i="2"/>
  <c r="G2418" i="2"/>
  <c r="G2419" i="2"/>
  <c r="G2420" i="2"/>
  <c r="G2421" i="2"/>
  <c r="G2422" i="2"/>
  <c r="G2423" i="2"/>
  <c r="G2424" i="2"/>
  <c r="G2425" i="2"/>
  <c r="G2426" i="2"/>
  <c r="G2427" i="2"/>
  <c r="G2428" i="2"/>
  <c r="G2429" i="2"/>
  <c r="G2430" i="2"/>
  <c r="G2431" i="2"/>
  <c r="G2432" i="2"/>
  <c r="G2433" i="2"/>
  <c r="G2434" i="2"/>
  <c r="G2435" i="2"/>
  <c r="G2436" i="2"/>
  <c r="G2437" i="2"/>
  <c r="G2438" i="2"/>
  <c r="G2439" i="2"/>
  <c r="G2440" i="2"/>
  <c r="G2441" i="2"/>
  <c r="G2442" i="2"/>
  <c r="G2443" i="2"/>
  <c r="G2444" i="2"/>
  <c r="G2445" i="2"/>
  <c r="G2446" i="2"/>
  <c r="G2447" i="2"/>
  <c r="G2448" i="2"/>
  <c r="G2449" i="2"/>
  <c r="G2450" i="2"/>
  <c r="G2451" i="2"/>
  <c r="G2452" i="2"/>
  <c r="G2453" i="2"/>
  <c r="G2454" i="2"/>
  <c r="G2455" i="2"/>
  <c r="G2456" i="2"/>
  <c r="G2457" i="2"/>
  <c r="G2458" i="2"/>
  <c r="G2459" i="2"/>
  <c r="G2460" i="2"/>
  <c r="G2461" i="2"/>
  <c r="G2462" i="2"/>
  <c r="G2463" i="2"/>
  <c r="G2464" i="2"/>
  <c r="G2465" i="2"/>
  <c r="G2466" i="2"/>
  <c r="G2467" i="2"/>
  <c r="G2468" i="2"/>
  <c r="G2469" i="2"/>
  <c r="G2470" i="2"/>
  <c r="G2471" i="2"/>
  <c r="G2472" i="2"/>
  <c r="G2473" i="2"/>
  <c r="G2474" i="2"/>
  <c r="G2475" i="2"/>
  <c r="G2476" i="2"/>
  <c r="G2477" i="2"/>
  <c r="G2478" i="2"/>
  <c r="G2479" i="2"/>
  <c r="G2480" i="2"/>
  <c r="G2481" i="2"/>
  <c r="G2482" i="2"/>
  <c r="G2483" i="2"/>
  <c r="G2484" i="2"/>
  <c r="G2485" i="2"/>
  <c r="G2486" i="2"/>
  <c r="G2487" i="2"/>
  <c r="G2488" i="2"/>
  <c r="G2489" i="2"/>
  <c r="G2490" i="2"/>
  <c r="G2491" i="2"/>
  <c r="G2492" i="2"/>
  <c r="G2493" i="2"/>
  <c r="G2494" i="2"/>
  <c r="G2495" i="2"/>
  <c r="G2496" i="2"/>
  <c r="G2497" i="2"/>
  <c r="G2498" i="2"/>
  <c r="G2499" i="2"/>
  <c r="G2500" i="2"/>
  <c r="G2501" i="2"/>
  <c r="G2502" i="2"/>
  <c r="G2503" i="2"/>
  <c r="G2504" i="2"/>
  <c r="G2505" i="2"/>
  <c r="G2506" i="2"/>
  <c r="G2507" i="2"/>
  <c r="G2508" i="2"/>
  <c r="G2509" i="2"/>
  <c r="G2510" i="2"/>
  <c r="G2511" i="2"/>
  <c r="G2512" i="2"/>
  <c r="G2513" i="2"/>
  <c r="G2514" i="2"/>
  <c r="G2515" i="2"/>
  <c r="G2516" i="2"/>
  <c r="G2517" i="2"/>
  <c r="G2518" i="2"/>
  <c r="G2519" i="2"/>
  <c r="G2520" i="2"/>
  <c r="G2521" i="2"/>
  <c r="G2522" i="2"/>
  <c r="G2523" i="2"/>
  <c r="G2524" i="2"/>
  <c r="G2525" i="2"/>
  <c r="G2526" i="2"/>
  <c r="G2527" i="2"/>
  <c r="G2528" i="2"/>
  <c r="G2529" i="2"/>
  <c r="G2530" i="2"/>
  <c r="G2531" i="2"/>
  <c r="G2532" i="2"/>
  <c r="G2533" i="2"/>
  <c r="G2534" i="2"/>
  <c r="G2535" i="2"/>
  <c r="G2536" i="2"/>
  <c r="G2537" i="2"/>
  <c r="G2538" i="2"/>
  <c r="G2539" i="2"/>
  <c r="G2540" i="2"/>
  <c r="G2541" i="2"/>
  <c r="G2542" i="2"/>
  <c r="G2543" i="2"/>
  <c r="G2544" i="2"/>
  <c r="G2545" i="2"/>
  <c r="G2546" i="2"/>
  <c r="G2547" i="2"/>
  <c r="G2548" i="2"/>
  <c r="G2549" i="2"/>
  <c r="G2550" i="2"/>
  <c r="G2551" i="2"/>
  <c r="G2552" i="2"/>
  <c r="G2553" i="2"/>
  <c r="G2554" i="2"/>
  <c r="G2555" i="2"/>
  <c r="G2556" i="2"/>
  <c r="G2557" i="2"/>
  <c r="G2558" i="2"/>
  <c r="G2559" i="2"/>
  <c r="G2560" i="2"/>
  <c r="G2561" i="2"/>
  <c r="G2562" i="2"/>
  <c r="G2563" i="2"/>
  <c r="G2564" i="2"/>
  <c r="G2565" i="2"/>
  <c r="G2566" i="2"/>
  <c r="G2567" i="2"/>
  <c r="G2568" i="2"/>
  <c r="G2569" i="2"/>
  <c r="G2570" i="2"/>
  <c r="G2571" i="2"/>
  <c r="G2572" i="2"/>
  <c r="G2573" i="2"/>
  <c r="G2574" i="2"/>
  <c r="G2575" i="2"/>
  <c r="G2576" i="2"/>
  <c r="G2577" i="2"/>
  <c r="G2578" i="2"/>
  <c r="G2579" i="2"/>
  <c r="G2580" i="2"/>
  <c r="G2581" i="2"/>
  <c r="G2582" i="2"/>
  <c r="G2583" i="2"/>
  <c r="G2584" i="2"/>
  <c r="G2585" i="2"/>
  <c r="G2586" i="2"/>
  <c r="G2587" i="2"/>
  <c r="G2588" i="2"/>
  <c r="G2589" i="2"/>
  <c r="G2590" i="2"/>
  <c r="G2591" i="2"/>
  <c r="G2592" i="2"/>
  <c r="G2593" i="2"/>
  <c r="G2594" i="2"/>
  <c r="G2595" i="2"/>
  <c r="G2596" i="2"/>
  <c r="G2597" i="2"/>
  <c r="G2598" i="2"/>
  <c r="G2599" i="2"/>
  <c r="G2600" i="2"/>
  <c r="G2601" i="2"/>
  <c r="G2602" i="2"/>
  <c r="G2603" i="2"/>
  <c r="G2604" i="2"/>
  <c r="G2605" i="2"/>
  <c r="G2606" i="2"/>
  <c r="G2607" i="2"/>
  <c r="G2608" i="2"/>
  <c r="G2609" i="2"/>
  <c r="G2610" i="2"/>
  <c r="G2611" i="2"/>
  <c r="G2612" i="2"/>
  <c r="G2613" i="2"/>
  <c r="G2614" i="2"/>
  <c r="G2615" i="2"/>
  <c r="G2616" i="2"/>
  <c r="G2617" i="2"/>
  <c r="G2618" i="2"/>
  <c r="G2619" i="2"/>
  <c r="G2620" i="2"/>
  <c r="G2621" i="2"/>
  <c r="G2622" i="2"/>
  <c r="G2623" i="2"/>
  <c r="G2624" i="2"/>
  <c r="G2625" i="2"/>
  <c r="G2626" i="2"/>
  <c r="G2627" i="2"/>
  <c r="G2628" i="2"/>
  <c r="G2629" i="2"/>
  <c r="G2630" i="2"/>
  <c r="G2631" i="2"/>
  <c r="G2632" i="2"/>
  <c r="G2633" i="2"/>
  <c r="G2634" i="2"/>
  <c r="G2635" i="2"/>
  <c r="G2636" i="2"/>
  <c r="G2637" i="2"/>
  <c r="G2638" i="2"/>
  <c r="G2639" i="2"/>
  <c r="G2640" i="2"/>
  <c r="G2641" i="2"/>
  <c r="G2642" i="2"/>
  <c r="G2643" i="2"/>
  <c r="G2644" i="2"/>
  <c r="G2645" i="2"/>
  <c r="G2646" i="2"/>
  <c r="G2647" i="2"/>
  <c r="G2648" i="2"/>
  <c r="G2649" i="2"/>
  <c r="G2650" i="2"/>
  <c r="G2651" i="2"/>
  <c r="G2652" i="2"/>
  <c r="G2653" i="2"/>
  <c r="G2654" i="2"/>
  <c r="G2655" i="2"/>
  <c r="G2656" i="2"/>
  <c r="G2657" i="2"/>
  <c r="G2658" i="2"/>
  <c r="G2659" i="2"/>
  <c r="G2660" i="2"/>
  <c r="G2661" i="2"/>
  <c r="G2662" i="2"/>
  <c r="G2663" i="2"/>
  <c r="G2664" i="2"/>
  <c r="G2665" i="2"/>
  <c r="G2666" i="2"/>
  <c r="G2667" i="2"/>
  <c r="G2668" i="2"/>
  <c r="G2669" i="2"/>
  <c r="G2670" i="2"/>
  <c r="G2671" i="2"/>
  <c r="G2672" i="2"/>
  <c r="G2673" i="2"/>
  <c r="G2674" i="2"/>
  <c r="G2675" i="2"/>
  <c r="G2676" i="2"/>
  <c r="G2677" i="2"/>
  <c r="G2678" i="2"/>
  <c r="G2679" i="2"/>
  <c r="G2680" i="2"/>
  <c r="G2681" i="2"/>
  <c r="G2682" i="2"/>
  <c r="G2683" i="2"/>
  <c r="G2684" i="2"/>
  <c r="G2685" i="2"/>
  <c r="G2686" i="2"/>
  <c r="G2687" i="2"/>
  <c r="G2688" i="2"/>
  <c r="G2689" i="2"/>
  <c r="G2690" i="2"/>
  <c r="G2691" i="2"/>
  <c r="G2692" i="2"/>
  <c r="G2693" i="2"/>
  <c r="G2694" i="2"/>
  <c r="G2695" i="2"/>
  <c r="G2696" i="2"/>
  <c r="G2697" i="2"/>
  <c r="G2698" i="2"/>
  <c r="G2699" i="2"/>
  <c r="G2700" i="2"/>
  <c r="G2701" i="2"/>
  <c r="G2702" i="2"/>
  <c r="G2703" i="2"/>
  <c r="G2704" i="2"/>
  <c r="G2705" i="2"/>
  <c r="G2706" i="2"/>
  <c r="G2707" i="2"/>
  <c r="G2708" i="2"/>
  <c r="G2709" i="2"/>
  <c r="G2710" i="2"/>
  <c r="G2711" i="2"/>
  <c r="G2712" i="2"/>
  <c r="G2713" i="2"/>
  <c r="G2714" i="2"/>
  <c r="G2715" i="2"/>
  <c r="G2716" i="2"/>
  <c r="G2717" i="2"/>
  <c r="G2718" i="2"/>
  <c r="G2719" i="2"/>
  <c r="G2720" i="2"/>
  <c r="G2721" i="2"/>
  <c r="G2722" i="2"/>
  <c r="G2723" i="2"/>
  <c r="G2724" i="2"/>
  <c r="G2725" i="2"/>
  <c r="G2726" i="2"/>
  <c r="G2727" i="2"/>
  <c r="G2728" i="2"/>
  <c r="G2729" i="2"/>
  <c r="G2730" i="2"/>
  <c r="G2731" i="2"/>
  <c r="G2732" i="2"/>
  <c r="G2733" i="2"/>
  <c r="G2734" i="2"/>
  <c r="G2735" i="2"/>
  <c r="G2736" i="2"/>
  <c r="G2737" i="2"/>
  <c r="G2738" i="2"/>
  <c r="G2739" i="2"/>
  <c r="G2740" i="2"/>
  <c r="G2741" i="2"/>
  <c r="G2742" i="2"/>
  <c r="G2743" i="2"/>
  <c r="G2744" i="2"/>
  <c r="G2745" i="2"/>
  <c r="G2746" i="2"/>
  <c r="G2747" i="2"/>
  <c r="G2748" i="2"/>
  <c r="G2749" i="2"/>
  <c r="G2750" i="2"/>
  <c r="G2751" i="2"/>
  <c r="G2752" i="2"/>
  <c r="G2753" i="2"/>
  <c r="G2754" i="2"/>
  <c r="G2755" i="2"/>
  <c r="G2756" i="2"/>
  <c r="G2757" i="2"/>
  <c r="G2758" i="2"/>
  <c r="G2759" i="2"/>
  <c r="G2760" i="2"/>
  <c r="G2761" i="2"/>
  <c r="G2762" i="2"/>
  <c r="G2763" i="2"/>
  <c r="G2764" i="2"/>
  <c r="G2765" i="2"/>
  <c r="G2766" i="2"/>
  <c r="G2767" i="2"/>
  <c r="G2768" i="2"/>
  <c r="G2769" i="2"/>
  <c r="G2770" i="2"/>
  <c r="G2771" i="2"/>
  <c r="G2772" i="2"/>
  <c r="G2773" i="2"/>
  <c r="G2774" i="2"/>
  <c r="G2775" i="2"/>
  <c r="G2776" i="2"/>
  <c r="G2777" i="2"/>
  <c r="G2778" i="2"/>
  <c r="G2779" i="2"/>
  <c r="G2780" i="2"/>
  <c r="G2781" i="2"/>
  <c r="G2782" i="2"/>
  <c r="G2783" i="2"/>
  <c r="G2784" i="2"/>
  <c r="G2785" i="2"/>
  <c r="G2786" i="2"/>
  <c r="G2787" i="2"/>
  <c r="G2788" i="2"/>
  <c r="G2789" i="2"/>
  <c r="G2790" i="2"/>
  <c r="G2791" i="2"/>
  <c r="G2792" i="2"/>
  <c r="G2793" i="2"/>
  <c r="G2794" i="2"/>
  <c r="G2795" i="2"/>
  <c r="G2796" i="2"/>
  <c r="G2797" i="2"/>
  <c r="G2798" i="2"/>
  <c r="G2799" i="2"/>
  <c r="G2800" i="2"/>
  <c r="G2801" i="2"/>
  <c r="G2802" i="2"/>
  <c r="G2803" i="2"/>
  <c r="G2804" i="2"/>
  <c r="G2805" i="2"/>
  <c r="G2806" i="2"/>
  <c r="G2807" i="2"/>
  <c r="G2808" i="2"/>
  <c r="G2809" i="2"/>
  <c r="G2810" i="2"/>
  <c r="G2811" i="2"/>
  <c r="G2812" i="2"/>
  <c r="G2813" i="2"/>
  <c r="G2814" i="2"/>
  <c r="G2815" i="2"/>
  <c r="G2816" i="2"/>
  <c r="G2817" i="2"/>
  <c r="G2818" i="2"/>
  <c r="G2819" i="2"/>
  <c r="G2820" i="2"/>
  <c r="G2821" i="2"/>
  <c r="G2822" i="2"/>
  <c r="G2823" i="2"/>
  <c r="G2824" i="2"/>
  <c r="G2825" i="2"/>
  <c r="G2826" i="2"/>
  <c r="G2827" i="2"/>
  <c r="G2828" i="2"/>
  <c r="G2829" i="2"/>
  <c r="G2830" i="2"/>
  <c r="G2831" i="2"/>
  <c r="G2832" i="2"/>
  <c r="G2833" i="2"/>
  <c r="G2834" i="2"/>
  <c r="G2835" i="2"/>
  <c r="G2836" i="2"/>
  <c r="G2837" i="2"/>
  <c r="G2838" i="2"/>
  <c r="G2839" i="2"/>
  <c r="G2840" i="2"/>
  <c r="G2841" i="2"/>
  <c r="G2842" i="2"/>
  <c r="G2843" i="2"/>
  <c r="G2844" i="2"/>
  <c r="G2845" i="2"/>
  <c r="G2846" i="2"/>
  <c r="G2847" i="2"/>
  <c r="G2848" i="2"/>
  <c r="G2849" i="2"/>
  <c r="G2850" i="2"/>
  <c r="G2851" i="2"/>
  <c r="G2852" i="2"/>
  <c r="G2853" i="2"/>
  <c r="G2854" i="2"/>
  <c r="G2855" i="2"/>
  <c r="G2856" i="2"/>
  <c r="G2857" i="2"/>
  <c r="G2858" i="2"/>
  <c r="G2859" i="2"/>
  <c r="G2860" i="2"/>
  <c r="G2861" i="2"/>
  <c r="G2862" i="2"/>
  <c r="G2863" i="2"/>
  <c r="G2864" i="2"/>
  <c r="G2865" i="2"/>
  <c r="G2866" i="2"/>
  <c r="G2867" i="2"/>
  <c r="G2868" i="2"/>
  <c r="G2869" i="2"/>
  <c r="G2870" i="2"/>
  <c r="G2871" i="2"/>
  <c r="G2872" i="2"/>
  <c r="G2873" i="2"/>
  <c r="G2874" i="2"/>
  <c r="G2875" i="2"/>
  <c r="G2876" i="2"/>
  <c r="G2877" i="2"/>
  <c r="G2878" i="2"/>
  <c r="G2879" i="2"/>
  <c r="G2880" i="2"/>
  <c r="G2881" i="2"/>
  <c r="G2882" i="2"/>
  <c r="G2883" i="2"/>
  <c r="G2884" i="2"/>
  <c r="G2885" i="2"/>
  <c r="G2886" i="2"/>
  <c r="G2887" i="2"/>
  <c r="G2888" i="2"/>
  <c r="G2889" i="2"/>
  <c r="G2890" i="2"/>
  <c r="G2891" i="2"/>
  <c r="G2892" i="2"/>
  <c r="G2893" i="2"/>
  <c r="G2894" i="2"/>
  <c r="G2895" i="2"/>
  <c r="G2896" i="2"/>
  <c r="G2897" i="2"/>
  <c r="G2898" i="2"/>
  <c r="G2899" i="2"/>
  <c r="G2900" i="2"/>
  <c r="G2901" i="2"/>
  <c r="G2902" i="2"/>
  <c r="G2903" i="2"/>
  <c r="G2904" i="2"/>
  <c r="G2905" i="2"/>
  <c r="G2906" i="2"/>
  <c r="G2907" i="2"/>
  <c r="G2908" i="2"/>
  <c r="G2909" i="2"/>
  <c r="G2910" i="2"/>
  <c r="G2911" i="2"/>
  <c r="G2912" i="2"/>
  <c r="G2913" i="2"/>
  <c r="G2914" i="2"/>
  <c r="G2915" i="2"/>
  <c r="G2916" i="2"/>
  <c r="G2917" i="2"/>
  <c r="G2918" i="2"/>
  <c r="G2919" i="2"/>
  <c r="G2920" i="2"/>
  <c r="G2921" i="2"/>
  <c r="G2922" i="2"/>
  <c r="G2923" i="2"/>
  <c r="G2924" i="2"/>
  <c r="G2925" i="2"/>
  <c r="G2926" i="2"/>
  <c r="G2927" i="2"/>
  <c r="G2928" i="2"/>
  <c r="G2929" i="2"/>
  <c r="G2930" i="2"/>
  <c r="G2931" i="2"/>
  <c r="G2932" i="2"/>
  <c r="G2933" i="2"/>
  <c r="G2934" i="2"/>
  <c r="G2935" i="2"/>
  <c r="G2936" i="2"/>
  <c r="G2937" i="2"/>
  <c r="G2938" i="2"/>
  <c r="G2939" i="2"/>
  <c r="G2940" i="2"/>
  <c r="G2941" i="2"/>
  <c r="G2942" i="2"/>
  <c r="G2943" i="2"/>
  <c r="G2944" i="2"/>
  <c r="G2945" i="2"/>
  <c r="G2946" i="2"/>
  <c r="G2947" i="2"/>
  <c r="G2948" i="2"/>
  <c r="G2949" i="2"/>
  <c r="G2950" i="2"/>
  <c r="G2951" i="2"/>
  <c r="G2952" i="2"/>
  <c r="G2953" i="2"/>
  <c r="G2954" i="2"/>
  <c r="G2955" i="2"/>
  <c r="G2956" i="2"/>
  <c r="G2957" i="2"/>
  <c r="G2958" i="2"/>
  <c r="G2959" i="2"/>
  <c r="G2960" i="2"/>
  <c r="G2961" i="2"/>
  <c r="G2962" i="2"/>
  <c r="G2963" i="2"/>
  <c r="G2964" i="2"/>
  <c r="G2965" i="2"/>
  <c r="G2966" i="2"/>
  <c r="G2967" i="2"/>
  <c r="G2968" i="2"/>
  <c r="G2969" i="2"/>
  <c r="G2970" i="2"/>
  <c r="G2971" i="2"/>
  <c r="G2972" i="2"/>
  <c r="G2973" i="2"/>
  <c r="G2974" i="2"/>
  <c r="G2975" i="2"/>
  <c r="G2976" i="2"/>
  <c r="G2977" i="2"/>
  <c r="G2978" i="2"/>
  <c r="G2979" i="2"/>
  <c r="G2980" i="2"/>
  <c r="G2981" i="2"/>
  <c r="G2982" i="2"/>
  <c r="G2983" i="2"/>
  <c r="G2984" i="2"/>
  <c r="G2985" i="2"/>
  <c r="G2986" i="2"/>
  <c r="G2987" i="2"/>
  <c r="G2988" i="2"/>
  <c r="G2989" i="2"/>
  <c r="G2990" i="2"/>
  <c r="G2991" i="2"/>
  <c r="G2992" i="2"/>
  <c r="G2993" i="2"/>
  <c r="G2994" i="2"/>
  <c r="G2995" i="2"/>
  <c r="G2996" i="2"/>
  <c r="G2997" i="2"/>
  <c r="G2998" i="2"/>
  <c r="G2999" i="2"/>
  <c r="G3000" i="2"/>
  <c r="G3001" i="2"/>
  <c r="G3002" i="2"/>
  <c r="G3003" i="2"/>
  <c r="G3004" i="2"/>
  <c r="G3005" i="2"/>
  <c r="G3006" i="2"/>
  <c r="G3007" i="2"/>
  <c r="G3008" i="2"/>
  <c r="G3009" i="2"/>
  <c r="G3010" i="2"/>
  <c r="G3011" i="2"/>
  <c r="G3012" i="2"/>
  <c r="G3013" i="2"/>
  <c r="G3014" i="2"/>
  <c r="G3015" i="2"/>
  <c r="G3016" i="2"/>
  <c r="G3017" i="2"/>
  <c r="G3018" i="2"/>
  <c r="G3019" i="2"/>
  <c r="G3020" i="2"/>
  <c r="G3021" i="2"/>
  <c r="G3022" i="2"/>
  <c r="G3023" i="2"/>
  <c r="G3024" i="2"/>
  <c r="G3025" i="2"/>
  <c r="G3026" i="2"/>
  <c r="G3027" i="2"/>
  <c r="G3028" i="2"/>
  <c r="G3029" i="2"/>
  <c r="G3030" i="2"/>
  <c r="G3031" i="2"/>
  <c r="G3032" i="2"/>
  <c r="G3033" i="2"/>
  <c r="G3034" i="2"/>
  <c r="G3035" i="2"/>
  <c r="G3036" i="2"/>
  <c r="G3037" i="2"/>
  <c r="G3038" i="2"/>
  <c r="G3039" i="2"/>
  <c r="G3040" i="2"/>
  <c r="G3041" i="2"/>
  <c r="G3042" i="2"/>
  <c r="G3043" i="2"/>
  <c r="G3044" i="2"/>
  <c r="G3045" i="2"/>
  <c r="G3046" i="2"/>
  <c r="G3047" i="2"/>
  <c r="G3048" i="2"/>
  <c r="G3049" i="2"/>
  <c r="G3050" i="2"/>
  <c r="G3051" i="2"/>
  <c r="G3052" i="2"/>
  <c r="G3053" i="2"/>
  <c r="G3054" i="2"/>
  <c r="G3055" i="2"/>
  <c r="G3056" i="2"/>
  <c r="G3057" i="2"/>
  <c r="G3058" i="2"/>
  <c r="G3059" i="2"/>
  <c r="G3060" i="2"/>
  <c r="G3061" i="2"/>
  <c r="G3062" i="2"/>
  <c r="G3063" i="2"/>
  <c r="G3064" i="2"/>
  <c r="G3065" i="2"/>
  <c r="G3066" i="2"/>
  <c r="G3067" i="2"/>
  <c r="G3068" i="2"/>
  <c r="G3069" i="2"/>
  <c r="G3070" i="2"/>
  <c r="G3071" i="2"/>
  <c r="G3072" i="2"/>
  <c r="G3073" i="2"/>
  <c r="G3074" i="2"/>
  <c r="G3075" i="2"/>
  <c r="G3076" i="2"/>
  <c r="G3077" i="2"/>
  <c r="G3078" i="2"/>
  <c r="G3079" i="2"/>
  <c r="G3080" i="2"/>
  <c r="G3081" i="2"/>
  <c r="G3082" i="2"/>
  <c r="G3083" i="2"/>
  <c r="G3084" i="2"/>
  <c r="G3085" i="2"/>
  <c r="G3086" i="2"/>
  <c r="G3087" i="2"/>
  <c r="G3088" i="2"/>
  <c r="G3089" i="2"/>
  <c r="G3090" i="2"/>
  <c r="G3091" i="2"/>
  <c r="G3092" i="2"/>
  <c r="G3093" i="2"/>
  <c r="G3094" i="2"/>
  <c r="G3095" i="2"/>
  <c r="G3096" i="2"/>
  <c r="G3097" i="2"/>
  <c r="G3098" i="2"/>
  <c r="G3099" i="2"/>
  <c r="G3100" i="2"/>
  <c r="G3101" i="2"/>
  <c r="G3102" i="2"/>
  <c r="G3103" i="2"/>
  <c r="G3104" i="2"/>
  <c r="G3105" i="2"/>
  <c r="G3106" i="2"/>
  <c r="G3107" i="2"/>
  <c r="G3108" i="2"/>
  <c r="G3109" i="2"/>
  <c r="G3110" i="2"/>
  <c r="G3111" i="2"/>
  <c r="G3112" i="2"/>
  <c r="G3113" i="2"/>
  <c r="G3114" i="2"/>
  <c r="G3115" i="2"/>
  <c r="G3116" i="2"/>
  <c r="G3117" i="2"/>
  <c r="G3118" i="2"/>
  <c r="G3119" i="2"/>
  <c r="G3120" i="2"/>
  <c r="G3121" i="2"/>
  <c r="G3122" i="2"/>
  <c r="G3123" i="2"/>
  <c r="G3124" i="2"/>
  <c r="G3125" i="2"/>
  <c r="G3126" i="2"/>
  <c r="G3127" i="2"/>
  <c r="G3128" i="2"/>
  <c r="G3129" i="2"/>
  <c r="G3130" i="2"/>
  <c r="G3131" i="2"/>
  <c r="G3132" i="2"/>
  <c r="G3133" i="2"/>
  <c r="G3134" i="2"/>
  <c r="G3135" i="2"/>
  <c r="G3136" i="2"/>
  <c r="G3137" i="2"/>
  <c r="G3138" i="2"/>
  <c r="G3139" i="2"/>
  <c r="G3140" i="2"/>
  <c r="G3141" i="2"/>
  <c r="G3142" i="2"/>
  <c r="G3143" i="2"/>
  <c r="G3144" i="2"/>
  <c r="G3145" i="2"/>
  <c r="G3146" i="2"/>
  <c r="G3147" i="2"/>
  <c r="G3148" i="2"/>
  <c r="G3149" i="2"/>
  <c r="G3150" i="2"/>
  <c r="G3151" i="2"/>
  <c r="G3152" i="2"/>
  <c r="G3153" i="2"/>
  <c r="G3154" i="2"/>
  <c r="G3155" i="2"/>
  <c r="G3156" i="2"/>
  <c r="G3157" i="2"/>
  <c r="G3158" i="2"/>
  <c r="G3159" i="2"/>
  <c r="G3160" i="2"/>
  <c r="G3161" i="2"/>
  <c r="G3162" i="2"/>
  <c r="G3163" i="2"/>
  <c r="G3164" i="2"/>
  <c r="G3165" i="2"/>
  <c r="G3166" i="2"/>
  <c r="G3167" i="2"/>
  <c r="G3168" i="2"/>
  <c r="G3169" i="2"/>
  <c r="G3170" i="2"/>
  <c r="G3171" i="2"/>
  <c r="G3172" i="2"/>
  <c r="G3173" i="2"/>
  <c r="G3174" i="2"/>
  <c r="G3175" i="2"/>
  <c r="G3176" i="2"/>
  <c r="G3177" i="2"/>
  <c r="G3178" i="2"/>
  <c r="G3179" i="2"/>
  <c r="G3180" i="2"/>
  <c r="G3181" i="2"/>
  <c r="G3182" i="2"/>
  <c r="G3183" i="2"/>
  <c r="G3184" i="2"/>
  <c r="G3185" i="2"/>
  <c r="G3186" i="2"/>
  <c r="G3187" i="2"/>
  <c r="G3188" i="2"/>
  <c r="G3189" i="2"/>
  <c r="G3190" i="2"/>
  <c r="G3191" i="2"/>
  <c r="G3192" i="2"/>
  <c r="G3193" i="2"/>
  <c r="G3194" i="2"/>
  <c r="G3195" i="2"/>
  <c r="G3196" i="2"/>
  <c r="G3197" i="2"/>
  <c r="G3198" i="2"/>
  <c r="G3199" i="2"/>
  <c r="G3200" i="2"/>
  <c r="G3201" i="2"/>
  <c r="G3202" i="2"/>
  <c r="G3203" i="2"/>
  <c r="G3204" i="2"/>
  <c r="G3205" i="2"/>
  <c r="G3206" i="2"/>
  <c r="G3207" i="2"/>
  <c r="G3208" i="2"/>
  <c r="G3209" i="2"/>
  <c r="G3210" i="2"/>
  <c r="G3211" i="2"/>
  <c r="G3212" i="2"/>
  <c r="G3213" i="2"/>
  <c r="G3214" i="2"/>
  <c r="G3215" i="2"/>
  <c r="G3216" i="2"/>
  <c r="G3217" i="2"/>
  <c r="G3218" i="2"/>
  <c r="G3219" i="2"/>
  <c r="G3220" i="2"/>
  <c r="G3221" i="2"/>
  <c r="G3222" i="2"/>
  <c r="G3223" i="2"/>
  <c r="G3224" i="2"/>
  <c r="G3225" i="2"/>
  <c r="G3226" i="2"/>
  <c r="G3227" i="2"/>
  <c r="G3228" i="2"/>
  <c r="G3229" i="2"/>
  <c r="G3230" i="2"/>
  <c r="G3231" i="2"/>
  <c r="G3232" i="2"/>
  <c r="G3233" i="2"/>
  <c r="G3234" i="2"/>
  <c r="G3235" i="2"/>
  <c r="G3236" i="2"/>
  <c r="G3237" i="2"/>
  <c r="G3238" i="2"/>
  <c r="G3239" i="2"/>
  <c r="G3240" i="2"/>
  <c r="G3241" i="2"/>
  <c r="G3242" i="2"/>
  <c r="G3243" i="2"/>
  <c r="G3244" i="2"/>
  <c r="G3245" i="2"/>
  <c r="G3246" i="2"/>
  <c r="G3247" i="2"/>
  <c r="G3248" i="2"/>
  <c r="G3249" i="2"/>
  <c r="G3250" i="2"/>
  <c r="G3251" i="2"/>
  <c r="G3252" i="2"/>
  <c r="G3253" i="2"/>
  <c r="G3254" i="2"/>
  <c r="G3255" i="2"/>
  <c r="G3256" i="2"/>
  <c r="G3257" i="2"/>
  <c r="G3258" i="2"/>
  <c r="G3259" i="2"/>
  <c r="G3260" i="2"/>
  <c r="G3261" i="2"/>
  <c r="G3262" i="2"/>
  <c r="G3263" i="2"/>
  <c r="G3264" i="2"/>
  <c r="G3265" i="2"/>
  <c r="G3266" i="2"/>
  <c r="G3267" i="2"/>
  <c r="G3268" i="2"/>
  <c r="G3269" i="2"/>
  <c r="G3270" i="2"/>
  <c r="G3271" i="2"/>
  <c r="G3272" i="2"/>
  <c r="G3273" i="2"/>
  <c r="G3274" i="2"/>
  <c r="G3275" i="2"/>
  <c r="G3276" i="2"/>
  <c r="G3277" i="2"/>
  <c r="G3278" i="2"/>
  <c r="G3279" i="2"/>
  <c r="G3280" i="2"/>
  <c r="G3281" i="2"/>
  <c r="G3282" i="2"/>
  <c r="G3283" i="2"/>
  <c r="G3284" i="2"/>
  <c r="G3285" i="2"/>
  <c r="G3286" i="2"/>
  <c r="G3287" i="2"/>
  <c r="G3288" i="2"/>
  <c r="G3289" i="2"/>
  <c r="G3290" i="2"/>
  <c r="G3291" i="2"/>
  <c r="G3292" i="2"/>
  <c r="G3293" i="2"/>
  <c r="G3294" i="2"/>
  <c r="G3295" i="2"/>
  <c r="G3296" i="2"/>
  <c r="G3297" i="2"/>
  <c r="G3298" i="2"/>
  <c r="G3299" i="2"/>
  <c r="G3300" i="2"/>
  <c r="G3301" i="2"/>
  <c r="G3302" i="2"/>
  <c r="G3303" i="2"/>
  <c r="G3304" i="2"/>
  <c r="G3305" i="2"/>
  <c r="G3306" i="2"/>
  <c r="G3307" i="2"/>
  <c r="G3308" i="2"/>
  <c r="G3309" i="2"/>
  <c r="G3310" i="2"/>
  <c r="G3311" i="2"/>
  <c r="G3312" i="2"/>
  <c r="G3313" i="2"/>
  <c r="G3314" i="2"/>
  <c r="G3315" i="2"/>
  <c r="G3316" i="2"/>
  <c r="G3317" i="2"/>
  <c r="G3318" i="2"/>
  <c r="G3319" i="2"/>
  <c r="G3320" i="2"/>
  <c r="G3321" i="2"/>
  <c r="G3322" i="2"/>
  <c r="G3323" i="2"/>
  <c r="G3324" i="2"/>
  <c r="G3325" i="2"/>
  <c r="G3326" i="2"/>
  <c r="G3327" i="2"/>
  <c r="G3328" i="2"/>
  <c r="G3329" i="2"/>
  <c r="G3330" i="2"/>
  <c r="G3331" i="2"/>
  <c r="G3332" i="2"/>
  <c r="G3333" i="2"/>
  <c r="G3334" i="2"/>
  <c r="G3335" i="2"/>
  <c r="G3336" i="2"/>
  <c r="G3337" i="2"/>
  <c r="G3338" i="2"/>
  <c r="G3339" i="2"/>
  <c r="G3340" i="2"/>
  <c r="G3341" i="2"/>
  <c r="G3342" i="2"/>
  <c r="G3343" i="2"/>
  <c r="G3344" i="2"/>
  <c r="G3345" i="2"/>
  <c r="G3346" i="2"/>
  <c r="G3347" i="2"/>
  <c r="G3348" i="2"/>
  <c r="G3349" i="2"/>
  <c r="G3350" i="2"/>
  <c r="G3351" i="2"/>
  <c r="G3352" i="2"/>
  <c r="G3353" i="2"/>
  <c r="G3354" i="2"/>
  <c r="G3355" i="2"/>
  <c r="G3356" i="2"/>
  <c r="G3357" i="2"/>
  <c r="G3358" i="2"/>
  <c r="G3359" i="2"/>
  <c r="G3360" i="2"/>
  <c r="G3361" i="2"/>
  <c r="G3362" i="2"/>
  <c r="G3363" i="2"/>
  <c r="G3364" i="2"/>
  <c r="G3365" i="2"/>
  <c r="G3366" i="2"/>
  <c r="G3367" i="2"/>
  <c r="G3368" i="2"/>
  <c r="G3369" i="2"/>
  <c r="G3370" i="2"/>
  <c r="G3371" i="2"/>
  <c r="G3372" i="2"/>
  <c r="G3373" i="2"/>
  <c r="G3374" i="2"/>
  <c r="G3375" i="2"/>
  <c r="G3376" i="2"/>
  <c r="G3377" i="2"/>
  <c r="G3378" i="2"/>
  <c r="G3379" i="2"/>
  <c r="G3380" i="2"/>
  <c r="G3381" i="2"/>
  <c r="G3382" i="2"/>
  <c r="G3383" i="2"/>
  <c r="G3384" i="2"/>
  <c r="G3385" i="2"/>
  <c r="G3386" i="2"/>
  <c r="G3387" i="2"/>
  <c r="G3388" i="2"/>
  <c r="G3389" i="2"/>
  <c r="G3390" i="2"/>
  <c r="G3391" i="2"/>
  <c r="G3392" i="2"/>
  <c r="G3393" i="2"/>
  <c r="G3394" i="2"/>
  <c r="G3395" i="2"/>
  <c r="G3396" i="2"/>
  <c r="G3397" i="2"/>
  <c r="G3398" i="2"/>
  <c r="G3399" i="2"/>
  <c r="G3400" i="2"/>
  <c r="G3401" i="2"/>
  <c r="G3402" i="2"/>
  <c r="G3403" i="2"/>
  <c r="G3404" i="2"/>
  <c r="G3405" i="2"/>
  <c r="G3406" i="2"/>
  <c r="G3407" i="2"/>
  <c r="G3408" i="2"/>
  <c r="G3409" i="2"/>
  <c r="G3410" i="2"/>
  <c r="G3411" i="2"/>
  <c r="G3412" i="2"/>
  <c r="G3413" i="2"/>
  <c r="G3414" i="2"/>
  <c r="G3415" i="2"/>
  <c r="G3416" i="2"/>
  <c r="G3417" i="2"/>
  <c r="G3418" i="2"/>
  <c r="G3419" i="2"/>
  <c r="G3420" i="2"/>
  <c r="G3421" i="2"/>
  <c r="G3422" i="2"/>
  <c r="G3423" i="2"/>
  <c r="G3424" i="2"/>
  <c r="G3425" i="2"/>
  <c r="G3426" i="2"/>
  <c r="G3427" i="2"/>
  <c r="G3428" i="2"/>
  <c r="G3429" i="2"/>
  <c r="G3430" i="2"/>
  <c r="G3431" i="2"/>
  <c r="G3432" i="2"/>
  <c r="G3433" i="2"/>
  <c r="G3434" i="2"/>
  <c r="G3435" i="2"/>
  <c r="G3436" i="2"/>
  <c r="G3437" i="2"/>
  <c r="G3438" i="2"/>
  <c r="G3439" i="2"/>
  <c r="G3440" i="2"/>
  <c r="G3441" i="2"/>
  <c r="G3442" i="2"/>
  <c r="G3443" i="2"/>
  <c r="G3444" i="2"/>
  <c r="G3445" i="2"/>
  <c r="G3446" i="2"/>
  <c r="G3447" i="2"/>
  <c r="G3448" i="2"/>
  <c r="G3449" i="2"/>
  <c r="G3450" i="2"/>
  <c r="G3451" i="2"/>
  <c r="G3452" i="2"/>
  <c r="G3453" i="2"/>
  <c r="G3454" i="2"/>
  <c r="G3455" i="2"/>
  <c r="G3456" i="2"/>
  <c r="G3457" i="2"/>
  <c r="G3458" i="2"/>
  <c r="G3459" i="2"/>
  <c r="G3460" i="2"/>
  <c r="G3461" i="2"/>
  <c r="G3462" i="2"/>
  <c r="G3463" i="2"/>
  <c r="G3464" i="2"/>
  <c r="G3465" i="2"/>
  <c r="G3466" i="2"/>
  <c r="G3467" i="2"/>
  <c r="G3468" i="2"/>
  <c r="G3469" i="2"/>
  <c r="G3470" i="2"/>
  <c r="G3471" i="2"/>
  <c r="G3472" i="2"/>
  <c r="G3473" i="2"/>
  <c r="G3474" i="2"/>
  <c r="G3475" i="2"/>
  <c r="G3476" i="2"/>
  <c r="G3477" i="2"/>
  <c r="G3478" i="2"/>
  <c r="G3479" i="2"/>
  <c r="G3480" i="2"/>
  <c r="G3481" i="2"/>
  <c r="G3482" i="2"/>
  <c r="G3483" i="2"/>
  <c r="G3484" i="2"/>
  <c r="G3485" i="2"/>
  <c r="G3486" i="2"/>
  <c r="G3487" i="2"/>
  <c r="G3488" i="2"/>
  <c r="G3489" i="2"/>
  <c r="G3490" i="2"/>
  <c r="G3491" i="2"/>
  <c r="G3492" i="2"/>
  <c r="G3493" i="2"/>
  <c r="G3494" i="2"/>
  <c r="G3495" i="2"/>
  <c r="G3496" i="2"/>
  <c r="G3497" i="2"/>
  <c r="G3498" i="2"/>
  <c r="G3499" i="2"/>
  <c r="G3500" i="2"/>
  <c r="G3501" i="2"/>
  <c r="G3502" i="2"/>
  <c r="G3503" i="2"/>
  <c r="G3504" i="2"/>
  <c r="G3505" i="2"/>
  <c r="G3506" i="2"/>
  <c r="G3507" i="2"/>
  <c r="G3508" i="2"/>
  <c r="G3509" i="2"/>
  <c r="G3510" i="2"/>
  <c r="G3511" i="2"/>
  <c r="G3512" i="2"/>
  <c r="G3513" i="2"/>
  <c r="G3514" i="2"/>
  <c r="G3515" i="2"/>
  <c r="G3516" i="2"/>
  <c r="G3517" i="2"/>
  <c r="G3518" i="2"/>
  <c r="G3519" i="2"/>
  <c r="G3520" i="2"/>
  <c r="G3521" i="2"/>
  <c r="G3522" i="2"/>
  <c r="G3523" i="2"/>
  <c r="G3524" i="2"/>
  <c r="G3525" i="2"/>
  <c r="G3526" i="2"/>
  <c r="G3527" i="2"/>
  <c r="G3528" i="2"/>
  <c r="G3529" i="2"/>
  <c r="G3530" i="2"/>
  <c r="G3531" i="2"/>
  <c r="G3532" i="2"/>
  <c r="G3533" i="2"/>
  <c r="G3534" i="2"/>
  <c r="G3535" i="2"/>
  <c r="G3536" i="2"/>
  <c r="G3537" i="2"/>
  <c r="G3538" i="2"/>
  <c r="G3539" i="2"/>
  <c r="G3540" i="2"/>
  <c r="G3541" i="2"/>
  <c r="G3542" i="2"/>
  <c r="G3543" i="2"/>
  <c r="G3544" i="2"/>
  <c r="G3545" i="2"/>
  <c r="G3546" i="2"/>
  <c r="G3547" i="2"/>
  <c r="G3548" i="2"/>
  <c r="G3549" i="2"/>
  <c r="G3550" i="2"/>
  <c r="G3551" i="2"/>
  <c r="G3552" i="2"/>
  <c r="G3553" i="2"/>
  <c r="G3554" i="2"/>
  <c r="G3555" i="2"/>
  <c r="G3556" i="2"/>
  <c r="G3557" i="2"/>
  <c r="G3558" i="2"/>
  <c r="G3559" i="2"/>
  <c r="G3560" i="2"/>
  <c r="G3561" i="2"/>
  <c r="G3562" i="2"/>
  <c r="G3563" i="2"/>
  <c r="G3564" i="2"/>
  <c r="G3565" i="2"/>
  <c r="G3566" i="2"/>
  <c r="G3567" i="2"/>
  <c r="G3568" i="2"/>
  <c r="G3569" i="2"/>
  <c r="G3570" i="2"/>
  <c r="G3571" i="2"/>
  <c r="G3572" i="2"/>
  <c r="G3573" i="2"/>
  <c r="G3574" i="2"/>
  <c r="G3575" i="2"/>
  <c r="G3576" i="2"/>
  <c r="G3577" i="2"/>
  <c r="G3578" i="2"/>
  <c r="G3579" i="2"/>
  <c r="G3580" i="2"/>
  <c r="G3581" i="2"/>
  <c r="G3582" i="2"/>
  <c r="G3583" i="2"/>
  <c r="G3584" i="2"/>
  <c r="G3585" i="2"/>
  <c r="G3586" i="2"/>
  <c r="G3587" i="2"/>
  <c r="G3588" i="2"/>
  <c r="G3589" i="2"/>
  <c r="G3590" i="2"/>
  <c r="G3591" i="2"/>
  <c r="G3592" i="2"/>
  <c r="G3593" i="2"/>
  <c r="G3594" i="2"/>
  <c r="G3595" i="2"/>
  <c r="G3596" i="2"/>
  <c r="G3597" i="2"/>
  <c r="G3598" i="2"/>
  <c r="G3599" i="2"/>
  <c r="G3600" i="2"/>
  <c r="G3601" i="2"/>
  <c r="G3602" i="2"/>
  <c r="G3603" i="2"/>
  <c r="G3604" i="2"/>
  <c r="G3605" i="2"/>
  <c r="G3606" i="2"/>
  <c r="G3607" i="2"/>
  <c r="G3608" i="2"/>
  <c r="G3609" i="2"/>
  <c r="G3610" i="2"/>
  <c r="G3611" i="2"/>
  <c r="G3612" i="2"/>
  <c r="G3613" i="2"/>
  <c r="G3614" i="2"/>
  <c r="G3615" i="2"/>
  <c r="G3616" i="2"/>
  <c r="G3617" i="2"/>
  <c r="G3618" i="2"/>
  <c r="G3619" i="2"/>
  <c r="G3620" i="2"/>
  <c r="G3621" i="2"/>
  <c r="G3622" i="2"/>
  <c r="G3623" i="2"/>
  <c r="G3624" i="2"/>
  <c r="G3625" i="2"/>
  <c r="G3626" i="2"/>
  <c r="G3627" i="2"/>
  <c r="G3628" i="2"/>
  <c r="G3629" i="2"/>
  <c r="G3630" i="2"/>
  <c r="G3631" i="2"/>
  <c r="G3632" i="2"/>
  <c r="G3633" i="2"/>
  <c r="G3634" i="2"/>
  <c r="G3635" i="2"/>
  <c r="G3636" i="2"/>
  <c r="G3637" i="2"/>
  <c r="G3638" i="2"/>
  <c r="G3639" i="2"/>
  <c r="G3640" i="2"/>
  <c r="G3641" i="2"/>
  <c r="G3642" i="2"/>
  <c r="G3643" i="2"/>
  <c r="G3644" i="2"/>
  <c r="G3645" i="2"/>
  <c r="G3646" i="2"/>
  <c r="G3647" i="2"/>
  <c r="G3648" i="2"/>
  <c r="G3649" i="2"/>
  <c r="G3650" i="2"/>
  <c r="G3651" i="2"/>
  <c r="G3652" i="2"/>
  <c r="G3653" i="2"/>
  <c r="G3654" i="2"/>
  <c r="G3655" i="2"/>
  <c r="G3656" i="2"/>
  <c r="G3657" i="2"/>
  <c r="G3658" i="2"/>
  <c r="G3659" i="2"/>
  <c r="G3660" i="2"/>
  <c r="G3661" i="2"/>
  <c r="G3662" i="2"/>
  <c r="G3663" i="2"/>
  <c r="G3664" i="2"/>
  <c r="G3665" i="2"/>
  <c r="G3666" i="2"/>
  <c r="G3667" i="2"/>
  <c r="G3668" i="2"/>
  <c r="G3669" i="2"/>
  <c r="G3670" i="2"/>
  <c r="G3671" i="2"/>
  <c r="G3672" i="2"/>
  <c r="G3673" i="2"/>
  <c r="G3674" i="2"/>
  <c r="G3675" i="2"/>
  <c r="G3676" i="2"/>
  <c r="G3677" i="2"/>
  <c r="G3678" i="2"/>
  <c r="G3679" i="2"/>
  <c r="G3680" i="2"/>
  <c r="G3681" i="2"/>
  <c r="G3682" i="2"/>
  <c r="G3683" i="2"/>
  <c r="G3684" i="2"/>
  <c r="G3685" i="2"/>
  <c r="G3686" i="2"/>
  <c r="G3687" i="2"/>
  <c r="G3688" i="2"/>
  <c r="G3689" i="2"/>
  <c r="G3690" i="2"/>
  <c r="G3691" i="2"/>
  <c r="G3692" i="2"/>
  <c r="G3693" i="2"/>
  <c r="G3694" i="2"/>
  <c r="G3695" i="2"/>
  <c r="G3696" i="2"/>
  <c r="G3697" i="2"/>
  <c r="G3698" i="2"/>
  <c r="G3699" i="2"/>
  <c r="G3700" i="2"/>
  <c r="G3701" i="2"/>
  <c r="G3702" i="2"/>
  <c r="G3703" i="2"/>
  <c r="G3704" i="2"/>
  <c r="G3705" i="2"/>
  <c r="G3706" i="2"/>
  <c r="G3707" i="2"/>
  <c r="G3708" i="2"/>
  <c r="G3709" i="2"/>
  <c r="G3710" i="2"/>
  <c r="G3711" i="2"/>
  <c r="G3712" i="2"/>
  <c r="G3713" i="2"/>
  <c r="G3714" i="2"/>
  <c r="G3715" i="2"/>
  <c r="G3716" i="2"/>
  <c r="G3717" i="2"/>
  <c r="G3718" i="2"/>
  <c r="G3719" i="2"/>
  <c r="G3720" i="2"/>
  <c r="G3721" i="2"/>
  <c r="G3722" i="2"/>
  <c r="G3723" i="2"/>
  <c r="G3724" i="2"/>
  <c r="G3725" i="2"/>
  <c r="G3726" i="2"/>
  <c r="G3727" i="2"/>
  <c r="G3728" i="2"/>
  <c r="G3729" i="2"/>
  <c r="G3730" i="2"/>
  <c r="G3731" i="2"/>
  <c r="G3732" i="2"/>
  <c r="G3733" i="2"/>
  <c r="G3734" i="2"/>
  <c r="G3735" i="2"/>
  <c r="G3736" i="2"/>
  <c r="G3737" i="2"/>
  <c r="G3738" i="2"/>
  <c r="G3739" i="2"/>
  <c r="G3740" i="2"/>
  <c r="G3741" i="2"/>
  <c r="G3742" i="2"/>
  <c r="G3743" i="2"/>
  <c r="G3744" i="2"/>
  <c r="G3745" i="2"/>
  <c r="G3746" i="2"/>
  <c r="G3747" i="2"/>
  <c r="G3748" i="2"/>
  <c r="G3749" i="2"/>
  <c r="G3750" i="2"/>
  <c r="G3751" i="2"/>
  <c r="G3752" i="2"/>
  <c r="G3753" i="2"/>
  <c r="G3754" i="2"/>
  <c r="G3755" i="2"/>
  <c r="G3756" i="2"/>
  <c r="G3757" i="2"/>
  <c r="G3758" i="2"/>
  <c r="G3759" i="2"/>
  <c r="G3760" i="2"/>
  <c r="G3761" i="2"/>
  <c r="G3762" i="2"/>
  <c r="G3763" i="2"/>
  <c r="G3764" i="2"/>
  <c r="G3765" i="2"/>
  <c r="G3766" i="2"/>
  <c r="G3767" i="2"/>
  <c r="G3768" i="2"/>
  <c r="G3769" i="2"/>
  <c r="G3770" i="2"/>
  <c r="G3771" i="2"/>
  <c r="G3772" i="2"/>
  <c r="G3773" i="2"/>
  <c r="G3774" i="2"/>
  <c r="G3775" i="2"/>
  <c r="G3776" i="2"/>
  <c r="G3777" i="2"/>
  <c r="G3778" i="2"/>
  <c r="G3779" i="2"/>
  <c r="G3780" i="2"/>
  <c r="G3781" i="2"/>
  <c r="G3782" i="2"/>
  <c r="G3783" i="2"/>
  <c r="G3784" i="2"/>
  <c r="G3785" i="2"/>
  <c r="G3786" i="2"/>
  <c r="G3787" i="2"/>
  <c r="G3788" i="2"/>
  <c r="G3789" i="2"/>
  <c r="G3790" i="2"/>
  <c r="G3791" i="2"/>
  <c r="G3792" i="2"/>
  <c r="G3793" i="2"/>
  <c r="G3794" i="2"/>
  <c r="G3795" i="2"/>
  <c r="G3796" i="2"/>
  <c r="G3797" i="2"/>
  <c r="G3798" i="2"/>
  <c r="G3799" i="2"/>
  <c r="G3800" i="2"/>
  <c r="G3801" i="2"/>
  <c r="G3802" i="2"/>
  <c r="G3803" i="2"/>
  <c r="G3804" i="2"/>
  <c r="G3805" i="2"/>
  <c r="G3806" i="2"/>
  <c r="G3807" i="2"/>
  <c r="G3808" i="2"/>
  <c r="G3809" i="2"/>
  <c r="G3810" i="2"/>
  <c r="G3811" i="2"/>
  <c r="G3812" i="2"/>
  <c r="G3813" i="2"/>
  <c r="G3814" i="2"/>
  <c r="G3815" i="2"/>
  <c r="G3816" i="2"/>
  <c r="G3817" i="2"/>
  <c r="G3818" i="2"/>
  <c r="G3819" i="2"/>
  <c r="G3820" i="2"/>
  <c r="G3821" i="2"/>
  <c r="G3822" i="2"/>
  <c r="G3823" i="2"/>
  <c r="G3824" i="2"/>
  <c r="G3825" i="2"/>
  <c r="G3826" i="2"/>
  <c r="G3827" i="2"/>
  <c r="G3828" i="2"/>
  <c r="G3829" i="2"/>
  <c r="G3830" i="2"/>
  <c r="G3831" i="2"/>
  <c r="G3832" i="2"/>
  <c r="G3833" i="2"/>
  <c r="G3834" i="2"/>
  <c r="G3835" i="2"/>
  <c r="G3836" i="2"/>
  <c r="G3837" i="2"/>
  <c r="G3838" i="2"/>
  <c r="G3839" i="2"/>
  <c r="G3840" i="2"/>
  <c r="G3841" i="2"/>
  <c r="G3842" i="2"/>
  <c r="G3843" i="2"/>
  <c r="G3844" i="2"/>
  <c r="G3845" i="2"/>
  <c r="G3846" i="2"/>
  <c r="G3847" i="2"/>
  <c r="G3848" i="2"/>
  <c r="G3849" i="2"/>
  <c r="G3850" i="2"/>
  <c r="G3851" i="2"/>
  <c r="G3852" i="2"/>
  <c r="G3853" i="2"/>
  <c r="G3854" i="2"/>
  <c r="G3855" i="2"/>
  <c r="G3856" i="2"/>
  <c r="G3857" i="2"/>
  <c r="G3858" i="2"/>
  <c r="G3859" i="2"/>
  <c r="G3860" i="2"/>
  <c r="G3861" i="2"/>
  <c r="G3862" i="2"/>
  <c r="G3863" i="2"/>
  <c r="G3864" i="2"/>
  <c r="G3865" i="2"/>
  <c r="G3866" i="2"/>
  <c r="G3867" i="2"/>
  <c r="G3868" i="2"/>
  <c r="G3869" i="2"/>
  <c r="G3870" i="2"/>
  <c r="G3871" i="2"/>
  <c r="G3872" i="2"/>
  <c r="G3873" i="2"/>
  <c r="G3874" i="2"/>
  <c r="G3875" i="2"/>
  <c r="G3876" i="2"/>
  <c r="G3877" i="2"/>
  <c r="G3878" i="2"/>
  <c r="G3879" i="2"/>
  <c r="G3880" i="2"/>
  <c r="G3881" i="2"/>
  <c r="G3882" i="2"/>
  <c r="G3883" i="2"/>
  <c r="G3884" i="2"/>
  <c r="G3885" i="2"/>
  <c r="G3886" i="2"/>
  <c r="G3887" i="2"/>
  <c r="G3888" i="2"/>
  <c r="G3889" i="2"/>
  <c r="G3890" i="2"/>
  <c r="G3891" i="2"/>
  <c r="G3892" i="2"/>
  <c r="G3893" i="2"/>
  <c r="G3894" i="2"/>
  <c r="G3895" i="2"/>
  <c r="G3896" i="2"/>
  <c r="G3897" i="2"/>
  <c r="G3898" i="2"/>
  <c r="G3899" i="2"/>
  <c r="G3900" i="2"/>
  <c r="G3901" i="2"/>
  <c r="G3902" i="2"/>
  <c r="G3903" i="2"/>
  <c r="G3904" i="2"/>
  <c r="G3905" i="2"/>
  <c r="G3906" i="2"/>
  <c r="G3907" i="2"/>
  <c r="G3908" i="2"/>
  <c r="G3909" i="2"/>
  <c r="G3910" i="2"/>
  <c r="G3911" i="2"/>
  <c r="G3912" i="2"/>
  <c r="G3913" i="2"/>
  <c r="G3914" i="2"/>
  <c r="G3915" i="2"/>
  <c r="G3916" i="2"/>
  <c r="G3917" i="2"/>
  <c r="G3918" i="2"/>
  <c r="G3919" i="2"/>
  <c r="G3920" i="2"/>
  <c r="G3921" i="2"/>
  <c r="G3922" i="2"/>
  <c r="G3923" i="2"/>
  <c r="G3924" i="2"/>
  <c r="G3925" i="2"/>
  <c r="G3926" i="2"/>
  <c r="G3927" i="2"/>
  <c r="G3928" i="2"/>
  <c r="G3929" i="2"/>
  <c r="G3930" i="2"/>
  <c r="G3931" i="2"/>
  <c r="G3932" i="2"/>
  <c r="G3933" i="2"/>
  <c r="G3934" i="2"/>
  <c r="G3935" i="2"/>
  <c r="G3936" i="2"/>
  <c r="G3937" i="2"/>
  <c r="G3938" i="2"/>
  <c r="G3939" i="2"/>
  <c r="G3940" i="2"/>
  <c r="G3941" i="2"/>
  <c r="G3942" i="2"/>
  <c r="G3943" i="2"/>
  <c r="G3944" i="2"/>
  <c r="G3945" i="2"/>
  <c r="G3946" i="2"/>
  <c r="G3947" i="2"/>
  <c r="G3948" i="2"/>
  <c r="G3949" i="2"/>
  <c r="G3950" i="2"/>
  <c r="G3951" i="2"/>
  <c r="G3952" i="2"/>
  <c r="G3953" i="2"/>
  <c r="G3954" i="2"/>
  <c r="G3955" i="2"/>
  <c r="G3956" i="2"/>
  <c r="G3957" i="2"/>
  <c r="G3958" i="2"/>
  <c r="G3959" i="2"/>
  <c r="G3960" i="2"/>
  <c r="G3961" i="2"/>
  <c r="G3962" i="2"/>
  <c r="G3963" i="2"/>
  <c r="G3964" i="2"/>
  <c r="G3965" i="2"/>
  <c r="G3966" i="2"/>
  <c r="G3967" i="2"/>
  <c r="G3968" i="2"/>
  <c r="G3969" i="2"/>
  <c r="G3970" i="2"/>
  <c r="G3971" i="2"/>
  <c r="G3972" i="2"/>
  <c r="G3973" i="2"/>
  <c r="G3974" i="2"/>
  <c r="G3975" i="2"/>
  <c r="G3976" i="2"/>
  <c r="G3977" i="2"/>
  <c r="G3978" i="2"/>
  <c r="G3979" i="2"/>
  <c r="G3980" i="2"/>
  <c r="G3981" i="2"/>
  <c r="G3982" i="2"/>
  <c r="G3983" i="2"/>
  <c r="G3984" i="2"/>
  <c r="G3985" i="2"/>
  <c r="G3986" i="2"/>
  <c r="G3987" i="2"/>
  <c r="G3988" i="2"/>
  <c r="G3989" i="2"/>
  <c r="G3990" i="2"/>
  <c r="G3991" i="2"/>
  <c r="G3992" i="2"/>
  <c r="G3993" i="2"/>
  <c r="G3994" i="2"/>
  <c r="G3995" i="2"/>
  <c r="G3996" i="2"/>
  <c r="G3997" i="2"/>
  <c r="G3998" i="2"/>
  <c r="G3999" i="2"/>
  <c r="G4000" i="2"/>
  <c r="G4001" i="2"/>
  <c r="G4002" i="2"/>
  <c r="G4003" i="2"/>
  <c r="G4004" i="2"/>
  <c r="G4005" i="2"/>
  <c r="G4006" i="2"/>
  <c r="G4007" i="2"/>
  <c r="G4008" i="2"/>
  <c r="G4009" i="2"/>
  <c r="G4010" i="2"/>
  <c r="G4011" i="2"/>
  <c r="G4012" i="2"/>
  <c r="G4013" i="2"/>
  <c r="G4014" i="2"/>
  <c r="G4015" i="2"/>
  <c r="G4016" i="2"/>
  <c r="G4017" i="2"/>
  <c r="G4018" i="2"/>
  <c r="G4019" i="2"/>
  <c r="G4020" i="2"/>
  <c r="G4021" i="2"/>
  <c r="G4022" i="2"/>
  <c r="G4023" i="2"/>
  <c r="G4024" i="2"/>
  <c r="G4025" i="2"/>
  <c r="G4026" i="2"/>
  <c r="G4027" i="2"/>
  <c r="G4028" i="2"/>
  <c r="G4029" i="2"/>
  <c r="G4030" i="2"/>
  <c r="G4031" i="2"/>
  <c r="G4032" i="2"/>
  <c r="G4033" i="2"/>
  <c r="G4034" i="2"/>
  <c r="G4035" i="2"/>
  <c r="G4036" i="2"/>
  <c r="G4037" i="2"/>
  <c r="G4038" i="2"/>
  <c r="G4039" i="2"/>
  <c r="G4040" i="2"/>
  <c r="G4041" i="2"/>
  <c r="G4042" i="2"/>
  <c r="G4043" i="2"/>
  <c r="G4044" i="2"/>
  <c r="G4045" i="2"/>
  <c r="G4046" i="2"/>
  <c r="G4047" i="2"/>
  <c r="G4048" i="2"/>
  <c r="G4049" i="2"/>
  <c r="G4050" i="2"/>
  <c r="G4051" i="2"/>
  <c r="G4052" i="2"/>
  <c r="G4053" i="2"/>
  <c r="G4054" i="2"/>
  <c r="G4055" i="2"/>
  <c r="G4056" i="2"/>
  <c r="G4057" i="2"/>
  <c r="G4058" i="2"/>
  <c r="G4059" i="2"/>
  <c r="G4060" i="2"/>
  <c r="G4061" i="2"/>
  <c r="G4062" i="2"/>
  <c r="G4063" i="2"/>
  <c r="G4064" i="2"/>
  <c r="G4065" i="2"/>
  <c r="G4066" i="2"/>
  <c r="G4067" i="2"/>
  <c r="G4068" i="2"/>
  <c r="G4069" i="2"/>
  <c r="G4070" i="2"/>
  <c r="G4071" i="2"/>
  <c r="G4072" i="2"/>
  <c r="G4073" i="2"/>
  <c r="G4074" i="2"/>
  <c r="G4075" i="2"/>
  <c r="G4076" i="2"/>
  <c r="G4077" i="2"/>
  <c r="G4078" i="2"/>
  <c r="G4079" i="2"/>
  <c r="G4080" i="2"/>
  <c r="G4081" i="2"/>
  <c r="G4082" i="2"/>
  <c r="G4083" i="2"/>
  <c r="G4084" i="2"/>
  <c r="G4085" i="2"/>
  <c r="G4086" i="2"/>
  <c r="G4087" i="2"/>
  <c r="G4088" i="2"/>
  <c r="G4089" i="2"/>
  <c r="G4090" i="2"/>
  <c r="G4091" i="2"/>
  <c r="G4092" i="2"/>
  <c r="G4093" i="2"/>
  <c r="G4094" i="2"/>
  <c r="G4095" i="2"/>
  <c r="G4096" i="2"/>
  <c r="G4097" i="2"/>
  <c r="G4098" i="2"/>
  <c r="G4099" i="2"/>
  <c r="G4100" i="2"/>
  <c r="G4101" i="2"/>
  <c r="G4102" i="2"/>
  <c r="G4103" i="2"/>
  <c r="G4104" i="2"/>
  <c r="G4105" i="2"/>
  <c r="G4106" i="2"/>
  <c r="G4107" i="2"/>
  <c r="G4108" i="2"/>
  <c r="G4109" i="2"/>
  <c r="G4110" i="2"/>
  <c r="G4111" i="2"/>
  <c r="G4112" i="2"/>
  <c r="G4113" i="2"/>
  <c r="G4114" i="2"/>
  <c r="G4115" i="2"/>
  <c r="G4116" i="2"/>
  <c r="G4117" i="2"/>
  <c r="G4118" i="2"/>
  <c r="G4119" i="2"/>
  <c r="G4120" i="2"/>
  <c r="G4121" i="2"/>
  <c r="G4122" i="2"/>
  <c r="G4123" i="2"/>
  <c r="G4124" i="2"/>
  <c r="G4125" i="2"/>
  <c r="G4126" i="2"/>
  <c r="G4127" i="2"/>
  <c r="G4128" i="2"/>
  <c r="G4129" i="2"/>
  <c r="G4130" i="2"/>
  <c r="G4131" i="2"/>
  <c r="G4132" i="2"/>
  <c r="G4133" i="2"/>
  <c r="G4134" i="2"/>
  <c r="G4135" i="2"/>
  <c r="G4136" i="2"/>
  <c r="G4137" i="2"/>
  <c r="G4138" i="2"/>
  <c r="G4139" i="2"/>
  <c r="G4140" i="2"/>
  <c r="G4141" i="2"/>
  <c r="G4142" i="2"/>
  <c r="G4143" i="2"/>
  <c r="G4144" i="2"/>
  <c r="G4145" i="2"/>
  <c r="G4146" i="2"/>
  <c r="G4147" i="2"/>
  <c r="G4148" i="2"/>
  <c r="G4149" i="2"/>
  <c r="G4150" i="2"/>
  <c r="G4151" i="2"/>
  <c r="G4152" i="2"/>
  <c r="G4153" i="2"/>
  <c r="G4154" i="2"/>
  <c r="G4155" i="2"/>
  <c r="G4156" i="2"/>
  <c r="G4157" i="2"/>
  <c r="G4158" i="2"/>
  <c r="G4159" i="2"/>
  <c r="G4160" i="2"/>
  <c r="G4161" i="2"/>
  <c r="G4162" i="2"/>
  <c r="G4163" i="2"/>
  <c r="G4164" i="2"/>
  <c r="G4165" i="2"/>
  <c r="G4166" i="2"/>
  <c r="G4167" i="2"/>
  <c r="G4168" i="2"/>
  <c r="G4169" i="2"/>
  <c r="G4170" i="2"/>
  <c r="G4171" i="2"/>
  <c r="G4172" i="2"/>
  <c r="G4173" i="2"/>
  <c r="G4174" i="2"/>
  <c r="G4175" i="2"/>
  <c r="G4176" i="2"/>
  <c r="G4177" i="2"/>
  <c r="G4178" i="2"/>
  <c r="G4179" i="2"/>
  <c r="G4180" i="2"/>
  <c r="G4181" i="2"/>
  <c r="G4182" i="2"/>
  <c r="G4183" i="2"/>
  <c r="G4184" i="2"/>
  <c r="G4185" i="2"/>
  <c r="G4186" i="2"/>
  <c r="G4187" i="2"/>
  <c r="G4188" i="2"/>
  <c r="G4189" i="2"/>
  <c r="G4190" i="2"/>
  <c r="G4191" i="2"/>
  <c r="G4192" i="2"/>
  <c r="G4193" i="2"/>
  <c r="G4194" i="2"/>
  <c r="G4195" i="2"/>
  <c r="G4196" i="2"/>
  <c r="G4197" i="2"/>
  <c r="G4198" i="2"/>
  <c r="G4199" i="2"/>
  <c r="G4200" i="2"/>
  <c r="G4201" i="2"/>
  <c r="G4202" i="2"/>
  <c r="G4203" i="2"/>
  <c r="G4204" i="2"/>
  <c r="G4205" i="2"/>
  <c r="G4206" i="2"/>
  <c r="G4207" i="2"/>
  <c r="G4208" i="2"/>
  <c r="G4209" i="2"/>
  <c r="G4210" i="2"/>
  <c r="G4211" i="2"/>
  <c r="G4212" i="2"/>
  <c r="G4213" i="2"/>
  <c r="G4214" i="2"/>
  <c r="G4215" i="2"/>
  <c r="G4216" i="2"/>
  <c r="G4217" i="2"/>
  <c r="G4218" i="2"/>
  <c r="G4219" i="2"/>
  <c r="G4220" i="2"/>
  <c r="G4221" i="2"/>
  <c r="G4222" i="2"/>
  <c r="G4223" i="2"/>
  <c r="G4224" i="2"/>
  <c r="G4225" i="2"/>
  <c r="G4226" i="2"/>
  <c r="G4227" i="2"/>
  <c r="G4228" i="2"/>
  <c r="G4229" i="2"/>
  <c r="G4230" i="2"/>
  <c r="G4231" i="2"/>
  <c r="G4232" i="2"/>
  <c r="G4233" i="2"/>
  <c r="G4234" i="2"/>
  <c r="G4235" i="2"/>
  <c r="G4236" i="2"/>
  <c r="G4237" i="2"/>
  <c r="G4238" i="2"/>
  <c r="G4239" i="2"/>
  <c r="G4240" i="2"/>
  <c r="G4241" i="2"/>
  <c r="G4242" i="2"/>
  <c r="G4243" i="2"/>
  <c r="G4244" i="2"/>
  <c r="G4245" i="2"/>
  <c r="G4246" i="2"/>
  <c r="G4247" i="2"/>
  <c r="G4248" i="2"/>
  <c r="G4249" i="2"/>
  <c r="G4250" i="2"/>
  <c r="G4251" i="2"/>
  <c r="G4252" i="2"/>
  <c r="G4253" i="2"/>
  <c r="G4254" i="2"/>
  <c r="G4255" i="2"/>
  <c r="G4256" i="2"/>
  <c r="G4257" i="2"/>
  <c r="G4258" i="2"/>
  <c r="G4259" i="2"/>
  <c r="G4260" i="2"/>
  <c r="G4261" i="2"/>
  <c r="G4262" i="2"/>
  <c r="G4263" i="2"/>
  <c r="G4264" i="2"/>
  <c r="G4265" i="2"/>
  <c r="G4266" i="2"/>
  <c r="G4267" i="2"/>
  <c r="G4268" i="2"/>
  <c r="G4269" i="2"/>
  <c r="G4270" i="2"/>
  <c r="G4271" i="2"/>
  <c r="G4272" i="2"/>
  <c r="G4273" i="2"/>
  <c r="G4274" i="2"/>
  <c r="G4275" i="2"/>
  <c r="G4276" i="2"/>
  <c r="G4277" i="2"/>
  <c r="G4278" i="2"/>
  <c r="G4279" i="2"/>
  <c r="G4280" i="2"/>
  <c r="G4281" i="2"/>
  <c r="G4282" i="2"/>
  <c r="G4283" i="2"/>
  <c r="G4284" i="2"/>
  <c r="G4285" i="2"/>
  <c r="G4286" i="2"/>
  <c r="G4287" i="2"/>
  <c r="G4288" i="2"/>
  <c r="G4289" i="2"/>
  <c r="G4290" i="2"/>
  <c r="G4291" i="2"/>
  <c r="G4292" i="2"/>
  <c r="G4293" i="2"/>
  <c r="G4294" i="2"/>
  <c r="G4295" i="2"/>
  <c r="G4296" i="2"/>
  <c r="G4297" i="2"/>
  <c r="G4298" i="2"/>
  <c r="G4299" i="2"/>
  <c r="G4300" i="2"/>
  <c r="G4301" i="2"/>
  <c r="G4302" i="2"/>
  <c r="G4303" i="2"/>
  <c r="G4304" i="2"/>
  <c r="G4305" i="2"/>
  <c r="G4306" i="2"/>
  <c r="G4307" i="2"/>
  <c r="G4308" i="2"/>
  <c r="G4309" i="2"/>
  <c r="G4310" i="2"/>
  <c r="G4311" i="2"/>
  <c r="G4312" i="2"/>
  <c r="G4313" i="2"/>
  <c r="G4314" i="2"/>
  <c r="G4315" i="2"/>
  <c r="G4316" i="2"/>
  <c r="G4317" i="2"/>
  <c r="G4318" i="2"/>
  <c r="G4319" i="2"/>
  <c r="G4320" i="2"/>
  <c r="G4321" i="2"/>
  <c r="G4322" i="2"/>
  <c r="G4323" i="2"/>
  <c r="G4324" i="2"/>
  <c r="G4325" i="2"/>
  <c r="G4326" i="2"/>
  <c r="G4327" i="2"/>
  <c r="G4328" i="2"/>
  <c r="G4329" i="2"/>
  <c r="G4330" i="2"/>
  <c r="G4331" i="2"/>
  <c r="G4332" i="2"/>
  <c r="G4333" i="2"/>
  <c r="G4334" i="2"/>
  <c r="G4335" i="2"/>
  <c r="G4336" i="2"/>
  <c r="G4337" i="2"/>
  <c r="G4338" i="2"/>
  <c r="G4339" i="2"/>
  <c r="G4340" i="2"/>
  <c r="G4341" i="2"/>
  <c r="G4342" i="2"/>
  <c r="G4343" i="2"/>
  <c r="G4344" i="2"/>
  <c r="G4345" i="2"/>
  <c r="G4346" i="2"/>
  <c r="G4347" i="2"/>
  <c r="G4348" i="2"/>
  <c r="G4349" i="2"/>
  <c r="G4350" i="2"/>
  <c r="G4351" i="2"/>
  <c r="G4352" i="2"/>
  <c r="G4353" i="2"/>
  <c r="G4354" i="2"/>
  <c r="G4355" i="2"/>
  <c r="G4356" i="2"/>
  <c r="G4357" i="2"/>
  <c r="G4358" i="2"/>
  <c r="G4359" i="2"/>
  <c r="G4360" i="2"/>
  <c r="G4361" i="2"/>
  <c r="G4362" i="2"/>
  <c r="G4363" i="2"/>
  <c r="G4364" i="2"/>
  <c r="G4365" i="2"/>
  <c r="G4366" i="2"/>
  <c r="G4367" i="2"/>
  <c r="G4368" i="2"/>
  <c r="G4369" i="2"/>
  <c r="G4370" i="2"/>
  <c r="G4371" i="2"/>
  <c r="G4372" i="2"/>
  <c r="G4373" i="2"/>
  <c r="G4374" i="2"/>
  <c r="G4375" i="2"/>
  <c r="G4376" i="2"/>
  <c r="G4377" i="2"/>
  <c r="G4378" i="2"/>
  <c r="G4379" i="2"/>
  <c r="G4380" i="2"/>
  <c r="G4381" i="2"/>
  <c r="G4382" i="2"/>
  <c r="G4383" i="2"/>
  <c r="G4384" i="2"/>
  <c r="G4385" i="2"/>
  <c r="G4386" i="2"/>
  <c r="G4387" i="2"/>
  <c r="G4388" i="2"/>
  <c r="G4389" i="2"/>
  <c r="G4390" i="2"/>
  <c r="G4391" i="2"/>
  <c r="G4392" i="2"/>
  <c r="G4393" i="2"/>
  <c r="G4394" i="2"/>
  <c r="G4395" i="2"/>
  <c r="G4396" i="2"/>
  <c r="G4397" i="2"/>
  <c r="G4398" i="2"/>
  <c r="G4399" i="2"/>
  <c r="G4400" i="2"/>
  <c r="G4401" i="2"/>
  <c r="G4402" i="2"/>
  <c r="G4403" i="2"/>
  <c r="G4404" i="2"/>
  <c r="G4405" i="2"/>
  <c r="G4406" i="2"/>
  <c r="G4407" i="2"/>
  <c r="G4408" i="2"/>
  <c r="G4409" i="2"/>
  <c r="G4410" i="2"/>
  <c r="G4411" i="2"/>
  <c r="G4412" i="2"/>
  <c r="G4413" i="2"/>
  <c r="G4414" i="2"/>
  <c r="G4415" i="2"/>
  <c r="G4416" i="2"/>
  <c r="G4417" i="2"/>
  <c r="G4418" i="2"/>
  <c r="G4419" i="2"/>
  <c r="G4420" i="2"/>
  <c r="G4421" i="2"/>
  <c r="G4422" i="2"/>
  <c r="G4423" i="2"/>
  <c r="G4424" i="2"/>
  <c r="G4425" i="2"/>
  <c r="G4426" i="2"/>
  <c r="G4427" i="2"/>
  <c r="G4428" i="2"/>
  <c r="G4429" i="2"/>
  <c r="G4430" i="2"/>
  <c r="G4431" i="2"/>
  <c r="G4432" i="2"/>
  <c r="G4433" i="2"/>
  <c r="G4434" i="2"/>
  <c r="G4435" i="2"/>
  <c r="G4436" i="2"/>
  <c r="G4437" i="2"/>
  <c r="G4438" i="2"/>
  <c r="G4439" i="2"/>
  <c r="G4440" i="2"/>
  <c r="G4441" i="2"/>
  <c r="G4442" i="2"/>
  <c r="G4443" i="2"/>
  <c r="G4444" i="2"/>
  <c r="G4445" i="2"/>
  <c r="G4446" i="2"/>
  <c r="G4447" i="2"/>
  <c r="G4448" i="2"/>
  <c r="G4449" i="2"/>
  <c r="G4450" i="2"/>
  <c r="G4451" i="2"/>
  <c r="G4452" i="2"/>
  <c r="G4453" i="2"/>
  <c r="G4454" i="2"/>
  <c r="G4455" i="2"/>
  <c r="G4456" i="2"/>
  <c r="G4457" i="2"/>
  <c r="G4458" i="2"/>
  <c r="G4459" i="2"/>
  <c r="G4460" i="2"/>
  <c r="G4461" i="2"/>
  <c r="G4462" i="2"/>
  <c r="G4463" i="2"/>
  <c r="G4464" i="2"/>
  <c r="G4465" i="2"/>
  <c r="G4466" i="2"/>
  <c r="G4467" i="2"/>
  <c r="G4468" i="2"/>
  <c r="G4469" i="2"/>
  <c r="G4470" i="2"/>
  <c r="G4471" i="2"/>
  <c r="G4472" i="2"/>
  <c r="G4473" i="2"/>
  <c r="G4474" i="2"/>
  <c r="G4475" i="2"/>
  <c r="G4476" i="2"/>
  <c r="G4477" i="2"/>
  <c r="G4478" i="2"/>
  <c r="G4479" i="2"/>
  <c r="G4480" i="2"/>
  <c r="G4481" i="2"/>
  <c r="G4482" i="2"/>
  <c r="G4483" i="2"/>
  <c r="G4484" i="2"/>
  <c r="G4485" i="2"/>
  <c r="G4486" i="2"/>
  <c r="G4487" i="2"/>
  <c r="G4488" i="2"/>
  <c r="G4489" i="2"/>
  <c r="G4490" i="2"/>
  <c r="G4491" i="2"/>
  <c r="G4492" i="2"/>
  <c r="G4493" i="2"/>
  <c r="G4494" i="2"/>
  <c r="G4495" i="2"/>
  <c r="G4496" i="2"/>
  <c r="G4497" i="2"/>
  <c r="G4498" i="2"/>
  <c r="G4499" i="2"/>
  <c r="G4500" i="2"/>
  <c r="G4501" i="2"/>
  <c r="G4502" i="2"/>
  <c r="G4503" i="2"/>
  <c r="G4504" i="2"/>
  <c r="G4505" i="2"/>
  <c r="G4506" i="2"/>
  <c r="G4507" i="2"/>
  <c r="G4508" i="2"/>
  <c r="G4509" i="2"/>
  <c r="G4510" i="2"/>
  <c r="G4511" i="2"/>
  <c r="G4512" i="2"/>
  <c r="G4513" i="2"/>
  <c r="G4514" i="2"/>
  <c r="G4515" i="2"/>
  <c r="G4516" i="2"/>
  <c r="G4517" i="2"/>
  <c r="G4518" i="2"/>
  <c r="G4519" i="2"/>
  <c r="G4520" i="2"/>
  <c r="G4521" i="2"/>
  <c r="G4522" i="2"/>
  <c r="G4523" i="2"/>
  <c r="G4524" i="2"/>
  <c r="G4525" i="2"/>
  <c r="G4526" i="2"/>
  <c r="G4527" i="2"/>
  <c r="G4528" i="2"/>
  <c r="G4529" i="2"/>
  <c r="G4530" i="2"/>
  <c r="G4531" i="2"/>
  <c r="G4532" i="2"/>
  <c r="G4533" i="2"/>
  <c r="G4534" i="2"/>
  <c r="G4535" i="2"/>
  <c r="G4536" i="2"/>
  <c r="G4537" i="2"/>
  <c r="G4538" i="2"/>
  <c r="G4539" i="2"/>
  <c r="G4540" i="2"/>
  <c r="G4541" i="2"/>
  <c r="G4542" i="2"/>
  <c r="G4543" i="2"/>
  <c r="G4544" i="2"/>
  <c r="G4545" i="2"/>
  <c r="G4546" i="2"/>
  <c r="G4547" i="2"/>
  <c r="G4548" i="2"/>
  <c r="G4549" i="2"/>
  <c r="G4550" i="2"/>
  <c r="G4551" i="2"/>
  <c r="G4552" i="2"/>
  <c r="G4553" i="2"/>
  <c r="G4554" i="2"/>
  <c r="G4555" i="2"/>
  <c r="G4556" i="2"/>
  <c r="G4557" i="2"/>
  <c r="G4558" i="2"/>
  <c r="G4559" i="2"/>
  <c r="G4560" i="2"/>
  <c r="G4561" i="2"/>
  <c r="G4562" i="2"/>
  <c r="G4563" i="2"/>
  <c r="G4564" i="2"/>
  <c r="G4565" i="2"/>
  <c r="G4566" i="2"/>
  <c r="G4567" i="2"/>
  <c r="G4568" i="2"/>
  <c r="G4569" i="2"/>
  <c r="G4570" i="2"/>
  <c r="G4571" i="2"/>
  <c r="G4572" i="2"/>
  <c r="G4573" i="2"/>
  <c r="G4574" i="2"/>
  <c r="G4575" i="2"/>
  <c r="G4576" i="2"/>
  <c r="G4577" i="2"/>
  <c r="G4578" i="2"/>
  <c r="G4579" i="2"/>
  <c r="G4580" i="2"/>
  <c r="G4581" i="2"/>
  <c r="G4582" i="2"/>
  <c r="G4583" i="2"/>
  <c r="G4584" i="2"/>
  <c r="G4585" i="2"/>
  <c r="G4586" i="2"/>
  <c r="G4587" i="2"/>
  <c r="G4588" i="2"/>
  <c r="G4589" i="2"/>
  <c r="G4590" i="2"/>
  <c r="G4591" i="2"/>
  <c r="G4592" i="2"/>
  <c r="G4593" i="2"/>
  <c r="G4594" i="2"/>
  <c r="G4595" i="2"/>
  <c r="G4596" i="2"/>
  <c r="G4597" i="2"/>
  <c r="G4598" i="2"/>
  <c r="G4599" i="2"/>
  <c r="G4600" i="2"/>
  <c r="G4601" i="2"/>
  <c r="G4602" i="2"/>
  <c r="G4603" i="2"/>
  <c r="G4604" i="2"/>
  <c r="G4605" i="2"/>
  <c r="G4606" i="2"/>
  <c r="G4607" i="2"/>
  <c r="G4608" i="2"/>
  <c r="G4609" i="2"/>
  <c r="G4610" i="2"/>
  <c r="G4611" i="2"/>
  <c r="G4612" i="2"/>
  <c r="G4613" i="2"/>
  <c r="G4614" i="2"/>
  <c r="G4615" i="2"/>
  <c r="G4616" i="2"/>
  <c r="G4617" i="2"/>
  <c r="G4618" i="2"/>
  <c r="G4619" i="2"/>
  <c r="G4620" i="2"/>
  <c r="G4621" i="2"/>
  <c r="G4622" i="2"/>
  <c r="G4623" i="2"/>
  <c r="G4624" i="2"/>
  <c r="G4625" i="2"/>
  <c r="G4626" i="2"/>
  <c r="G4627" i="2"/>
  <c r="G4628" i="2"/>
  <c r="G4629" i="2"/>
  <c r="G4630" i="2"/>
  <c r="G4631" i="2"/>
  <c r="G4632" i="2"/>
  <c r="G4633" i="2"/>
  <c r="G4634" i="2"/>
  <c r="G4635" i="2"/>
  <c r="G4636" i="2"/>
  <c r="G4637" i="2"/>
  <c r="G4638" i="2"/>
  <c r="G4639" i="2"/>
  <c r="G4640" i="2"/>
  <c r="G4641" i="2"/>
  <c r="G4642" i="2"/>
  <c r="G4643" i="2"/>
  <c r="G4644" i="2"/>
  <c r="G4645" i="2"/>
  <c r="G4646" i="2"/>
  <c r="G4647" i="2"/>
  <c r="G4648" i="2"/>
  <c r="G4649" i="2"/>
  <c r="G4650" i="2"/>
  <c r="G4651" i="2"/>
  <c r="G4652" i="2"/>
  <c r="G4653" i="2"/>
  <c r="G4654" i="2"/>
  <c r="G4655" i="2"/>
  <c r="G4656" i="2"/>
  <c r="G4657" i="2"/>
  <c r="G4658" i="2"/>
  <c r="G4659" i="2"/>
  <c r="G4660" i="2"/>
  <c r="G4661" i="2"/>
  <c r="G4662" i="2"/>
  <c r="G4663" i="2"/>
  <c r="G4664" i="2"/>
  <c r="G4665" i="2"/>
  <c r="G4666" i="2"/>
  <c r="G4667" i="2"/>
  <c r="G4668" i="2"/>
  <c r="G4669" i="2"/>
  <c r="G4670" i="2"/>
  <c r="G4671" i="2"/>
  <c r="G4672" i="2"/>
  <c r="G4673" i="2"/>
  <c r="G4674" i="2"/>
  <c r="G4675" i="2"/>
  <c r="G4676" i="2"/>
  <c r="G4677" i="2"/>
  <c r="G4678" i="2"/>
  <c r="G4679" i="2"/>
  <c r="G4680" i="2"/>
  <c r="G4681" i="2"/>
  <c r="G4682" i="2"/>
  <c r="G4683" i="2"/>
  <c r="G4684" i="2"/>
  <c r="G4685" i="2"/>
  <c r="G4686" i="2"/>
  <c r="G4687" i="2"/>
  <c r="G4688" i="2"/>
  <c r="G4689" i="2"/>
  <c r="G4690" i="2"/>
  <c r="G4691" i="2"/>
  <c r="G4692" i="2"/>
  <c r="G4693" i="2"/>
  <c r="G4694" i="2"/>
  <c r="G4695" i="2"/>
  <c r="G4696" i="2"/>
  <c r="G4697" i="2"/>
  <c r="G4698" i="2"/>
  <c r="G4699" i="2"/>
  <c r="G4700" i="2"/>
  <c r="G4701" i="2"/>
  <c r="G4702" i="2"/>
  <c r="G4703" i="2"/>
  <c r="G4704" i="2"/>
  <c r="G4705" i="2"/>
  <c r="G4706" i="2"/>
  <c r="G4707" i="2"/>
  <c r="G4708" i="2"/>
  <c r="G4709" i="2"/>
  <c r="G4710" i="2"/>
  <c r="G4711" i="2"/>
  <c r="G4712" i="2"/>
  <c r="G4713" i="2"/>
  <c r="G4714" i="2"/>
  <c r="G4715" i="2"/>
  <c r="G4716" i="2"/>
  <c r="G4717" i="2"/>
  <c r="G4718" i="2"/>
  <c r="G4719" i="2"/>
  <c r="G4720" i="2"/>
  <c r="G4721" i="2"/>
  <c r="G4722" i="2"/>
  <c r="G4723" i="2"/>
  <c r="G4724" i="2"/>
  <c r="G4725" i="2"/>
  <c r="G4726" i="2"/>
  <c r="G4727" i="2"/>
  <c r="G4728" i="2"/>
  <c r="G4729" i="2"/>
  <c r="G4730" i="2"/>
  <c r="G4731" i="2"/>
  <c r="G4732" i="2"/>
  <c r="G4733" i="2"/>
  <c r="G4734" i="2"/>
  <c r="G4735" i="2"/>
  <c r="G4736" i="2"/>
  <c r="G4737" i="2"/>
  <c r="G4738" i="2"/>
  <c r="G4739" i="2"/>
  <c r="G4740" i="2"/>
  <c r="G4741" i="2"/>
  <c r="G4742" i="2"/>
  <c r="G4743" i="2"/>
  <c r="G4744" i="2"/>
  <c r="G4745" i="2"/>
  <c r="G4746" i="2"/>
  <c r="G4747" i="2"/>
  <c r="G4748" i="2"/>
  <c r="G4749" i="2"/>
  <c r="G4750" i="2"/>
  <c r="G4751" i="2"/>
  <c r="G4752" i="2"/>
  <c r="G4753" i="2"/>
  <c r="G4754" i="2"/>
  <c r="G4755" i="2"/>
  <c r="G4756" i="2"/>
  <c r="G4757" i="2"/>
  <c r="G4758" i="2"/>
  <c r="G4759" i="2"/>
  <c r="G4760" i="2"/>
  <c r="G4761" i="2"/>
  <c r="G4762" i="2"/>
  <c r="G4763" i="2"/>
  <c r="G4764" i="2"/>
  <c r="G4765" i="2"/>
  <c r="G4766" i="2"/>
  <c r="G4767" i="2"/>
  <c r="G4768" i="2"/>
  <c r="G4769" i="2"/>
  <c r="G4770" i="2"/>
  <c r="G4771" i="2"/>
  <c r="G4772" i="2"/>
  <c r="G4773" i="2"/>
  <c r="G4774" i="2"/>
  <c r="G4775" i="2"/>
  <c r="G4776" i="2"/>
  <c r="G4777" i="2"/>
  <c r="G4778" i="2"/>
  <c r="G4779" i="2"/>
  <c r="G4780" i="2"/>
  <c r="G4781" i="2"/>
  <c r="G4782" i="2"/>
  <c r="G4783" i="2"/>
  <c r="G4784" i="2"/>
  <c r="G4785" i="2"/>
  <c r="G4786" i="2"/>
  <c r="G4787" i="2"/>
  <c r="G4788" i="2"/>
  <c r="G4789" i="2"/>
  <c r="G4790" i="2"/>
  <c r="G4791" i="2"/>
  <c r="G4792" i="2"/>
  <c r="G4793" i="2"/>
  <c r="G4794" i="2"/>
  <c r="G4795" i="2"/>
  <c r="G4796" i="2"/>
  <c r="G4797" i="2"/>
  <c r="G4798" i="2"/>
  <c r="G4799" i="2"/>
  <c r="G4800" i="2"/>
  <c r="G4801" i="2"/>
  <c r="G4802" i="2"/>
  <c r="G4803" i="2"/>
  <c r="G4804" i="2"/>
  <c r="G4805" i="2"/>
  <c r="G4806" i="2"/>
  <c r="G4807" i="2"/>
  <c r="G4808" i="2"/>
  <c r="G4809" i="2"/>
  <c r="G4810" i="2"/>
  <c r="G4811" i="2"/>
  <c r="G4812" i="2"/>
  <c r="G4813" i="2"/>
  <c r="G4814" i="2"/>
  <c r="G4815" i="2"/>
  <c r="G4816" i="2"/>
  <c r="G4817" i="2"/>
  <c r="G4818" i="2"/>
  <c r="G4819" i="2"/>
  <c r="G4820" i="2"/>
  <c r="G4821" i="2"/>
  <c r="G4822" i="2"/>
  <c r="G4823" i="2"/>
  <c r="G4824" i="2"/>
  <c r="G4825" i="2"/>
  <c r="G4826" i="2"/>
  <c r="G4827" i="2"/>
  <c r="G4828" i="2"/>
  <c r="G4829" i="2"/>
  <c r="G4830" i="2"/>
  <c r="G4831" i="2"/>
  <c r="G4832" i="2"/>
  <c r="G4833" i="2"/>
  <c r="G4834" i="2"/>
  <c r="G4835" i="2"/>
  <c r="G4836" i="2"/>
  <c r="G4837" i="2"/>
  <c r="G4838" i="2"/>
  <c r="G4839" i="2"/>
  <c r="G4840" i="2"/>
  <c r="G4841" i="2"/>
  <c r="G4842" i="2"/>
  <c r="G4843" i="2"/>
  <c r="G4844" i="2"/>
  <c r="G4845" i="2"/>
  <c r="G4846" i="2"/>
  <c r="G4847" i="2"/>
  <c r="G4848" i="2"/>
  <c r="G4849" i="2"/>
  <c r="G4850" i="2"/>
  <c r="G4851" i="2"/>
  <c r="G4852" i="2"/>
  <c r="G4853" i="2"/>
  <c r="G4854" i="2"/>
  <c r="G4855" i="2"/>
  <c r="G4856" i="2"/>
  <c r="G4857" i="2"/>
  <c r="G4858" i="2"/>
  <c r="G4859" i="2"/>
  <c r="G4860" i="2"/>
  <c r="G4861" i="2"/>
  <c r="G4862" i="2"/>
  <c r="G4863" i="2"/>
  <c r="G4864" i="2"/>
  <c r="G4865" i="2"/>
  <c r="G4866" i="2"/>
  <c r="G4867" i="2"/>
  <c r="G4868" i="2"/>
  <c r="G4869" i="2"/>
  <c r="G4870" i="2"/>
  <c r="G4871" i="2"/>
  <c r="G4872" i="2"/>
  <c r="G4873" i="2"/>
  <c r="G4874" i="2"/>
  <c r="G4875" i="2"/>
  <c r="G4876" i="2"/>
  <c r="G4877" i="2"/>
  <c r="G4878" i="2"/>
  <c r="G4879" i="2"/>
  <c r="G4880" i="2"/>
  <c r="G4881" i="2"/>
  <c r="G4882" i="2"/>
  <c r="G4883" i="2"/>
  <c r="G4884" i="2"/>
  <c r="G4885" i="2"/>
  <c r="G4886" i="2"/>
  <c r="G4887" i="2"/>
  <c r="G4888" i="2"/>
  <c r="G4889" i="2"/>
  <c r="G4890" i="2"/>
  <c r="G4891" i="2"/>
  <c r="G4892" i="2"/>
  <c r="G4893" i="2"/>
  <c r="G4894" i="2"/>
  <c r="G4895" i="2"/>
  <c r="G4896" i="2"/>
  <c r="G4897" i="2"/>
  <c r="G4898" i="2"/>
  <c r="G4899" i="2"/>
  <c r="G4900" i="2"/>
  <c r="G4901" i="2"/>
  <c r="G4902" i="2"/>
  <c r="G4903" i="2"/>
  <c r="G4904" i="2"/>
  <c r="G4905" i="2"/>
  <c r="G4906" i="2"/>
  <c r="G4907" i="2"/>
  <c r="G4908" i="2"/>
  <c r="G4909" i="2"/>
  <c r="G4910" i="2"/>
  <c r="G4911" i="2"/>
  <c r="G4912" i="2"/>
  <c r="G4913" i="2"/>
  <c r="G4914" i="2"/>
  <c r="G4915" i="2"/>
  <c r="G4916" i="2"/>
  <c r="G4917" i="2"/>
  <c r="G4918" i="2"/>
  <c r="G4919" i="2"/>
  <c r="G4920" i="2"/>
  <c r="G4921" i="2"/>
  <c r="G4922" i="2"/>
  <c r="G4923" i="2"/>
  <c r="G4924" i="2"/>
  <c r="G4925" i="2"/>
  <c r="G4926" i="2"/>
  <c r="G4927" i="2"/>
  <c r="G4928" i="2"/>
  <c r="G4929" i="2"/>
  <c r="G4930" i="2"/>
  <c r="G4931" i="2"/>
  <c r="G4932" i="2"/>
  <c r="G4933" i="2"/>
  <c r="G4934" i="2"/>
  <c r="G4935" i="2"/>
  <c r="G4936" i="2"/>
  <c r="G4937" i="2"/>
  <c r="G4938" i="2"/>
  <c r="G4939" i="2"/>
  <c r="G4940" i="2"/>
  <c r="G4941" i="2"/>
  <c r="G4942" i="2"/>
  <c r="G4943" i="2"/>
  <c r="G4944" i="2"/>
  <c r="G4945" i="2"/>
  <c r="G4946" i="2"/>
  <c r="G4947" i="2"/>
  <c r="G4948" i="2"/>
  <c r="G4949" i="2"/>
  <c r="G4950" i="2"/>
  <c r="G4951" i="2"/>
  <c r="G4952" i="2"/>
  <c r="G4953" i="2"/>
  <c r="G4954" i="2"/>
  <c r="G4955" i="2"/>
  <c r="G4956" i="2"/>
  <c r="G4957" i="2"/>
  <c r="G4958" i="2"/>
  <c r="G4959" i="2"/>
  <c r="G4960" i="2"/>
  <c r="G4961" i="2"/>
  <c r="G4962" i="2"/>
  <c r="G4963" i="2"/>
  <c r="G4964" i="2"/>
  <c r="G4965" i="2"/>
  <c r="G4966" i="2"/>
  <c r="G4967" i="2"/>
  <c r="G4968" i="2"/>
  <c r="G4969" i="2"/>
  <c r="G4970" i="2"/>
  <c r="G4971" i="2"/>
  <c r="G4972" i="2"/>
  <c r="G4973" i="2"/>
  <c r="G4974" i="2"/>
  <c r="G4975" i="2"/>
  <c r="G4976" i="2"/>
  <c r="G4977" i="2"/>
  <c r="G4978" i="2"/>
  <c r="G4979" i="2"/>
  <c r="G4980" i="2"/>
  <c r="G4981" i="2"/>
  <c r="G4982" i="2"/>
  <c r="G4983" i="2"/>
  <c r="G4984" i="2"/>
  <c r="G4985" i="2"/>
  <c r="G4986" i="2"/>
  <c r="G4987" i="2"/>
  <c r="G4988" i="2"/>
  <c r="G4989" i="2"/>
  <c r="G4990" i="2"/>
  <c r="G4991" i="2"/>
  <c r="G4992" i="2"/>
  <c r="G4993" i="2"/>
  <c r="G4994" i="2"/>
  <c r="G4995" i="2"/>
  <c r="G4996" i="2"/>
  <c r="G4997" i="2"/>
  <c r="G4998" i="2"/>
  <c r="G4999" i="2"/>
  <c r="G5000" i="2"/>
  <c r="G5001" i="2"/>
  <c r="G5002" i="2"/>
  <c r="G5003" i="2"/>
  <c r="G5004" i="2"/>
  <c r="G5005" i="2"/>
  <c r="G5006" i="2"/>
  <c r="G5007" i="2"/>
  <c r="G5008" i="2"/>
  <c r="G5009" i="2"/>
  <c r="G5010" i="2"/>
  <c r="G5011" i="2"/>
  <c r="G5012" i="2"/>
  <c r="G5013" i="2"/>
  <c r="G5014" i="2"/>
  <c r="G5015" i="2"/>
  <c r="G5016" i="2"/>
  <c r="G5017" i="2"/>
  <c r="G5018" i="2"/>
  <c r="G5019" i="2"/>
  <c r="G5020" i="2"/>
  <c r="G5021" i="2"/>
  <c r="G5022" i="2"/>
  <c r="G5023" i="2"/>
  <c r="G5024" i="2"/>
  <c r="G5025" i="2"/>
  <c r="G5026" i="2"/>
  <c r="G5027" i="2"/>
  <c r="G5028" i="2"/>
  <c r="G5029" i="2"/>
  <c r="G5030" i="2"/>
  <c r="G5031" i="2"/>
  <c r="G5032" i="2"/>
  <c r="G5033" i="2"/>
  <c r="G5034" i="2"/>
  <c r="G5035" i="2"/>
  <c r="G5036" i="2"/>
  <c r="G5037" i="2"/>
  <c r="G5038" i="2"/>
  <c r="G5039" i="2"/>
  <c r="G5040" i="2"/>
  <c r="G5041" i="2"/>
  <c r="G5042" i="2"/>
  <c r="G5043" i="2"/>
  <c r="G5044" i="2"/>
  <c r="G5045" i="2"/>
  <c r="G5046" i="2"/>
  <c r="G5047" i="2"/>
  <c r="G5048" i="2"/>
  <c r="G5049" i="2"/>
  <c r="G5050" i="2"/>
  <c r="G5051" i="2"/>
  <c r="G5052" i="2"/>
  <c r="G5053" i="2"/>
  <c r="G5054" i="2"/>
  <c r="G5055" i="2"/>
  <c r="G5056" i="2"/>
  <c r="G5057" i="2"/>
  <c r="G5058" i="2"/>
  <c r="G5059" i="2"/>
  <c r="G5060" i="2"/>
  <c r="G5061" i="2"/>
  <c r="G5062" i="2"/>
  <c r="G5063" i="2"/>
  <c r="G5064" i="2"/>
  <c r="G5065" i="2"/>
  <c r="G5066" i="2"/>
  <c r="G5067" i="2"/>
  <c r="G5068" i="2"/>
  <c r="G5069" i="2"/>
  <c r="G5070" i="2"/>
  <c r="G5071" i="2"/>
  <c r="G5072" i="2"/>
  <c r="G5073" i="2"/>
  <c r="G5074" i="2"/>
  <c r="G5075" i="2"/>
  <c r="G5076" i="2"/>
  <c r="G5077" i="2"/>
  <c r="G5078" i="2"/>
  <c r="G5079" i="2"/>
  <c r="G5080" i="2"/>
  <c r="G5081" i="2"/>
  <c r="G5082" i="2"/>
  <c r="G5083" i="2"/>
  <c r="G5084" i="2"/>
  <c r="G5085" i="2"/>
  <c r="G5086" i="2"/>
  <c r="G5087" i="2"/>
  <c r="G5088" i="2"/>
  <c r="G5089" i="2"/>
  <c r="G5090" i="2"/>
  <c r="G5091" i="2"/>
  <c r="G5092" i="2"/>
  <c r="G5093" i="2"/>
  <c r="G5094" i="2"/>
  <c r="G5095" i="2"/>
  <c r="G5096" i="2"/>
  <c r="G5097" i="2"/>
  <c r="G5098" i="2"/>
  <c r="G5099" i="2"/>
  <c r="G5100" i="2"/>
  <c r="G5101" i="2"/>
  <c r="G5102" i="2"/>
  <c r="G5103" i="2"/>
  <c r="G5104" i="2"/>
  <c r="G5105" i="2"/>
  <c r="G5106" i="2"/>
  <c r="G5107" i="2"/>
  <c r="G5108" i="2"/>
  <c r="G5109" i="2"/>
  <c r="G5110" i="2"/>
  <c r="G5111" i="2"/>
  <c r="G5112" i="2"/>
  <c r="G5113" i="2"/>
  <c r="G5114" i="2"/>
  <c r="G5115" i="2"/>
  <c r="G5116" i="2"/>
  <c r="G5117" i="2"/>
  <c r="G5118" i="2"/>
  <c r="G5119" i="2"/>
  <c r="G5120" i="2"/>
  <c r="G5121" i="2"/>
  <c r="G5122" i="2"/>
  <c r="G5123" i="2"/>
  <c r="G5124" i="2"/>
  <c r="G5125" i="2"/>
  <c r="G5126" i="2"/>
  <c r="G5127" i="2"/>
  <c r="G5128" i="2"/>
  <c r="G5129" i="2"/>
  <c r="G5130" i="2"/>
  <c r="G5131" i="2"/>
  <c r="G5132" i="2"/>
  <c r="G5133" i="2"/>
  <c r="G5134" i="2"/>
  <c r="G5135" i="2"/>
  <c r="G5136" i="2"/>
  <c r="G5137" i="2"/>
  <c r="G5138" i="2"/>
  <c r="G5139" i="2"/>
  <c r="G5140" i="2"/>
  <c r="G5141" i="2"/>
  <c r="G5142" i="2"/>
  <c r="G5143" i="2"/>
  <c r="G5144" i="2"/>
  <c r="G5145" i="2"/>
  <c r="G5146" i="2"/>
  <c r="G5147" i="2"/>
  <c r="G5148" i="2"/>
  <c r="G5149" i="2"/>
  <c r="G5150" i="2"/>
  <c r="G5151" i="2"/>
  <c r="G5152" i="2"/>
  <c r="G5153" i="2"/>
  <c r="G5154" i="2"/>
  <c r="G5155" i="2"/>
  <c r="G5156" i="2"/>
  <c r="G5157" i="2"/>
  <c r="G5158" i="2"/>
  <c r="G5159" i="2"/>
  <c r="G5160" i="2"/>
  <c r="G5161" i="2"/>
  <c r="G5162" i="2"/>
  <c r="G5163" i="2"/>
  <c r="G5164" i="2"/>
  <c r="G5165" i="2"/>
  <c r="G5166" i="2"/>
  <c r="G5167" i="2"/>
  <c r="G5168" i="2"/>
  <c r="G5169" i="2"/>
  <c r="G5170" i="2"/>
  <c r="G5171" i="2"/>
  <c r="G5172" i="2"/>
  <c r="G5173" i="2"/>
  <c r="G5174" i="2"/>
  <c r="G5175" i="2"/>
  <c r="G5176" i="2"/>
  <c r="G5177" i="2"/>
  <c r="G5178" i="2"/>
  <c r="G5179" i="2"/>
  <c r="G5180" i="2"/>
  <c r="G5181" i="2"/>
  <c r="G5182" i="2"/>
  <c r="G5183" i="2"/>
  <c r="G5184" i="2"/>
  <c r="G5185" i="2"/>
  <c r="G5186" i="2"/>
  <c r="G5187" i="2"/>
  <c r="G5188" i="2"/>
  <c r="G5189" i="2"/>
  <c r="G5190" i="2"/>
  <c r="G5191" i="2"/>
  <c r="G5192" i="2"/>
  <c r="G5193" i="2"/>
  <c r="G5194" i="2"/>
  <c r="G5195" i="2"/>
  <c r="G5196" i="2"/>
  <c r="G5197" i="2"/>
  <c r="G5198" i="2"/>
  <c r="G5199" i="2"/>
  <c r="G5200" i="2"/>
  <c r="G5201" i="2"/>
  <c r="G5202" i="2"/>
  <c r="G5203" i="2"/>
  <c r="G5204" i="2"/>
  <c r="G5205" i="2"/>
  <c r="G5206" i="2"/>
  <c r="G5207" i="2"/>
  <c r="G5208" i="2"/>
  <c r="G5209" i="2"/>
  <c r="G5210" i="2"/>
  <c r="G5211" i="2"/>
  <c r="G5212" i="2"/>
  <c r="G5213" i="2"/>
  <c r="G5214" i="2"/>
  <c r="G5215" i="2"/>
  <c r="G5216" i="2"/>
  <c r="G5217" i="2"/>
  <c r="G5218" i="2"/>
  <c r="G5219" i="2"/>
  <c r="G5220" i="2"/>
  <c r="G5221" i="2"/>
  <c r="G5222" i="2"/>
  <c r="G5223" i="2"/>
  <c r="G5224" i="2"/>
  <c r="G5225" i="2"/>
  <c r="G5226" i="2"/>
  <c r="G5227" i="2"/>
  <c r="G5228" i="2"/>
  <c r="G5229" i="2"/>
  <c r="G5230" i="2"/>
  <c r="G5231" i="2"/>
  <c r="G5232" i="2"/>
  <c r="G5233" i="2"/>
  <c r="G5234" i="2"/>
  <c r="G5235" i="2"/>
  <c r="G5236" i="2"/>
  <c r="G5237" i="2"/>
  <c r="G5238" i="2"/>
  <c r="G5239" i="2"/>
  <c r="G5240" i="2"/>
  <c r="G5241" i="2"/>
  <c r="G5242" i="2"/>
  <c r="G5243" i="2"/>
  <c r="G5244" i="2"/>
  <c r="G5245" i="2"/>
  <c r="G5246" i="2"/>
  <c r="G5247" i="2"/>
  <c r="G5248" i="2"/>
  <c r="G5249" i="2"/>
  <c r="G5250" i="2"/>
  <c r="G5251" i="2"/>
  <c r="G5252" i="2"/>
  <c r="G5253" i="2"/>
  <c r="G5254" i="2"/>
  <c r="G5255" i="2"/>
  <c r="G5256" i="2"/>
  <c r="G5257" i="2"/>
  <c r="G5258" i="2"/>
  <c r="G5259" i="2"/>
  <c r="G5260" i="2"/>
  <c r="G5261" i="2"/>
  <c r="G5262" i="2"/>
  <c r="G5263" i="2"/>
  <c r="G5264" i="2"/>
  <c r="G5265" i="2"/>
  <c r="G5266" i="2"/>
  <c r="G5267" i="2"/>
  <c r="G5268" i="2"/>
  <c r="G5269" i="2"/>
  <c r="G5270" i="2"/>
  <c r="G5271" i="2"/>
  <c r="G5272" i="2"/>
  <c r="G5273" i="2"/>
  <c r="G5274" i="2"/>
  <c r="G5275" i="2"/>
  <c r="G5276" i="2"/>
  <c r="G5277" i="2"/>
  <c r="G5278" i="2"/>
  <c r="G5279" i="2"/>
  <c r="G5280" i="2"/>
  <c r="G5281" i="2"/>
  <c r="G5282" i="2"/>
  <c r="G5283" i="2"/>
  <c r="G5284" i="2"/>
  <c r="G5285" i="2"/>
  <c r="G5286" i="2"/>
  <c r="G5287" i="2"/>
  <c r="G5288" i="2"/>
  <c r="G5289" i="2"/>
  <c r="G5290" i="2"/>
  <c r="G5291" i="2"/>
  <c r="G5292" i="2"/>
  <c r="G5293" i="2"/>
  <c r="G5294" i="2"/>
  <c r="G5295" i="2"/>
  <c r="G5296" i="2"/>
  <c r="G5297" i="2"/>
  <c r="G5298" i="2"/>
  <c r="G5299" i="2"/>
  <c r="G5300" i="2"/>
  <c r="G5301" i="2"/>
  <c r="G5302" i="2"/>
  <c r="G5303" i="2"/>
  <c r="G5304" i="2"/>
  <c r="G5305" i="2"/>
  <c r="G5306" i="2"/>
  <c r="G5307" i="2"/>
  <c r="G5308" i="2"/>
  <c r="G5309" i="2"/>
  <c r="G5310" i="2"/>
  <c r="G5311" i="2"/>
  <c r="G5312" i="2"/>
  <c r="G5313" i="2"/>
  <c r="G5314" i="2"/>
  <c r="G5315" i="2"/>
  <c r="G5316" i="2"/>
  <c r="G5317" i="2"/>
  <c r="G5318" i="2"/>
  <c r="G5319" i="2"/>
  <c r="G5320" i="2"/>
  <c r="G5321" i="2"/>
  <c r="G5322" i="2"/>
  <c r="G5323" i="2"/>
  <c r="G5324" i="2"/>
  <c r="G5325" i="2"/>
  <c r="G5326" i="2"/>
  <c r="G5327" i="2"/>
  <c r="G5328" i="2"/>
  <c r="G5329" i="2"/>
  <c r="G5330" i="2"/>
  <c r="G5331" i="2"/>
  <c r="G5332" i="2"/>
  <c r="G5333" i="2"/>
  <c r="G5334" i="2"/>
  <c r="G5335" i="2"/>
  <c r="G5336" i="2"/>
  <c r="G5337" i="2"/>
  <c r="G5338" i="2"/>
  <c r="G5339" i="2"/>
  <c r="G5340" i="2"/>
  <c r="G5341" i="2"/>
  <c r="G5342" i="2"/>
  <c r="G5343" i="2"/>
  <c r="G5344" i="2"/>
  <c r="G5345" i="2"/>
  <c r="G5346" i="2"/>
  <c r="G5347" i="2"/>
  <c r="G5348" i="2"/>
  <c r="G5349" i="2"/>
  <c r="G5350" i="2"/>
  <c r="G5351" i="2"/>
  <c r="G5352" i="2"/>
  <c r="G5353" i="2"/>
  <c r="G5354" i="2"/>
  <c r="G5355" i="2"/>
  <c r="G5356" i="2"/>
  <c r="G5357" i="2"/>
  <c r="G5358" i="2"/>
  <c r="G5359" i="2"/>
  <c r="G5360" i="2"/>
  <c r="G5361" i="2"/>
  <c r="G5362" i="2"/>
  <c r="G5363" i="2"/>
  <c r="G5364" i="2"/>
  <c r="G5365" i="2"/>
  <c r="G5366" i="2"/>
  <c r="G5367" i="2"/>
  <c r="G5368" i="2"/>
  <c r="G5369" i="2"/>
  <c r="G5370" i="2"/>
  <c r="G5371" i="2"/>
  <c r="G5372" i="2"/>
  <c r="G5373" i="2"/>
  <c r="G5374" i="2"/>
  <c r="G5375" i="2"/>
  <c r="G5376" i="2"/>
  <c r="G5377" i="2"/>
  <c r="G5378" i="2"/>
  <c r="G5379" i="2"/>
  <c r="G5380" i="2"/>
  <c r="G5381" i="2"/>
  <c r="G5382" i="2"/>
  <c r="G5383" i="2"/>
  <c r="G5384" i="2"/>
  <c r="G5385" i="2"/>
  <c r="G5386" i="2"/>
  <c r="G5387" i="2"/>
  <c r="G5388" i="2"/>
  <c r="G5389" i="2"/>
  <c r="G5390" i="2"/>
  <c r="G5391" i="2"/>
  <c r="G5392" i="2"/>
  <c r="G5393" i="2"/>
  <c r="G5394" i="2"/>
  <c r="G5395" i="2"/>
  <c r="G5396" i="2"/>
  <c r="G5397" i="2"/>
  <c r="G5398" i="2"/>
  <c r="G5399" i="2"/>
  <c r="G5400" i="2"/>
  <c r="G5401" i="2"/>
  <c r="G5402" i="2"/>
  <c r="G5403" i="2"/>
  <c r="G5404" i="2"/>
  <c r="G5405" i="2"/>
  <c r="G5406" i="2"/>
  <c r="G5407" i="2"/>
  <c r="G5408" i="2"/>
  <c r="G5409" i="2"/>
  <c r="G5410" i="2"/>
  <c r="G5411" i="2"/>
  <c r="G5412" i="2"/>
  <c r="G5413" i="2"/>
  <c r="G5414" i="2"/>
  <c r="G5415" i="2"/>
  <c r="G5416" i="2"/>
  <c r="G5417" i="2"/>
  <c r="G5418" i="2"/>
  <c r="G5419" i="2"/>
  <c r="G5420" i="2"/>
  <c r="G5421" i="2"/>
  <c r="G5422" i="2"/>
  <c r="G5423" i="2"/>
  <c r="G5424" i="2"/>
  <c r="G5425" i="2"/>
  <c r="G5426" i="2"/>
  <c r="G5427" i="2"/>
  <c r="G5428" i="2"/>
  <c r="G5429" i="2"/>
  <c r="G5430" i="2"/>
  <c r="G5431" i="2"/>
  <c r="G5432" i="2"/>
  <c r="G5433" i="2"/>
  <c r="G5434" i="2"/>
  <c r="G5435" i="2"/>
  <c r="G5436" i="2"/>
  <c r="G5437" i="2"/>
  <c r="G5438" i="2"/>
  <c r="G5439" i="2"/>
  <c r="G5440" i="2"/>
  <c r="G5441" i="2"/>
  <c r="G5442" i="2"/>
  <c r="G5443" i="2"/>
  <c r="G5444" i="2"/>
  <c r="G5445" i="2"/>
  <c r="G5446" i="2"/>
  <c r="G5447" i="2"/>
  <c r="G5448" i="2"/>
  <c r="G5449" i="2"/>
  <c r="G5450" i="2"/>
  <c r="G5451" i="2"/>
  <c r="G5452" i="2"/>
  <c r="G5453" i="2"/>
  <c r="G5454" i="2"/>
  <c r="G5455" i="2"/>
  <c r="G5456" i="2"/>
  <c r="G5457" i="2"/>
  <c r="G5458" i="2"/>
  <c r="G5459" i="2"/>
  <c r="G5460" i="2"/>
  <c r="G5461" i="2"/>
  <c r="G5462" i="2"/>
  <c r="G5463" i="2"/>
  <c r="G5464" i="2"/>
  <c r="G5465" i="2"/>
  <c r="G5466" i="2"/>
  <c r="G5467" i="2"/>
  <c r="G5468" i="2"/>
  <c r="G5469" i="2"/>
  <c r="G5470" i="2"/>
  <c r="G5471" i="2"/>
  <c r="G5472" i="2"/>
  <c r="G5473" i="2"/>
  <c r="G5474" i="2"/>
  <c r="G5475" i="2"/>
  <c r="G5476" i="2"/>
  <c r="G5477" i="2"/>
  <c r="G5478" i="2"/>
  <c r="G5479" i="2"/>
  <c r="G5480" i="2"/>
  <c r="G5481" i="2"/>
  <c r="G5482" i="2"/>
  <c r="G5483" i="2"/>
  <c r="G5484" i="2"/>
  <c r="G5485" i="2"/>
  <c r="G5486" i="2"/>
  <c r="G5487" i="2"/>
  <c r="G5488" i="2"/>
  <c r="G5489" i="2"/>
  <c r="G5490" i="2"/>
  <c r="G5491" i="2"/>
  <c r="G5492" i="2"/>
  <c r="G5493" i="2"/>
  <c r="G5494" i="2"/>
  <c r="G5495" i="2"/>
  <c r="G5496" i="2"/>
  <c r="G5497" i="2"/>
  <c r="G5498" i="2"/>
  <c r="G5499" i="2"/>
  <c r="G5500" i="2"/>
  <c r="G5501" i="2"/>
  <c r="G5502" i="2"/>
  <c r="G5503" i="2"/>
  <c r="G5504" i="2"/>
  <c r="G5505" i="2"/>
  <c r="G5506" i="2"/>
  <c r="G5507" i="2"/>
  <c r="G5508" i="2"/>
  <c r="G5509" i="2"/>
  <c r="G5510" i="2"/>
  <c r="G5511" i="2"/>
  <c r="G5512" i="2"/>
  <c r="G5513" i="2"/>
  <c r="G5514" i="2"/>
  <c r="G5515" i="2"/>
  <c r="G5516" i="2"/>
  <c r="G5517" i="2"/>
  <c r="G5518" i="2"/>
  <c r="G5519" i="2"/>
  <c r="G5520" i="2"/>
  <c r="G5521" i="2"/>
  <c r="G5522" i="2"/>
  <c r="G5523" i="2"/>
  <c r="G5524" i="2"/>
  <c r="G5525" i="2"/>
  <c r="G5526" i="2"/>
  <c r="G5527" i="2"/>
  <c r="G5528" i="2"/>
  <c r="G5529" i="2"/>
  <c r="G5530" i="2"/>
  <c r="G5531" i="2"/>
  <c r="G5532" i="2"/>
  <c r="G5533" i="2"/>
  <c r="G5534" i="2"/>
  <c r="G5535" i="2"/>
  <c r="G5536" i="2"/>
  <c r="G5537" i="2"/>
  <c r="G5538" i="2"/>
  <c r="G5539" i="2"/>
  <c r="G5540" i="2"/>
  <c r="G5541" i="2"/>
  <c r="G5542" i="2"/>
  <c r="G5543" i="2"/>
  <c r="G5544" i="2"/>
  <c r="G5545" i="2"/>
  <c r="G5546" i="2"/>
  <c r="G5547" i="2"/>
  <c r="G5548" i="2"/>
  <c r="G5549" i="2"/>
  <c r="G5550" i="2"/>
  <c r="G5551" i="2"/>
  <c r="G5552" i="2"/>
  <c r="G5553" i="2"/>
  <c r="G5554" i="2"/>
  <c r="G5555" i="2"/>
  <c r="G5556" i="2"/>
  <c r="G5557" i="2"/>
  <c r="G5558" i="2"/>
  <c r="G5559" i="2"/>
  <c r="G5560" i="2"/>
  <c r="G5561" i="2"/>
  <c r="G5562" i="2"/>
  <c r="G5563" i="2"/>
  <c r="G5564" i="2"/>
  <c r="G5565" i="2"/>
  <c r="G5566" i="2"/>
  <c r="G5567" i="2"/>
  <c r="G5568" i="2"/>
  <c r="G5569" i="2"/>
  <c r="G5570" i="2"/>
  <c r="G5571" i="2"/>
  <c r="G5572" i="2"/>
  <c r="G5573" i="2"/>
  <c r="G5574" i="2"/>
  <c r="G5575" i="2"/>
  <c r="G5576" i="2"/>
  <c r="G5577" i="2"/>
  <c r="G5578" i="2"/>
  <c r="G5579" i="2"/>
  <c r="G5580" i="2"/>
  <c r="G5581" i="2"/>
  <c r="G5582" i="2"/>
  <c r="G5583" i="2"/>
  <c r="G5584" i="2"/>
  <c r="G5585" i="2"/>
  <c r="G5586" i="2"/>
  <c r="G5587" i="2"/>
  <c r="G5588" i="2"/>
  <c r="G5589" i="2"/>
  <c r="G5590" i="2"/>
  <c r="G5591" i="2"/>
  <c r="G5592" i="2"/>
  <c r="G5593" i="2"/>
  <c r="G5594" i="2"/>
  <c r="G5595" i="2"/>
  <c r="G5596" i="2"/>
  <c r="G5597" i="2"/>
  <c r="G5598" i="2"/>
  <c r="G5599" i="2"/>
  <c r="G5600" i="2"/>
  <c r="G5601" i="2"/>
  <c r="G5602" i="2"/>
  <c r="G5603" i="2"/>
  <c r="G5604" i="2"/>
  <c r="G5605" i="2"/>
  <c r="G5606" i="2"/>
  <c r="G5607" i="2"/>
  <c r="G5608" i="2"/>
  <c r="G5609" i="2"/>
  <c r="G5610" i="2"/>
  <c r="G5611" i="2"/>
  <c r="G5612" i="2"/>
  <c r="G5613" i="2"/>
  <c r="G5614" i="2"/>
  <c r="G5615" i="2"/>
  <c r="G5616" i="2"/>
  <c r="G5617" i="2"/>
  <c r="G5618" i="2"/>
  <c r="G5619" i="2"/>
  <c r="G5620" i="2"/>
  <c r="G5621" i="2"/>
  <c r="G5622" i="2"/>
  <c r="G5623" i="2"/>
  <c r="G5624" i="2"/>
  <c r="G5625" i="2"/>
  <c r="G5626" i="2"/>
  <c r="G5627" i="2"/>
  <c r="G5628" i="2"/>
  <c r="G5629" i="2"/>
  <c r="G5630" i="2"/>
  <c r="G5631" i="2"/>
  <c r="G5632" i="2"/>
  <c r="G5633" i="2"/>
  <c r="G5634" i="2"/>
  <c r="G5635" i="2"/>
  <c r="G5636" i="2"/>
  <c r="G5637" i="2"/>
  <c r="G5638" i="2"/>
  <c r="G5639" i="2"/>
  <c r="G5640" i="2"/>
  <c r="G5641" i="2"/>
  <c r="G5642" i="2"/>
  <c r="G5643" i="2"/>
  <c r="G5644" i="2"/>
  <c r="G5645" i="2"/>
  <c r="G5646" i="2"/>
  <c r="G5647" i="2"/>
  <c r="G5648" i="2"/>
  <c r="G5649" i="2"/>
  <c r="G5650" i="2"/>
  <c r="G5651" i="2"/>
  <c r="G5652" i="2"/>
  <c r="G5653" i="2"/>
  <c r="G5654" i="2"/>
  <c r="G5655" i="2"/>
  <c r="G5656" i="2"/>
  <c r="G5657" i="2"/>
  <c r="G5658" i="2"/>
  <c r="G5659" i="2"/>
  <c r="G5660" i="2"/>
  <c r="G5661" i="2"/>
  <c r="G5662" i="2"/>
  <c r="G5663" i="2"/>
  <c r="G5664" i="2"/>
  <c r="G5665" i="2"/>
  <c r="G5666" i="2"/>
  <c r="G5667" i="2"/>
  <c r="G5668" i="2"/>
  <c r="G5669" i="2"/>
  <c r="G5670" i="2"/>
  <c r="G5671" i="2"/>
  <c r="G5672" i="2"/>
  <c r="G5673" i="2"/>
  <c r="G5674" i="2"/>
  <c r="G5675" i="2"/>
  <c r="G5676" i="2"/>
  <c r="G5677" i="2"/>
  <c r="G5678" i="2"/>
  <c r="G5679" i="2"/>
  <c r="G5680" i="2"/>
  <c r="G5681" i="2"/>
  <c r="G5682" i="2"/>
  <c r="G5683" i="2"/>
  <c r="G5684" i="2"/>
  <c r="G5685" i="2"/>
  <c r="G5686" i="2"/>
  <c r="G5687" i="2"/>
  <c r="G5688" i="2"/>
  <c r="G5689" i="2"/>
  <c r="G5690" i="2"/>
  <c r="G5691" i="2"/>
  <c r="G5692" i="2"/>
  <c r="G5693" i="2"/>
  <c r="G5694" i="2"/>
  <c r="G5695" i="2"/>
  <c r="G5696" i="2"/>
  <c r="G5697" i="2"/>
  <c r="G5698" i="2"/>
  <c r="G5699" i="2"/>
  <c r="G5700" i="2"/>
  <c r="G5701" i="2"/>
  <c r="G5702" i="2"/>
  <c r="G5703" i="2"/>
  <c r="G5704" i="2"/>
  <c r="G5705" i="2"/>
  <c r="G5706" i="2"/>
  <c r="G5707" i="2"/>
  <c r="G5708" i="2"/>
  <c r="G5709" i="2"/>
  <c r="G5710" i="2"/>
  <c r="G5711" i="2"/>
  <c r="G5712" i="2"/>
  <c r="G5713" i="2"/>
  <c r="G5714" i="2"/>
  <c r="G5715" i="2"/>
  <c r="G5716" i="2"/>
  <c r="G5717" i="2"/>
  <c r="G5718" i="2"/>
  <c r="G5719" i="2"/>
  <c r="G5720" i="2"/>
  <c r="G5721" i="2"/>
  <c r="G5722" i="2"/>
  <c r="G5723" i="2"/>
  <c r="G5724" i="2"/>
  <c r="G5725" i="2"/>
  <c r="G5726" i="2"/>
  <c r="G5727" i="2"/>
  <c r="G5728" i="2"/>
  <c r="G5729" i="2"/>
  <c r="G5730" i="2"/>
  <c r="G5731" i="2"/>
  <c r="G5732" i="2"/>
  <c r="G5733" i="2"/>
  <c r="G5734" i="2"/>
  <c r="G5735" i="2"/>
  <c r="G5736" i="2"/>
  <c r="G5737" i="2"/>
  <c r="G5738" i="2"/>
  <c r="G5739" i="2"/>
  <c r="G5740" i="2"/>
  <c r="G5741" i="2"/>
  <c r="G5742" i="2"/>
  <c r="G5743" i="2"/>
  <c r="G5744" i="2"/>
  <c r="G5745" i="2"/>
  <c r="G5746" i="2"/>
  <c r="G5747" i="2"/>
  <c r="G5748" i="2"/>
  <c r="G5749" i="2"/>
  <c r="G5750" i="2"/>
  <c r="G5751" i="2"/>
  <c r="G5752" i="2"/>
  <c r="G5753" i="2"/>
  <c r="G5754" i="2"/>
  <c r="G5755" i="2"/>
  <c r="G5756" i="2"/>
  <c r="G5757" i="2"/>
  <c r="G5758" i="2"/>
  <c r="G5759" i="2"/>
  <c r="G5760" i="2"/>
  <c r="G5761" i="2"/>
  <c r="G5762" i="2"/>
  <c r="G5763" i="2"/>
  <c r="G5764" i="2"/>
  <c r="G5765" i="2"/>
  <c r="G5766" i="2"/>
  <c r="G5767" i="2"/>
  <c r="G5768" i="2"/>
  <c r="G5769" i="2"/>
  <c r="G5770" i="2"/>
  <c r="G5771" i="2"/>
  <c r="G5772" i="2"/>
  <c r="G5773" i="2"/>
  <c r="G5774" i="2"/>
  <c r="G5775" i="2"/>
  <c r="G5776" i="2"/>
  <c r="G5777" i="2"/>
  <c r="G5778" i="2"/>
  <c r="G5779" i="2"/>
  <c r="G5780" i="2"/>
  <c r="G5781" i="2"/>
  <c r="G5782" i="2"/>
  <c r="G5783" i="2"/>
  <c r="G5784" i="2"/>
  <c r="G5785" i="2"/>
  <c r="G5786" i="2"/>
  <c r="G5787" i="2"/>
  <c r="G5788" i="2"/>
  <c r="G5789" i="2"/>
  <c r="G5790" i="2"/>
  <c r="G5791" i="2"/>
  <c r="G5792" i="2"/>
  <c r="G5793" i="2"/>
  <c r="G5794" i="2"/>
  <c r="G5795" i="2"/>
  <c r="G5796" i="2"/>
  <c r="G5797" i="2"/>
  <c r="G5798" i="2"/>
  <c r="G5799" i="2"/>
  <c r="G5800" i="2"/>
  <c r="G5801" i="2"/>
  <c r="G5802" i="2"/>
  <c r="G5803" i="2"/>
  <c r="G5804" i="2"/>
  <c r="G5805" i="2"/>
  <c r="G5806" i="2"/>
  <c r="G5807" i="2"/>
  <c r="G5808" i="2"/>
  <c r="G5809" i="2"/>
  <c r="G5810" i="2"/>
  <c r="G5811" i="2"/>
  <c r="G5812" i="2"/>
  <c r="G5813" i="2"/>
  <c r="G5814" i="2"/>
  <c r="G5815" i="2"/>
  <c r="G5816" i="2"/>
  <c r="G5817" i="2"/>
  <c r="G5818" i="2"/>
  <c r="G5819" i="2"/>
  <c r="G5820" i="2"/>
  <c r="G5821" i="2"/>
  <c r="G5822" i="2"/>
  <c r="G5823" i="2"/>
  <c r="G5824" i="2"/>
  <c r="G5825" i="2"/>
  <c r="G5826" i="2"/>
  <c r="G5827" i="2"/>
  <c r="G5828" i="2"/>
  <c r="G5829" i="2"/>
  <c r="G5830" i="2"/>
  <c r="G5831" i="2"/>
  <c r="G5832" i="2"/>
  <c r="G5833" i="2"/>
  <c r="G5834" i="2"/>
  <c r="G5835" i="2"/>
  <c r="G5836" i="2"/>
  <c r="G5837" i="2"/>
  <c r="G5838" i="2"/>
  <c r="G5839" i="2"/>
  <c r="G5840" i="2"/>
  <c r="G5841" i="2"/>
  <c r="G5842" i="2"/>
  <c r="G5843" i="2"/>
  <c r="G5844" i="2"/>
  <c r="G5845" i="2"/>
  <c r="G5846" i="2"/>
  <c r="G5847" i="2"/>
  <c r="G5848" i="2"/>
  <c r="G5849" i="2"/>
  <c r="G5850" i="2"/>
  <c r="G5851" i="2"/>
  <c r="G5852" i="2"/>
  <c r="G5853" i="2"/>
  <c r="G5854" i="2"/>
  <c r="G5855" i="2"/>
  <c r="G5856" i="2"/>
  <c r="G5857" i="2"/>
  <c r="G5858" i="2"/>
  <c r="G5859" i="2"/>
  <c r="G5860" i="2"/>
  <c r="G5861" i="2"/>
  <c r="G5862" i="2"/>
  <c r="G5863" i="2"/>
  <c r="G5864" i="2"/>
  <c r="G5865" i="2"/>
  <c r="G5866" i="2"/>
  <c r="G5867" i="2"/>
  <c r="G5868" i="2"/>
  <c r="G5869" i="2"/>
  <c r="G5870" i="2"/>
  <c r="G5871" i="2"/>
  <c r="G5872" i="2"/>
  <c r="G5873" i="2"/>
  <c r="G5874" i="2"/>
  <c r="G5875" i="2"/>
  <c r="G5876" i="2"/>
  <c r="G5877" i="2"/>
  <c r="G5878" i="2"/>
  <c r="G5879" i="2"/>
  <c r="G5880" i="2"/>
  <c r="G5881" i="2"/>
  <c r="G5882" i="2"/>
  <c r="G5883" i="2"/>
  <c r="G5884" i="2"/>
  <c r="G5885" i="2"/>
  <c r="G5886" i="2"/>
  <c r="G5887" i="2"/>
  <c r="G5888" i="2"/>
  <c r="G5889" i="2"/>
  <c r="G5890" i="2"/>
  <c r="G5891" i="2"/>
  <c r="G5892" i="2"/>
  <c r="G5893" i="2"/>
  <c r="G5894" i="2"/>
  <c r="G5895" i="2"/>
  <c r="G5896" i="2"/>
  <c r="G5897" i="2"/>
  <c r="G5898" i="2"/>
  <c r="G5899" i="2"/>
  <c r="G5900" i="2"/>
  <c r="G5901" i="2"/>
  <c r="G5902" i="2"/>
  <c r="G5903" i="2"/>
  <c r="G5904" i="2"/>
  <c r="G5905" i="2"/>
  <c r="G5906" i="2"/>
  <c r="G5907" i="2"/>
  <c r="G5908" i="2"/>
  <c r="G5909" i="2"/>
  <c r="G5910" i="2"/>
  <c r="G5911" i="2"/>
  <c r="G5912" i="2"/>
  <c r="G5913" i="2"/>
  <c r="G5914" i="2"/>
  <c r="G5915" i="2"/>
  <c r="G5916" i="2"/>
  <c r="G5917" i="2"/>
  <c r="G5918" i="2"/>
  <c r="G5919" i="2"/>
  <c r="G5920" i="2"/>
  <c r="G5921" i="2"/>
  <c r="G5922" i="2"/>
  <c r="G5923" i="2"/>
  <c r="G5924" i="2"/>
  <c r="G5925" i="2"/>
  <c r="G5926" i="2"/>
  <c r="G5927" i="2"/>
  <c r="G5928" i="2"/>
  <c r="G5929" i="2"/>
  <c r="G5930" i="2"/>
  <c r="G5931" i="2"/>
  <c r="G5932" i="2"/>
  <c r="G5933" i="2"/>
  <c r="G5934" i="2"/>
  <c r="G5935" i="2"/>
  <c r="G5936" i="2"/>
  <c r="G5937" i="2"/>
  <c r="G5938" i="2"/>
  <c r="G5939" i="2"/>
  <c r="G5940" i="2"/>
  <c r="G5941" i="2"/>
  <c r="G5942" i="2"/>
  <c r="G5943" i="2"/>
  <c r="G5944" i="2"/>
  <c r="G5945" i="2"/>
  <c r="G5946" i="2"/>
  <c r="G5947" i="2"/>
  <c r="G5948" i="2"/>
  <c r="G5949" i="2"/>
  <c r="G5950" i="2"/>
  <c r="G5951" i="2"/>
  <c r="G5952" i="2"/>
  <c r="G5953" i="2"/>
  <c r="G5954" i="2"/>
  <c r="G5955" i="2"/>
  <c r="G5956" i="2"/>
  <c r="G5957" i="2"/>
  <c r="G5958" i="2"/>
  <c r="G5959" i="2"/>
  <c r="G5960" i="2"/>
  <c r="G5961" i="2"/>
  <c r="G5962" i="2"/>
  <c r="G5963" i="2"/>
  <c r="G5964" i="2"/>
  <c r="G5965" i="2"/>
  <c r="G5966" i="2"/>
  <c r="G5967" i="2"/>
  <c r="G5968" i="2"/>
  <c r="G5969" i="2"/>
  <c r="G5970" i="2"/>
  <c r="G5971" i="2"/>
  <c r="G5972" i="2"/>
  <c r="G5973" i="2"/>
  <c r="G5974" i="2"/>
  <c r="G5975" i="2"/>
  <c r="G5976" i="2"/>
  <c r="G5977" i="2"/>
  <c r="G5978" i="2"/>
  <c r="G5979" i="2"/>
  <c r="G5980" i="2"/>
  <c r="G5981" i="2"/>
  <c r="G5982" i="2"/>
  <c r="G5983" i="2"/>
  <c r="G5984" i="2"/>
  <c r="G5985" i="2"/>
  <c r="G5986" i="2"/>
  <c r="G5987" i="2"/>
  <c r="G5988" i="2"/>
  <c r="G5989" i="2"/>
  <c r="G5990" i="2"/>
  <c r="G5991" i="2"/>
  <c r="G5992" i="2"/>
  <c r="G5993" i="2"/>
  <c r="G5994" i="2"/>
  <c r="G5995" i="2"/>
  <c r="G5996" i="2"/>
  <c r="G5997" i="2"/>
  <c r="G5998" i="2"/>
  <c r="G5999" i="2"/>
  <c r="G6000" i="2"/>
  <c r="G6001" i="2"/>
  <c r="G6002" i="2"/>
  <c r="G6003" i="2"/>
  <c r="G6004" i="2"/>
  <c r="G6005" i="2"/>
  <c r="G6006" i="2"/>
  <c r="G6007" i="2"/>
  <c r="G6008" i="2"/>
  <c r="G6009" i="2"/>
  <c r="G6010" i="2"/>
  <c r="G6011" i="2"/>
  <c r="G6012" i="2"/>
  <c r="G6013" i="2"/>
  <c r="G6014" i="2"/>
  <c r="G6015" i="2"/>
  <c r="G6016" i="2"/>
  <c r="G6017" i="2"/>
  <c r="G6018" i="2"/>
  <c r="G6019" i="2"/>
  <c r="G6020" i="2"/>
  <c r="G6021" i="2"/>
  <c r="G6022" i="2"/>
  <c r="G6023" i="2"/>
  <c r="G6024" i="2"/>
  <c r="G6025" i="2"/>
  <c r="G6026" i="2"/>
  <c r="G6027" i="2"/>
  <c r="G6028" i="2"/>
  <c r="G6029" i="2"/>
  <c r="G6030" i="2"/>
  <c r="G6031" i="2"/>
  <c r="G6032" i="2"/>
  <c r="G6033" i="2"/>
  <c r="G6034" i="2"/>
  <c r="G6035" i="2"/>
  <c r="G6036" i="2"/>
  <c r="G6037" i="2"/>
  <c r="G6038" i="2"/>
  <c r="G6039" i="2"/>
  <c r="G6040" i="2"/>
  <c r="G6041" i="2"/>
  <c r="G6042" i="2"/>
  <c r="G6043" i="2"/>
  <c r="G6044" i="2"/>
  <c r="G6045" i="2"/>
  <c r="G6046" i="2"/>
  <c r="G6047" i="2"/>
  <c r="G6048" i="2"/>
  <c r="G6049" i="2"/>
  <c r="G6050" i="2"/>
  <c r="G6051" i="2"/>
  <c r="G6052" i="2"/>
  <c r="G6053" i="2"/>
  <c r="G6054" i="2"/>
  <c r="G6055" i="2"/>
  <c r="G6056" i="2"/>
  <c r="G6057" i="2"/>
  <c r="G6058" i="2"/>
  <c r="G6059" i="2"/>
  <c r="G6060" i="2"/>
  <c r="G6061" i="2"/>
  <c r="G6062" i="2"/>
  <c r="G6063" i="2"/>
  <c r="G6064" i="2"/>
  <c r="G6065" i="2"/>
  <c r="G6066" i="2"/>
  <c r="G6067" i="2"/>
  <c r="G6068" i="2"/>
  <c r="G6069" i="2"/>
  <c r="G6070" i="2"/>
  <c r="G6071" i="2"/>
  <c r="G6072" i="2"/>
  <c r="G6073" i="2"/>
  <c r="G6074" i="2"/>
  <c r="G6075" i="2"/>
  <c r="G6076" i="2"/>
  <c r="G6077" i="2"/>
  <c r="G6078" i="2"/>
  <c r="G6079" i="2"/>
  <c r="G6080" i="2"/>
  <c r="G6081" i="2"/>
  <c r="G6082" i="2"/>
  <c r="G6083" i="2"/>
  <c r="G6084" i="2"/>
  <c r="G6085" i="2"/>
  <c r="G6086" i="2"/>
  <c r="G6087" i="2"/>
  <c r="G6088" i="2"/>
  <c r="G6089" i="2"/>
  <c r="G6090" i="2"/>
  <c r="G6091" i="2"/>
  <c r="G6092" i="2"/>
  <c r="G6093" i="2"/>
  <c r="G6094" i="2"/>
  <c r="G6095" i="2"/>
  <c r="G6096" i="2"/>
  <c r="G6097" i="2"/>
  <c r="G6098" i="2"/>
  <c r="G6099" i="2"/>
  <c r="G6100" i="2"/>
  <c r="G6101" i="2"/>
  <c r="G6102" i="2"/>
  <c r="G6103" i="2"/>
  <c r="G6104" i="2"/>
  <c r="G6105" i="2"/>
  <c r="G6106" i="2"/>
  <c r="G6107" i="2"/>
  <c r="G6108" i="2"/>
  <c r="G6109" i="2"/>
  <c r="G6110" i="2"/>
  <c r="G6111" i="2"/>
  <c r="G6112" i="2"/>
  <c r="G6113" i="2"/>
  <c r="G6114" i="2"/>
  <c r="G6115" i="2"/>
  <c r="G6116" i="2"/>
  <c r="G6117" i="2"/>
  <c r="G6118" i="2"/>
  <c r="G6119" i="2"/>
  <c r="G6120" i="2"/>
  <c r="G6121" i="2"/>
  <c r="G6122" i="2"/>
  <c r="G6123" i="2"/>
  <c r="G6124" i="2"/>
  <c r="G6125" i="2"/>
  <c r="G6126" i="2"/>
  <c r="G6127" i="2"/>
  <c r="G6128" i="2"/>
  <c r="G6129" i="2"/>
  <c r="G6130" i="2"/>
  <c r="G6131" i="2"/>
  <c r="G6132" i="2"/>
  <c r="G6133" i="2"/>
  <c r="G6134" i="2"/>
  <c r="G6135" i="2"/>
  <c r="G6136" i="2"/>
  <c r="G6137" i="2"/>
  <c r="G6138" i="2"/>
  <c r="G6139" i="2"/>
  <c r="G6140" i="2"/>
  <c r="G6141" i="2"/>
  <c r="G6142" i="2"/>
  <c r="G6143" i="2"/>
  <c r="G6144" i="2"/>
  <c r="G6145" i="2"/>
  <c r="G6146" i="2"/>
  <c r="G6147" i="2"/>
  <c r="G6148" i="2"/>
  <c r="G6149" i="2"/>
  <c r="G6150" i="2"/>
  <c r="G6151" i="2"/>
  <c r="G6152" i="2"/>
  <c r="G6153" i="2"/>
  <c r="G6154" i="2"/>
  <c r="G6155" i="2"/>
  <c r="G6156" i="2"/>
  <c r="G6157" i="2"/>
  <c r="G6158" i="2"/>
  <c r="G6159" i="2"/>
  <c r="G6160" i="2"/>
  <c r="G6161" i="2"/>
  <c r="G6162" i="2"/>
  <c r="G6163" i="2"/>
  <c r="G6164" i="2"/>
  <c r="G6165" i="2"/>
  <c r="G6166" i="2"/>
  <c r="G6167" i="2"/>
  <c r="G6168" i="2"/>
  <c r="G6169" i="2"/>
  <c r="G6170" i="2"/>
  <c r="G6171" i="2"/>
  <c r="G6172" i="2"/>
  <c r="G6173" i="2"/>
  <c r="G6174" i="2"/>
  <c r="G6175" i="2"/>
  <c r="G6176" i="2"/>
  <c r="G6177" i="2"/>
  <c r="G6178" i="2"/>
  <c r="G6179" i="2"/>
  <c r="G6180" i="2"/>
  <c r="G6181" i="2"/>
  <c r="G6182" i="2"/>
  <c r="G6183" i="2"/>
  <c r="G6184" i="2"/>
  <c r="G6185" i="2"/>
  <c r="G6186" i="2"/>
  <c r="G6187" i="2"/>
  <c r="G6188" i="2"/>
  <c r="G6189" i="2"/>
  <c r="G6190" i="2"/>
  <c r="G6191" i="2"/>
  <c r="G6192" i="2"/>
  <c r="G6193" i="2"/>
  <c r="G6194" i="2"/>
  <c r="G6195" i="2"/>
  <c r="G6196" i="2"/>
  <c r="G6197" i="2"/>
  <c r="G6198" i="2"/>
  <c r="G6199" i="2"/>
  <c r="G6200" i="2"/>
  <c r="G6201" i="2"/>
  <c r="G6202" i="2"/>
  <c r="G6203" i="2"/>
  <c r="G6204" i="2"/>
  <c r="G6205" i="2"/>
  <c r="G6206" i="2"/>
  <c r="G6207" i="2"/>
  <c r="G6208" i="2"/>
  <c r="G6209" i="2"/>
  <c r="G6210" i="2"/>
  <c r="G6211" i="2"/>
  <c r="G6212" i="2"/>
  <c r="G6213" i="2"/>
  <c r="G6214" i="2"/>
  <c r="G6215" i="2"/>
  <c r="G6216" i="2"/>
  <c r="G6217" i="2"/>
  <c r="G6218" i="2"/>
  <c r="G6219" i="2"/>
  <c r="G6220" i="2"/>
  <c r="G6221" i="2"/>
  <c r="G6222" i="2"/>
  <c r="G6223" i="2"/>
  <c r="G6224" i="2"/>
  <c r="G6225" i="2"/>
  <c r="G6226" i="2"/>
  <c r="G6227" i="2"/>
  <c r="G6228" i="2"/>
  <c r="G6229" i="2"/>
  <c r="G6230" i="2"/>
  <c r="G6231" i="2"/>
  <c r="G6232" i="2"/>
  <c r="G6233" i="2"/>
  <c r="G6234" i="2"/>
  <c r="G6235" i="2"/>
  <c r="G6236" i="2"/>
  <c r="G6237" i="2"/>
  <c r="G6238" i="2"/>
  <c r="G6239" i="2"/>
  <c r="G6240" i="2"/>
  <c r="G6241" i="2"/>
  <c r="G6242" i="2"/>
  <c r="G6243" i="2"/>
  <c r="G6244" i="2"/>
  <c r="G6245" i="2"/>
  <c r="G6246" i="2"/>
  <c r="G6247" i="2"/>
  <c r="G6248" i="2"/>
  <c r="G6249" i="2"/>
  <c r="G6250" i="2"/>
  <c r="G6251" i="2"/>
  <c r="G6252" i="2"/>
  <c r="G6253" i="2"/>
  <c r="G6254" i="2"/>
  <c r="G6255" i="2"/>
  <c r="G6256" i="2"/>
  <c r="G6257" i="2"/>
  <c r="G6258" i="2"/>
  <c r="G6259" i="2"/>
  <c r="G6260" i="2"/>
  <c r="G6261" i="2"/>
  <c r="G6262" i="2"/>
  <c r="G6263" i="2"/>
  <c r="G6264" i="2"/>
  <c r="G6265" i="2"/>
  <c r="G6266" i="2"/>
  <c r="G6267" i="2"/>
  <c r="G6268" i="2"/>
  <c r="G6269" i="2"/>
  <c r="G6270" i="2"/>
  <c r="G6271" i="2"/>
  <c r="G6272" i="2"/>
  <c r="G6273" i="2"/>
  <c r="G6274" i="2"/>
  <c r="G6275" i="2"/>
  <c r="G6276" i="2"/>
  <c r="G6277" i="2"/>
  <c r="G6278" i="2"/>
  <c r="G6279" i="2"/>
  <c r="G6280" i="2"/>
  <c r="G6281" i="2"/>
  <c r="G6282" i="2"/>
  <c r="G6283" i="2"/>
  <c r="G6284" i="2"/>
  <c r="G6285" i="2"/>
  <c r="G6286" i="2"/>
  <c r="G6287" i="2"/>
  <c r="G6288" i="2"/>
  <c r="G6289" i="2"/>
  <c r="G6290" i="2"/>
  <c r="G6291" i="2"/>
  <c r="G6292" i="2"/>
  <c r="G6293" i="2"/>
  <c r="G6294" i="2"/>
  <c r="G6295" i="2"/>
  <c r="G6296" i="2"/>
  <c r="G6297" i="2"/>
  <c r="G6298" i="2"/>
  <c r="G6299" i="2"/>
  <c r="G6300" i="2"/>
  <c r="G6301" i="2"/>
  <c r="G6302" i="2"/>
  <c r="G6303" i="2"/>
  <c r="G6304" i="2"/>
  <c r="G6305" i="2"/>
  <c r="G6306" i="2"/>
  <c r="G6307" i="2"/>
  <c r="G6308" i="2"/>
  <c r="G6309" i="2"/>
  <c r="G6310" i="2"/>
  <c r="G6311" i="2"/>
  <c r="G6312" i="2"/>
  <c r="G6313" i="2"/>
  <c r="G6314" i="2"/>
  <c r="G6315" i="2"/>
  <c r="G6316" i="2"/>
  <c r="G6317" i="2"/>
  <c r="G6318" i="2"/>
  <c r="G6319" i="2"/>
  <c r="G6320" i="2"/>
  <c r="G6321" i="2"/>
  <c r="G6322" i="2"/>
  <c r="G6323" i="2"/>
  <c r="G6324" i="2"/>
  <c r="G6325" i="2"/>
  <c r="G6326" i="2"/>
  <c r="G6327" i="2"/>
  <c r="G6328" i="2"/>
  <c r="G6329" i="2"/>
  <c r="G6330" i="2"/>
  <c r="G6331" i="2"/>
  <c r="G6332" i="2"/>
  <c r="G6333" i="2"/>
  <c r="G6334" i="2"/>
  <c r="G6335" i="2"/>
  <c r="G6336" i="2"/>
  <c r="G6337" i="2"/>
  <c r="G6338" i="2"/>
  <c r="G6339" i="2"/>
  <c r="G6340" i="2"/>
  <c r="G6341" i="2"/>
  <c r="G6342" i="2"/>
  <c r="G6343" i="2"/>
  <c r="G6344" i="2"/>
  <c r="G6345" i="2"/>
  <c r="G6346" i="2"/>
  <c r="G6347" i="2"/>
  <c r="G6348" i="2"/>
  <c r="G6349" i="2"/>
  <c r="G6350" i="2"/>
  <c r="G6351" i="2"/>
  <c r="G6352" i="2"/>
  <c r="G6353" i="2"/>
  <c r="G6354" i="2"/>
  <c r="G6355" i="2"/>
  <c r="G6356" i="2"/>
  <c r="G6357" i="2"/>
  <c r="G6358" i="2"/>
  <c r="G6359" i="2"/>
  <c r="G6360" i="2"/>
  <c r="G6361" i="2"/>
  <c r="G6362" i="2"/>
  <c r="G6363" i="2"/>
  <c r="G6364" i="2"/>
  <c r="G6365" i="2"/>
  <c r="G6366" i="2"/>
  <c r="G6367" i="2"/>
  <c r="G6368" i="2"/>
  <c r="G6369" i="2"/>
  <c r="G6370" i="2"/>
  <c r="G6371" i="2"/>
  <c r="G6372" i="2"/>
  <c r="G6373" i="2"/>
  <c r="G6374" i="2"/>
  <c r="G6375" i="2"/>
  <c r="G6376" i="2"/>
  <c r="G6377" i="2"/>
  <c r="G6378" i="2"/>
  <c r="G6379" i="2"/>
  <c r="G6380" i="2"/>
  <c r="G6381" i="2"/>
  <c r="G6382" i="2"/>
  <c r="G6383" i="2"/>
  <c r="G6384" i="2"/>
  <c r="G6385" i="2"/>
  <c r="G6386" i="2"/>
  <c r="G6387" i="2"/>
  <c r="G6388" i="2"/>
  <c r="G6389" i="2"/>
  <c r="G6390" i="2"/>
  <c r="G6391" i="2"/>
  <c r="G6392" i="2"/>
  <c r="G6393" i="2"/>
  <c r="G6394" i="2"/>
  <c r="G6395" i="2"/>
  <c r="G6396" i="2"/>
  <c r="G6397" i="2"/>
  <c r="G6398" i="2"/>
  <c r="G6399" i="2"/>
  <c r="G6400" i="2"/>
  <c r="G6401" i="2"/>
  <c r="G6402" i="2"/>
  <c r="G6403" i="2"/>
  <c r="G6404" i="2"/>
  <c r="G6405" i="2"/>
  <c r="G6406" i="2"/>
  <c r="G6407" i="2"/>
  <c r="G6408" i="2"/>
  <c r="G6409" i="2"/>
  <c r="G6410" i="2"/>
  <c r="G6411" i="2"/>
  <c r="G6412" i="2"/>
  <c r="G6413" i="2"/>
  <c r="G6414" i="2"/>
  <c r="G6415" i="2"/>
  <c r="G6416" i="2"/>
  <c r="G6417" i="2"/>
  <c r="G6418" i="2"/>
  <c r="G6419" i="2"/>
  <c r="G6420" i="2"/>
  <c r="G6421" i="2"/>
  <c r="G6422" i="2"/>
  <c r="G6423" i="2"/>
  <c r="G6424" i="2"/>
  <c r="G6425" i="2"/>
  <c r="G6426" i="2"/>
  <c r="G6427" i="2"/>
  <c r="G6428" i="2"/>
  <c r="G6429" i="2"/>
  <c r="G6430" i="2"/>
  <c r="G6431" i="2"/>
  <c r="G6432" i="2"/>
  <c r="G6433" i="2"/>
  <c r="G6434" i="2"/>
  <c r="G6435" i="2"/>
  <c r="G6436" i="2"/>
  <c r="G6437" i="2"/>
  <c r="G6438" i="2"/>
  <c r="G6439" i="2"/>
  <c r="G6440" i="2"/>
  <c r="G6441" i="2"/>
  <c r="G6442" i="2"/>
  <c r="G6443" i="2"/>
  <c r="G6444" i="2"/>
  <c r="G6445" i="2"/>
  <c r="G6446" i="2"/>
  <c r="G6447" i="2"/>
  <c r="G6448" i="2"/>
  <c r="G6449" i="2"/>
  <c r="G6450" i="2"/>
  <c r="G6451" i="2"/>
  <c r="G6452" i="2"/>
  <c r="G6453" i="2"/>
  <c r="G6454" i="2"/>
  <c r="G6455" i="2"/>
  <c r="G6456" i="2"/>
  <c r="G6457" i="2"/>
  <c r="G6458" i="2"/>
  <c r="G6459" i="2"/>
  <c r="G6460" i="2"/>
  <c r="G6461" i="2"/>
  <c r="G6462" i="2"/>
  <c r="G6463" i="2"/>
  <c r="G6464" i="2"/>
  <c r="G6465" i="2"/>
  <c r="G6466" i="2"/>
  <c r="G6467" i="2"/>
  <c r="G6468" i="2"/>
  <c r="G6469" i="2"/>
  <c r="G6470" i="2"/>
  <c r="G6471" i="2"/>
  <c r="G6472" i="2"/>
  <c r="G6473" i="2"/>
  <c r="G6474" i="2"/>
  <c r="G6475" i="2"/>
  <c r="G6476" i="2"/>
  <c r="G6477" i="2"/>
  <c r="G6478" i="2"/>
  <c r="G6479" i="2"/>
  <c r="G6480" i="2"/>
  <c r="G6481" i="2"/>
  <c r="G6482" i="2"/>
  <c r="G6483" i="2"/>
  <c r="G6484" i="2"/>
  <c r="G6485" i="2"/>
  <c r="G6486" i="2"/>
  <c r="G6487" i="2"/>
  <c r="G6488" i="2"/>
  <c r="G6489" i="2"/>
  <c r="G6490" i="2"/>
  <c r="G6491" i="2"/>
  <c r="G6492" i="2"/>
  <c r="G6493" i="2"/>
  <c r="G6494" i="2"/>
  <c r="G6495" i="2"/>
  <c r="G6496" i="2"/>
  <c r="G6497" i="2"/>
  <c r="G6498" i="2"/>
  <c r="G6499" i="2"/>
  <c r="G6500" i="2"/>
  <c r="G6501" i="2"/>
  <c r="G6502" i="2"/>
  <c r="G6503" i="2"/>
  <c r="G6504" i="2"/>
  <c r="G6505" i="2"/>
  <c r="G6506" i="2"/>
  <c r="G6507" i="2"/>
  <c r="G6508" i="2"/>
  <c r="G6509" i="2"/>
  <c r="G6510" i="2"/>
  <c r="G6511" i="2"/>
  <c r="G6512" i="2"/>
  <c r="G6513" i="2"/>
  <c r="G6514" i="2"/>
  <c r="G6515" i="2"/>
  <c r="G6516" i="2"/>
  <c r="G6517" i="2"/>
  <c r="G6518" i="2"/>
  <c r="G6519" i="2"/>
  <c r="G6520" i="2"/>
  <c r="G6521" i="2"/>
  <c r="G6522" i="2"/>
  <c r="G6523" i="2"/>
  <c r="G6524" i="2"/>
  <c r="G6525" i="2"/>
  <c r="G6526" i="2"/>
  <c r="G6527" i="2"/>
  <c r="G6528" i="2"/>
  <c r="G6529" i="2"/>
  <c r="G6530" i="2"/>
  <c r="G6531" i="2"/>
  <c r="G6532" i="2"/>
  <c r="G6533" i="2"/>
  <c r="G6534" i="2"/>
  <c r="G6535" i="2"/>
  <c r="G6536" i="2"/>
  <c r="G6537" i="2"/>
  <c r="G6538" i="2"/>
  <c r="G6539" i="2"/>
  <c r="G6540" i="2"/>
  <c r="G6541" i="2"/>
  <c r="G6542" i="2"/>
  <c r="G6543" i="2"/>
  <c r="G6544" i="2"/>
  <c r="G6545" i="2"/>
  <c r="G6546" i="2"/>
  <c r="G6547" i="2"/>
  <c r="G6548" i="2"/>
  <c r="G6549" i="2"/>
  <c r="G6550" i="2"/>
  <c r="G6551" i="2"/>
  <c r="G6552" i="2"/>
  <c r="G6553" i="2"/>
  <c r="G6554" i="2"/>
  <c r="G6555" i="2"/>
  <c r="G6556" i="2"/>
  <c r="G6557" i="2"/>
  <c r="G6558" i="2"/>
  <c r="G6559" i="2"/>
  <c r="G6560" i="2"/>
  <c r="G6561" i="2"/>
  <c r="G6562" i="2"/>
  <c r="G6563" i="2"/>
  <c r="G6564" i="2"/>
  <c r="G6565" i="2"/>
  <c r="G6566" i="2"/>
  <c r="G6567" i="2"/>
  <c r="G6568" i="2"/>
  <c r="G6569" i="2"/>
  <c r="G6570" i="2"/>
  <c r="G6571" i="2"/>
  <c r="G6572" i="2"/>
  <c r="G6573" i="2"/>
  <c r="G6574" i="2"/>
  <c r="G6575" i="2"/>
  <c r="G6576" i="2"/>
  <c r="G6577" i="2"/>
  <c r="G6578" i="2"/>
  <c r="G6579" i="2"/>
  <c r="G6580" i="2"/>
  <c r="G6581" i="2"/>
  <c r="G6582" i="2"/>
  <c r="G6583" i="2"/>
  <c r="G6584" i="2"/>
  <c r="G6585" i="2"/>
  <c r="G6586" i="2"/>
  <c r="G6587" i="2"/>
  <c r="G6588" i="2"/>
  <c r="G6589" i="2"/>
  <c r="G6590" i="2"/>
  <c r="G6591" i="2"/>
  <c r="G6592" i="2"/>
  <c r="G6593" i="2"/>
  <c r="G6594" i="2"/>
  <c r="G6595" i="2"/>
  <c r="G6596" i="2"/>
  <c r="G6597" i="2"/>
  <c r="G6598" i="2"/>
  <c r="G6599" i="2"/>
  <c r="G6600" i="2"/>
  <c r="G6601" i="2"/>
  <c r="G6602" i="2"/>
  <c r="G6603" i="2"/>
  <c r="G6604" i="2"/>
  <c r="G6605" i="2"/>
  <c r="G6606" i="2"/>
  <c r="G6607" i="2"/>
  <c r="G6608" i="2"/>
  <c r="G6609" i="2"/>
  <c r="G6610" i="2"/>
  <c r="G6611" i="2"/>
  <c r="G6612" i="2"/>
  <c r="G6613" i="2"/>
  <c r="G6614" i="2"/>
  <c r="G6615" i="2"/>
  <c r="G6616" i="2"/>
  <c r="G6617" i="2"/>
  <c r="G6618" i="2"/>
  <c r="G6619" i="2"/>
  <c r="G6620" i="2"/>
  <c r="G6621" i="2"/>
  <c r="G6622" i="2"/>
  <c r="G6623" i="2"/>
  <c r="G6624" i="2"/>
  <c r="G6625" i="2"/>
  <c r="G6626" i="2"/>
  <c r="G6627" i="2"/>
  <c r="G6628" i="2"/>
  <c r="G6629" i="2"/>
  <c r="G6630" i="2"/>
  <c r="G6631" i="2"/>
  <c r="G6632" i="2"/>
  <c r="G6633" i="2"/>
  <c r="G6634" i="2"/>
  <c r="G6635" i="2"/>
  <c r="G6636" i="2"/>
  <c r="G6637" i="2"/>
  <c r="G6638" i="2"/>
  <c r="G6639" i="2"/>
  <c r="G6640" i="2"/>
  <c r="G6641" i="2"/>
  <c r="G6642" i="2"/>
  <c r="G6643" i="2"/>
  <c r="G6644" i="2"/>
  <c r="G6645" i="2"/>
  <c r="G6646" i="2"/>
  <c r="G6647" i="2"/>
  <c r="G6648" i="2"/>
  <c r="G6649" i="2"/>
  <c r="G6650" i="2"/>
  <c r="G6651" i="2"/>
  <c r="G6652" i="2"/>
  <c r="G6653" i="2"/>
  <c r="G6654" i="2"/>
  <c r="G6655" i="2"/>
  <c r="G6656" i="2"/>
  <c r="G6657" i="2"/>
  <c r="G6658" i="2"/>
  <c r="G6659" i="2"/>
  <c r="G6660" i="2"/>
  <c r="G6661" i="2"/>
  <c r="G6662" i="2"/>
  <c r="G6663" i="2"/>
  <c r="G6664" i="2"/>
  <c r="G6665" i="2"/>
  <c r="G6666" i="2"/>
  <c r="G6667" i="2"/>
  <c r="G6668" i="2"/>
  <c r="G6669" i="2"/>
  <c r="G6670" i="2"/>
  <c r="G6671" i="2"/>
  <c r="G6672" i="2"/>
  <c r="G6673" i="2"/>
  <c r="G6674" i="2"/>
  <c r="G6675" i="2"/>
  <c r="G6676" i="2"/>
  <c r="G6677" i="2"/>
  <c r="G6678" i="2"/>
  <c r="G6679" i="2"/>
  <c r="G6680" i="2"/>
  <c r="G6681" i="2"/>
  <c r="G6682" i="2"/>
  <c r="G6683" i="2"/>
  <c r="G6684" i="2"/>
  <c r="G6685" i="2"/>
  <c r="G6686" i="2"/>
  <c r="G6687" i="2"/>
  <c r="G6688" i="2"/>
  <c r="G6689" i="2"/>
  <c r="G6690" i="2"/>
  <c r="G6691" i="2"/>
  <c r="G6692" i="2"/>
  <c r="G6693" i="2"/>
  <c r="G6694" i="2"/>
  <c r="G6695" i="2"/>
  <c r="G6696" i="2"/>
  <c r="G6697" i="2"/>
  <c r="G6698" i="2"/>
  <c r="G6699" i="2"/>
  <c r="G6700" i="2"/>
  <c r="G6701" i="2"/>
  <c r="G6702" i="2"/>
  <c r="G6703" i="2"/>
  <c r="G6704" i="2"/>
  <c r="G6705" i="2"/>
  <c r="G6706" i="2"/>
  <c r="G6707" i="2"/>
  <c r="G6708" i="2"/>
  <c r="G6709" i="2"/>
  <c r="G6710" i="2"/>
  <c r="G6711" i="2"/>
  <c r="G6712" i="2"/>
  <c r="G6713" i="2"/>
  <c r="G6714" i="2"/>
  <c r="G6715" i="2"/>
  <c r="G6716" i="2"/>
  <c r="G6717" i="2"/>
  <c r="G6718" i="2"/>
  <c r="G6719" i="2"/>
  <c r="G6720" i="2"/>
  <c r="G6721" i="2"/>
  <c r="G6722" i="2"/>
  <c r="G6723" i="2"/>
  <c r="G6724" i="2"/>
  <c r="G6725" i="2"/>
  <c r="G6726" i="2"/>
  <c r="G6727" i="2"/>
  <c r="G6728" i="2"/>
  <c r="G6729" i="2"/>
  <c r="G6730" i="2"/>
  <c r="G6731" i="2"/>
  <c r="G6732" i="2"/>
  <c r="G6733" i="2"/>
  <c r="G6734" i="2"/>
  <c r="G6735" i="2"/>
  <c r="G6736" i="2"/>
  <c r="G6737" i="2"/>
  <c r="G6738" i="2"/>
  <c r="G6739" i="2"/>
  <c r="G6740" i="2"/>
  <c r="G6741" i="2"/>
  <c r="G6742" i="2"/>
  <c r="G6743" i="2"/>
  <c r="G6744" i="2"/>
  <c r="G6745" i="2"/>
  <c r="G6746" i="2"/>
  <c r="G6747" i="2"/>
  <c r="G6748" i="2"/>
  <c r="G6749" i="2"/>
  <c r="G6750" i="2"/>
  <c r="G6751" i="2"/>
  <c r="G6752" i="2"/>
  <c r="G6753" i="2"/>
  <c r="G6754" i="2"/>
  <c r="G6755" i="2"/>
  <c r="G6756" i="2"/>
  <c r="G6757" i="2"/>
  <c r="G6758" i="2"/>
  <c r="G6759" i="2"/>
  <c r="G6760" i="2"/>
  <c r="G6761" i="2"/>
  <c r="G6762" i="2"/>
  <c r="G6763" i="2"/>
  <c r="G6764" i="2"/>
  <c r="G6765" i="2"/>
  <c r="G6766" i="2"/>
  <c r="G6767" i="2"/>
  <c r="G6768" i="2"/>
  <c r="G6769" i="2"/>
  <c r="G6770" i="2"/>
  <c r="G6771" i="2"/>
  <c r="G6772" i="2"/>
  <c r="G6773" i="2"/>
  <c r="G6774" i="2"/>
  <c r="G6775" i="2"/>
  <c r="G6776" i="2"/>
  <c r="G6777" i="2"/>
  <c r="G6778" i="2"/>
  <c r="G6779" i="2"/>
  <c r="G6780" i="2"/>
  <c r="G6781" i="2"/>
  <c r="G6782" i="2"/>
  <c r="G6783" i="2"/>
  <c r="G6784" i="2"/>
  <c r="G6785" i="2"/>
  <c r="G6786" i="2"/>
  <c r="G6787" i="2"/>
  <c r="G6788" i="2"/>
  <c r="G6789" i="2"/>
  <c r="G6790" i="2"/>
  <c r="G6791" i="2"/>
  <c r="G6792" i="2"/>
  <c r="G6793" i="2"/>
  <c r="G6794" i="2"/>
  <c r="G6795" i="2"/>
  <c r="G6796" i="2"/>
  <c r="G6797" i="2"/>
  <c r="G6798" i="2"/>
  <c r="G6799" i="2"/>
  <c r="G6800" i="2"/>
  <c r="G6801" i="2"/>
  <c r="G6802" i="2"/>
  <c r="G6803" i="2"/>
  <c r="G6804" i="2"/>
  <c r="G6805" i="2"/>
  <c r="G6806" i="2"/>
  <c r="G6807" i="2"/>
  <c r="G6808" i="2"/>
  <c r="G6809" i="2"/>
  <c r="G6810" i="2"/>
  <c r="G6811" i="2"/>
  <c r="G6812" i="2"/>
  <c r="G6813" i="2"/>
  <c r="G6814" i="2"/>
  <c r="G6815" i="2"/>
  <c r="G6816" i="2"/>
  <c r="G6817" i="2"/>
  <c r="G6818" i="2"/>
  <c r="G6819" i="2"/>
  <c r="G6820" i="2"/>
  <c r="G6821" i="2"/>
  <c r="G6822" i="2"/>
  <c r="G6823" i="2"/>
  <c r="G6824" i="2"/>
  <c r="G6825" i="2"/>
  <c r="G6826" i="2"/>
  <c r="G6827" i="2"/>
  <c r="G6828" i="2"/>
  <c r="G6829" i="2"/>
  <c r="G6830" i="2"/>
  <c r="G6831" i="2"/>
  <c r="G6832" i="2"/>
  <c r="G6833" i="2"/>
  <c r="G6834" i="2"/>
  <c r="G6835" i="2"/>
  <c r="G6836" i="2"/>
  <c r="G6837" i="2"/>
  <c r="G6838" i="2"/>
  <c r="G6839" i="2"/>
  <c r="G6840" i="2"/>
  <c r="G6841" i="2"/>
  <c r="G6842" i="2"/>
  <c r="G6843" i="2"/>
  <c r="G6844" i="2"/>
  <c r="G6845" i="2"/>
  <c r="G6846" i="2"/>
  <c r="G6847" i="2"/>
  <c r="G6848" i="2"/>
  <c r="G6849" i="2"/>
  <c r="G6850" i="2"/>
  <c r="G6851" i="2"/>
  <c r="G6852" i="2"/>
  <c r="G6853" i="2"/>
  <c r="G6854" i="2"/>
  <c r="G6855" i="2"/>
  <c r="G6856" i="2"/>
  <c r="G6857" i="2"/>
  <c r="G6858" i="2"/>
  <c r="G6859" i="2"/>
  <c r="G6860" i="2"/>
  <c r="G6861" i="2"/>
  <c r="G6862" i="2"/>
  <c r="G6863" i="2"/>
  <c r="G6864" i="2"/>
  <c r="G6865" i="2"/>
  <c r="G6866" i="2"/>
  <c r="G6867" i="2"/>
  <c r="G6868" i="2"/>
  <c r="G6869" i="2"/>
  <c r="G6870" i="2"/>
  <c r="G6871" i="2"/>
  <c r="G6872" i="2"/>
  <c r="G6873" i="2"/>
  <c r="G6874" i="2"/>
  <c r="G6875" i="2"/>
  <c r="G6876" i="2"/>
  <c r="G6877" i="2"/>
  <c r="G6878" i="2"/>
  <c r="G6879" i="2"/>
  <c r="G6880" i="2"/>
  <c r="G6881" i="2"/>
  <c r="G6882" i="2"/>
  <c r="G6883" i="2"/>
  <c r="G6884" i="2"/>
  <c r="G6885" i="2"/>
  <c r="G6886" i="2"/>
  <c r="G6887" i="2"/>
  <c r="G6888" i="2"/>
  <c r="G6889" i="2"/>
  <c r="G6890" i="2"/>
  <c r="G6891" i="2"/>
  <c r="G6892" i="2"/>
  <c r="G6893" i="2"/>
  <c r="G6894" i="2"/>
  <c r="G6895" i="2"/>
  <c r="G6896" i="2"/>
  <c r="G6897" i="2"/>
  <c r="G6898" i="2"/>
  <c r="G6899" i="2"/>
  <c r="G6900" i="2"/>
  <c r="G6901" i="2"/>
  <c r="G6902" i="2"/>
  <c r="G6903" i="2"/>
  <c r="G6904" i="2"/>
  <c r="G6905" i="2"/>
  <c r="G6906" i="2"/>
  <c r="G6907" i="2"/>
  <c r="G6908" i="2"/>
  <c r="G6909" i="2"/>
  <c r="G6910" i="2"/>
  <c r="G6911" i="2"/>
  <c r="G6912" i="2"/>
  <c r="G6913" i="2"/>
  <c r="G6914" i="2"/>
  <c r="G6915" i="2"/>
  <c r="G6916" i="2"/>
  <c r="G6917" i="2"/>
  <c r="G6918" i="2"/>
  <c r="G6919" i="2"/>
  <c r="G6920" i="2"/>
  <c r="G6921" i="2"/>
  <c r="G6922" i="2"/>
  <c r="G6923" i="2"/>
  <c r="G6924" i="2"/>
  <c r="G6925" i="2"/>
  <c r="G6926" i="2"/>
  <c r="G6927" i="2"/>
  <c r="G6928" i="2"/>
  <c r="G6929" i="2"/>
  <c r="G6930" i="2"/>
  <c r="G6931" i="2"/>
  <c r="G6932" i="2"/>
  <c r="G6933" i="2"/>
  <c r="G6934" i="2"/>
  <c r="G6935" i="2"/>
  <c r="G6936" i="2"/>
  <c r="G6937" i="2"/>
  <c r="G6938" i="2"/>
  <c r="G6939" i="2"/>
  <c r="G6940" i="2"/>
  <c r="G6941" i="2"/>
  <c r="G6942" i="2"/>
  <c r="G6943" i="2"/>
  <c r="G6944" i="2"/>
  <c r="G6945" i="2"/>
  <c r="G6946" i="2"/>
  <c r="G6947" i="2"/>
  <c r="G6948" i="2"/>
  <c r="G6949" i="2"/>
  <c r="G6950" i="2"/>
  <c r="G6951" i="2"/>
  <c r="G6952" i="2"/>
  <c r="G6953" i="2"/>
  <c r="G6954" i="2"/>
  <c r="G6955" i="2"/>
  <c r="G6956" i="2"/>
  <c r="G6957" i="2"/>
  <c r="G6958" i="2"/>
  <c r="G6959" i="2"/>
  <c r="G6960" i="2"/>
  <c r="G6961" i="2"/>
  <c r="G6962" i="2"/>
  <c r="G6963" i="2"/>
  <c r="G6964" i="2"/>
  <c r="G6965" i="2"/>
  <c r="G6966" i="2"/>
  <c r="G6967" i="2"/>
  <c r="G6968" i="2"/>
  <c r="G6969" i="2"/>
  <c r="G6970" i="2"/>
  <c r="G6971" i="2"/>
  <c r="G6972" i="2"/>
  <c r="G6973" i="2"/>
  <c r="G6974" i="2"/>
  <c r="G6975" i="2"/>
  <c r="G6976" i="2"/>
  <c r="G6977" i="2"/>
  <c r="G6978" i="2"/>
  <c r="G6979" i="2"/>
  <c r="G6980" i="2"/>
  <c r="G6981" i="2"/>
  <c r="G6982" i="2"/>
  <c r="G6983" i="2"/>
  <c r="G6984" i="2"/>
  <c r="G6985" i="2"/>
  <c r="G6986" i="2"/>
  <c r="G6987" i="2"/>
  <c r="G6988" i="2"/>
  <c r="G6989" i="2"/>
  <c r="G6990" i="2"/>
  <c r="G6991" i="2"/>
  <c r="G6992" i="2"/>
  <c r="G6993" i="2"/>
  <c r="G6994" i="2"/>
  <c r="G6995" i="2"/>
  <c r="G6996" i="2"/>
  <c r="G6997" i="2"/>
  <c r="G6998" i="2"/>
  <c r="G6999" i="2"/>
  <c r="G7000" i="2"/>
  <c r="G7001" i="2"/>
  <c r="G7002" i="2"/>
  <c r="G7003" i="2"/>
  <c r="G7004" i="2"/>
  <c r="G7005" i="2"/>
  <c r="G7006" i="2"/>
  <c r="G7007" i="2"/>
  <c r="G7008" i="2"/>
  <c r="G7009" i="2"/>
  <c r="G7010" i="2"/>
  <c r="G7011" i="2"/>
  <c r="G7012" i="2"/>
  <c r="G7013" i="2"/>
  <c r="G7014" i="2"/>
  <c r="G7015" i="2"/>
  <c r="G7016" i="2"/>
  <c r="G7017" i="2"/>
  <c r="G7018" i="2"/>
  <c r="G7019" i="2"/>
  <c r="G7020" i="2"/>
  <c r="G7021" i="2"/>
  <c r="G7022" i="2"/>
  <c r="G7023" i="2"/>
  <c r="G7024" i="2"/>
  <c r="G7025" i="2"/>
  <c r="G7026" i="2"/>
  <c r="G7027" i="2"/>
  <c r="G7028" i="2"/>
  <c r="G7029" i="2"/>
  <c r="G7030" i="2"/>
  <c r="G7031" i="2"/>
  <c r="G7032" i="2"/>
  <c r="G7033" i="2"/>
  <c r="G7034" i="2"/>
  <c r="G7035" i="2"/>
  <c r="G7036" i="2"/>
  <c r="G7037" i="2"/>
  <c r="G7038" i="2"/>
  <c r="G7039" i="2"/>
  <c r="G7040" i="2"/>
  <c r="G7041" i="2"/>
  <c r="G7042" i="2"/>
  <c r="G7043" i="2"/>
  <c r="G7044" i="2"/>
  <c r="G7045" i="2"/>
  <c r="G7046" i="2"/>
  <c r="G7047" i="2"/>
  <c r="G7048" i="2"/>
  <c r="G7049" i="2"/>
  <c r="G7050" i="2"/>
  <c r="G7051" i="2"/>
  <c r="G7052" i="2"/>
  <c r="G7053" i="2"/>
  <c r="G7054" i="2"/>
  <c r="G7055" i="2"/>
  <c r="G7056" i="2"/>
  <c r="G7057" i="2"/>
  <c r="G7058" i="2"/>
  <c r="G7059" i="2"/>
  <c r="G7060" i="2"/>
  <c r="G7061" i="2"/>
  <c r="G7062" i="2"/>
  <c r="G7063" i="2"/>
  <c r="G7064" i="2"/>
  <c r="G7065" i="2"/>
  <c r="G7066" i="2"/>
  <c r="G7067" i="2"/>
  <c r="G7068" i="2"/>
  <c r="G7069" i="2"/>
  <c r="G7070" i="2"/>
  <c r="G7071" i="2"/>
  <c r="G7072" i="2"/>
  <c r="G7073" i="2"/>
  <c r="G7074" i="2"/>
  <c r="G7075" i="2"/>
  <c r="G7076" i="2"/>
  <c r="G7077" i="2"/>
  <c r="G7078" i="2"/>
  <c r="G7079" i="2"/>
  <c r="G7080" i="2"/>
  <c r="G7081" i="2"/>
  <c r="G7082" i="2"/>
  <c r="G7083" i="2"/>
  <c r="G7084" i="2"/>
  <c r="G7085" i="2"/>
  <c r="G7086" i="2"/>
  <c r="G7087" i="2"/>
  <c r="G7088" i="2"/>
  <c r="G7089" i="2"/>
  <c r="G7090" i="2"/>
  <c r="G7091" i="2"/>
  <c r="G7092" i="2"/>
  <c r="G7093" i="2"/>
  <c r="G7094" i="2"/>
  <c r="G7095" i="2"/>
  <c r="G7096" i="2"/>
  <c r="G7097" i="2"/>
  <c r="G7098" i="2"/>
  <c r="G7099" i="2"/>
  <c r="G7100" i="2"/>
  <c r="G7101" i="2"/>
  <c r="G7102" i="2"/>
  <c r="G7103" i="2"/>
  <c r="G7104" i="2"/>
  <c r="G7105" i="2"/>
  <c r="G7106" i="2"/>
  <c r="G7107" i="2"/>
  <c r="G7108" i="2"/>
  <c r="G7109" i="2"/>
  <c r="G7110" i="2"/>
  <c r="G7111" i="2"/>
  <c r="G7112" i="2"/>
  <c r="G7113" i="2"/>
  <c r="G7114" i="2"/>
  <c r="G7115" i="2"/>
  <c r="G7116" i="2"/>
  <c r="G7117" i="2"/>
  <c r="G7118" i="2"/>
  <c r="G7119" i="2"/>
  <c r="G7120" i="2"/>
  <c r="G7121" i="2"/>
  <c r="G7122" i="2"/>
  <c r="G7123" i="2"/>
  <c r="G7124" i="2"/>
  <c r="G7125" i="2"/>
  <c r="G7126" i="2"/>
  <c r="G7127" i="2"/>
  <c r="G7128" i="2"/>
  <c r="G7129" i="2"/>
  <c r="G7130" i="2"/>
  <c r="G7131" i="2"/>
  <c r="G7132" i="2"/>
  <c r="G7133" i="2"/>
  <c r="G7134" i="2"/>
  <c r="G7135" i="2"/>
  <c r="G7136" i="2"/>
  <c r="G7137" i="2"/>
  <c r="G7138" i="2"/>
  <c r="G7139" i="2"/>
  <c r="G7140" i="2"/>
  <c r="G7141" i="2"/>
  <c r="G7142" i="2"/>
  <c r="G7143" i="2"/>
  <c r="G7144" i="2"/>
  <c r="G7145" i="2"/>
  <c r="G7146" i="2"/>
  <c r="G7147" i="2"/>
  <c r="G7148" i="2"/>
  <c r="G7149" i="2"/>
  <c r="G7150" i="2"/>
  <c r="G7151" i="2"/>
  <c r="G7152" i="2"/>
  <c r="G7153" i="2"/>
  <c r="G7154" i="2"/>
  <c r="G7155" i="2"/>
  <c r="G7156" i="2"/>
  <c r="G7157" i="2"/>
  <c r="G7158" i="2"/>
  <c r="G7159" i="2"/>
  <c r="G7160" i="2"/>
  <c r="G7161" i="2"/>
  <c r="G7162" i="2"/>
  <c r="G7163" i="2"/>
  <c r="G7164" i="2"/>
  <c r="G7165" i="2"/>
  <c r="G7166" i="2"/>
  <c r="G7167" i="2"/>
  <c r="G7168" i="2"/>
  <c r="G7169" i="2"/>
  <c r="G7170" i="2"/>
  <c r="G7171" i="2"/>
  <c r="G7172" i="2"/>
  <c r="G7173" i="2"/>
  <c r="G7174" i="2"/>
  <c r="G7175" i="2"/>
  <c r="G7176" i="2"/>
  <c r="G7177" i="2"/>
  <c r="G7178" i="2"/>
  <c r="G7179" i="2"/>
  <c r="G7180" i="2"/>
  <c r="G7181" i="2"/>
  <c r="G7182" i="2"/>
  <c r="G7183" i="2"/>
  <c r="G7184" i="2"/>
  <c r="G7185" i="2"/>
  <c r="G7186" i="2"/>
  <c r="G7187" i="2"/>
  <c r="G7188" i="2"/>
  <c r="G7189" i="2"/>
  <c r="G7190" i="2"/>
  <c r="G7191" i="2"/>
  <c r="G7192" i="2"/>
  <c r="G7193" i="2"/>
  <c r="G7194" i="2"/>
  <c r="G7195" i="2"/>
  <c r="G7196" i="2"/>
  <c r="G7197" i="2"/>
  <c r="G7198" i="2"/>
  <c r="G7199" i="2"/>
  <c r="G7200" i="2"/>
  <c r="G7201" i="2"/>
  <c r="G7202" i="2"/>
  <c r="G7203" i="2"/>
  <c r="G7204" i="2"/>
  <c r="G7205" i="2"/>
  <c r="G7206" i="2"/>
  <c r="G7207" i="2"/>
  <c r="G7208" i="2"/>
  <c r="G7209" i="2"/>
  <c r="G7210" i="2"/>
  <c r="G7211" i="2"/>
  <c r="G7212" i="2"/>
  <c r="G7213" i="2"/>
  <c r="G7214" i="2"/>
  <c r="G7215" i="2"/>
  <c r="G7216" i="2"/>
  <c r="G7217" i="2"/>
  <c r="G7218" i="2"/>
  <c r="G7219" i="2"/>
  <c r="G7220" i="2"/>
  <c r="G7221" i="2"/>
  <c r="G7222" i="2"/>
  <c r="G7223" i="2"/>
  <c r="G7224" i="2"/>
  <c r="G7225" i="2"/>
  <c r="G7226" i="2"/>
  <c r="G7227" i="2"/>
  <c r="G7228" i="2"/>
  <c r="G7229" i="2"/>
  <c r="G7230" i="2"/>
  <c r="G7231" i="2"/>
  <c r="G7232" i="2"/>
  <c r="G7233" i="2"/>
  <c r="G7234" i="2"/>
  <c r="G7235" i="2"/>
  <c r="G7236" i="2"/>
  <c r="G7237" i="2"/>
  <c r="G7238" i="2"/>
  <c r="G7239" i="2"/>
  <c r="G7240" i="2"/>
  <c r="G7241" i="2"/>
  <c r="G7242" i="2"/>
  <c r="G7243" i="2"/>
  <c r="G7244" i="2"/>
  <c r="G7245" i="2"/>
  <c r="G7246" i="2"/>
  <c r="G7247" i="2"/>
  <c r="G7248" i="2"/>
  <c r="G7249" i="2"/>
  <c r="G7250" i="2"/>
  <c r="G7251" i="2"/>
  <c r="G7252" i="2"/>
  <c r="G7253" i="2"/>
  <c r="G7254" i="2"/>
  <c r="G7255" i="2"/>
  <c r="G7256" i="2"/>
  <c r="G7257" i="2"/>
  <c r="G7258" i="2"/>
  <c r="G7259" i="2"/>
  <c r="G7260" i="2"/>
  <c r="G7261" i="2"/>
  <c r="G7262" i="2"/>
  <c r="G7263" i="2"/>
  <c r="G7264" i="2"/>
  <c r="G7265" i="2"/>
  <c r="G7266" i="2"/>
  <c r="G7267" i="2"/>
  <c r="G7268" i="2"/>
  <c r="G7269" i="2"/>
  <c r="G7270" i="2"/>
  <c r="G7271" i="2"/>
  <c r="G7272" i="2"/>
  <c r="G7273" i="2"/>
  <c r="G7274" i="2"/>
  <c r="G7275" i="2"/>
  <c r="G7276" i="2"/>
  <c r="G7277" i="2"/>
  <c r="G7278" i="2"/>
  <c r="G7279" i="2"/>
  <c r="G7280" i="2"/>
  <c r="G7281" i="2"/>
  <c r="G7282" i="2"/>
  <c r="G7283" i="2"/>
  <c r="G7284" i="2"/>
  <c r="G7285" i="2"/>
  <c r="G7286" i="2"/>
  <c r="G7287" i="2"/>
  <c r="G7288" i="2"/>
  <c r="G7289" i="2"/>
  <c r="G7290" i="2"/>
  <c r="G7291" i="2"/>
  <c r="G7292" i="2"/>
  <c r="G7293" i="2"/>
  <c r="G7294" i="2"/>
  <c r="G7295" i="2"/>
  <c r="G7296" i="2"/>
  <c r="G7297" i="2"/>
  <c r="G7298" i="2"/>
  <c r="G7299" i="2"/>
  <c r="G7300" i="2"/>
  <c r="G7301" i="2"/>
  <c r="G7302" i="2"/>
  <c r="G7303" i="2"/>
  <c r="G7304" i="2"/>
  <c r="G7305" i="2"/>
  <c r="G7306" i="2"/>
  <c r="G7307" i="2"/>
  <c r="G7308" i="2"/>
  <c r="G7309" i="2"/>
  <c r="G7310" i="2"/>
  <c r="G7311" i="2"/>
  <c r="G7312" i="2"/>
  <c r="G7313" i="2"/>
  <c r="G7314" i="2"/>
  <c r="G7315" i="2"/>
  <c r="G7316" i="2"/>
  <c r="G7317" i="2"/>
  <c r="G7318" i="2"/>
  <c r="G7319" i="2"/>
  <c r="G7320" i="2"/>
  <c r="G7321" i="2"/>
  <c r="G7322" i="2"/>
  <c r="G7323" i="2"/>
  <c r="G7324" i="2"/>
  <c r="G7325" i="2"/>
  <c r="G7326" i="2"/>
  <c r="G7327" i="2"/>
  <c r="G7328" i="2"/>
  <c r="G7329" i="2"/>
  <c r="G7330" i="2"/>
  <c r="G7331" i="2"/>
  <c r="G7332" i="2"/>
  <c r="G7333" i="2"/>
  <c r="G7334" i="2"/>
  <c r="G7335" i="2"/>
  <c r="G7336" i="2"/>
  <c r="G7337" i="2"/>
  <c r="G7338" i="2"/>
  <c r="G7339" i="2"/>
  <c r="G7340" i="2"/>
  <c r="G7341" i="2"/>
  <c r="G7342" i="2"/>
  <c r="G7343" i="2"/>
  <c r="G7344" i="2"/>
  <c r="G7345" i="2"/>
  <c r="G7346" i="2"/>
  <c r="G7347" i="2"/>
  <c r="G7348" i="2"/>
  <c r="G7349" i="2"/>
  <c r="G7350" i="2"/>
  <c r="G7351" i="2"/>
  <c r="G7352" i="2"/>
  <c r="G7353" i="2"/>
  <c r="G7354" i="2"/>
  <c r="G7355" i="2"/>
  <c r="G7356" i="2"/>
  <c r="G7357" i="2"/>
  <c r="G7358" i="2"/>
  <c r="G7359" i="2"/>
  <c r="G7360" i="2"/>
  <c r="G7361" i="2"/>
  <c r="G7362" i="2"/>
  <c r="G7363" i="2"/>
  <c r="G7364" i="2"/>
  <c r="G7365" i="2"/>
  <c r="G7366" i="2"/>
  <c r="G7367" i="2"/>
  <c r="G7368" i="2"/>
  <c r="G7369" i="2"/>
  <c r="G7370" i="2"/>
  <c r="G7371" i="2"/>
  <c r="G7372" i="2"/>
  <c r="G7373" i="2"/>
  <c r="G7374" i="2"/>
  <c r="G7375" i="2"/>
  <c r="G7376" i="2"/>
  <c r="G7377" i="2"/>
  <c r="G7378" i="2"/>
  <c r="G7379" i="2"/>
  <c r="G7380" i="2"/>
  <c r="G7381" i="2"/>
  <c r="G7382" i="2"/>
  <c r="G7383" i="2"/>
  <c r="G7384" i="2"/>
  <c r="G7385" i="2"/>
  <c r="G7386" i="2"/>
  <c r="G7387" i="2"/>
  <c r="G7388" i="2"/>
  <c r="G7389" i="2"/>
  <c r="G7390" i="2"/>
  <c r="G7391" i="2"/>
  <c r="G7392" i="2"/>
  <c r="G7393" i="2"/>
  <c r="G7394" i="2"/>
  <c r="G3"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C1577" i="2"/>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1669" i="2"/>
  <c r="C1670" i="2"/>
  <c r="C1671" i="2"/>
  <c r="C1672" i="2"/>
  <c r="C1673" i="2"/>
  <c r="C1674" i="2"/>
  <c r="C1675" i="2"/>
  <c r="C1676" i="2"/>
  <c r="C1677" i="2"/>
  <c r="C1678" i="2"/>
  <c r="C1679" i="2"/>
  <c r="C1680" i="2"/>
  <c r="C1681" i="2"/>
  <c r="C1682" i="2"/>
  <c r="C1683" i="2"/>
  <c r="C1684" i="2"/>
  <c r="C1685" i="2"/>
  <c r="C1686" i="2"/>
  <c r="C1687" i="2"/>
  <c r="C1688" i="2"/>
  <c r="C1689" i="2"/>
  <c r="C1690" i="2"/>
  <c r="C1691" i="2"/>
  <c r="C1692" i="2"/>
  <c r="C1693" i="2"/>
  <c r="C1694" i="2"/>
  <c r="C1695" i="2"/>
  <c r="C1696" i="2"/>
  <c r="C1697" i="2"/>
  <c r="C1698" i="2"/>
  <c r="C1699" i="2"/>
  <c r="C1700" i="2"/>
  <c r="C1701" i="2"/>
  <c r="C1702" i="2"/>
  <c r="C1703" i="2"/>
  <c r="C1704" i="2"/>
  <c r="C1705" i="2"/>
  <c r="C1706" i="2"/>
  <c r="C1707" i="2"/>
  <c r="C1708" i="2"/>
  <c r="C1709" i="2"/>
  <c r="C1710" i="2"/>
  <c r="C1711" i="2"/>
  <c r="C1712" i="2"/>
  <c r="C1713" i="2"/>
  <c r="C1714" i="2"/>
  <c r="C1715" i="2"/>
  <c r="C1716" i="2"/>
  <c r="C1717" i="2"/>
  <c r="C1718" i="2"/>
  <c r="C1719" i="2"/>
  <c r="C1720" i="2"/>
  <c r="C1721" i="2"/>
  <c r="C1722" i="2"/>
  <c r="C1723" i="2"/>
  <c r="C1724" i="2"/>
  <c r="C1725" i="2"/>
  <c r="C1726" i="2"/>
  <c r="C1727" i="2"/>
  <c r="C1728" i="2"/>
  <c r="C1729" i="2"/>
  <c r="C1730" i="2"/>
  <c r="C1731" i="2"/>
  <c r="C1732" i="2"/>
  <c r="C1733" i="2"/>
  <c r="C1734" i="2"/>
  <c r="C1735" i="2"/>
  <c r="C1736" i="2"/>
  <c r="C1737" i="2"/>
  <c r="C1738" i="2"/>
  <c r="C1739" i="2"/>
  <c r="C1740" i="2"/>
  <c r="C1741" i="2"/>
  <c r="C1742" i="2"/>
  <c r="C1743" i="2"/>
  <c r="C1744" i="2"/>
  <c r="C1745" i="2"/>
  <c r="C1746" i="2"/>
  <c r="C1747" i="2"/>
  <c r="C1748" i="2"/>
  <c r="C1749" i="2"/>
  <c r="C1750" i="2"/>
  <c r="C1751" i="2"/>
  <c r="C1752" i="2"/>
  <c r="C1753" i="2"/>
  <c r="C1754" i="2"/>
  <c r="C1755" i="2"/>
  <c r="C1756" i="2"/>
  <c r="C1757" i="2"/>
  <c r="C1758" i="2"/>
  <c r="C1759" i="2"/>
  <c r="C1760" i="2"/>
  <c r="C1761" i="2"/>
  <c r="C1762" i="2"/>
  <c r="C1763" i="2"/>
  <c r="C1764" i="2"/>
  <c r="C1765" i="2"/>
  <c r="C1766" i="2"/>
  <c r="C1767" i="2"/>
  <c r="C1768" i="2"/>
  <c r="C1769" i="2"/>
  <c r="C1770" i="2"/>
  <c r="C1771" i="2"/>
  <c r="C1772" i="2"/>
  <c r="C1773" i="2"/>
  <c r="C1774" i="2"/>
  <c r="C1775" i="2"/>
  <c r="C1776" i="2"/>
  <c r="C1777" i="2"/>
  <c r="C1778" i="2"/>
  <c r="C1779" i="2"/>
  <c r="C1780" i="2"/>
  <c r="C1781" i="2"/>
  <c r="C1782" i="2"/>
  <c r="C1783" i="2"/>
  <c r="C1784" i="2"/>
  <c r="C1785" i="2"/>
  <c r="C1786" i="2"/>
  <c r="C1787" i="2"/>
  <c r="C1788" i="2"/>
  <c r="C1789" i="2"/>
  <c r="C1790" i="2"/>
  <c r="C1791" i="2"/>
  <c r="C1792" i="2"/>
  <c r="C1793" i="2"/>
  <c r="C1794" i="2"/>
  <c r="C1795" i="2"/>
  <c r="C1796" i="2"/>
  <c r="C1797" i="2"/>
  <c r="C1798" i="2"/>
  <c r="C1799" i="2"/>
  <c r="C1800" i="2"/>
  <c r="C1801" i="2"/>
  <c r="C1802" i="2"/>
  <c r="C1803" i="2"/>
  <c r="C1804" i="2"/>
  <c r="C1805" i="2"/>
  <c r="C1806" i="2"/>
  <c r="C1807" i="2"/>
  <c r="C1808" i="2"/>
  <c r="C1809" i="2"/>
  <c r="C1810" i="2"/>
  <c r="C1811" i="2"/>
  <c r="C1812" i="2"/>
  <c r="C1813" i="2"/>
  <c r="C1814" i="2"/>
  <c r="C1815" i="2"/>
  <c r="C1816" i="2"/>
  <c r="C1817" i="2"/>
  <c r="C1818" i="2"/>
  <c r="C1819" i="2"/>
  <c r="C1820" i="2"/>
  <c r="C1821" i="2"/>
  <c r="C1822" i="2"/>
  <c r="C1823" i="2"/>
  <c r="C1824" i="2"/>
  <c r="C1825" i="2"/>
  <c r="C1826" i="2"/>
  <c r="C1827" i="2"/>
  <c r="C1828" i="2"/>
  <c r="C1829" i="2"/>
  <c r="C1830" i="2"/>
  <c r="C1831" i="2"/>
  <c r="C1832" i="2"/>
  <c r="C1833" i="2"/>
  <c r="C1834" i="2"/>
  <c r="C1835" i="2"/>
  <c r="C1836" i="2"/>
  <c r="C1837" i="2"/>
  <c r="C1838" i="2"/>
  <c r="C1839" i="2"/>
  <c r="C1840" i="2"/>
  <c r="C1841" i="2"/>
  <c r="C1842" i="2"/>
  <c r="C1843" i="2"/>
  <c r="C1844" i="2"/>
  <c r="C1845" i="2"/>
  <c r="C1846" i="2"/>
  <c r="C1847" i="2"/>
  <c r="C1848" i="2"/>
  <c r="C1849" i="2"/>
  <c r="C1850" i="2"/>
  <c r="C1851" i="2"/>
  <c r="C1852" i="2"/>
  <c r="C1853" i="2"/>
  <c r="C1854" i="2"/>
  <c r="C1855" i="2"/>
  <c r="C1856" i="2"/>
  <c r="C1857" i="2"/>
  <c r="C1858" i="2"/>
  <c r="C1859" i="2"/>
  <c r="C1860" i="2"/>
  <c r="C1861" i="2"/>
  <c r="C1862" i="2"/>
  <c r="C1863" i="2"/>
  <c r="C1864" i="2"/>
  <c r="C1865" i="2"/>
  <c r="C1866" i="2"/>
  <c r="C1867" i="2"/>
  <c r="C1868" i="2"/>
  <c r="C1869" i="2"/>
  <c r="C1870" i="2"/>
  <c r="C1871" i="2"/>
  <c r="C1872" i="2"/>
  <c r="C1873" i="2"/>
  <c r="C1874" i="2"/>
  <c r="C1875" i="2"/>
  <c r="C1876" i="2"/>
  <c r="C1877" i="2"/>
  <c r="C1878" i="2"/>
  <c r="C1879" i="2"/>
  <c r="C1880" i="2"/>
  <c r="C1881" i="2"/>
  <c r="C1882" i="2"/>
  <c r="C1883" i="2"/>
  <c r="C1884" i="2"/>
  <c r="C1885" i="2"/>
  <c r="C1886" i="2"/>
  <c r="C1887" i="2"/>
  <c r="C1888" i="2"/>
  <c r="C1889" i="2"/>
  <c r="C1890" i="2"/>
  <c r="C1891" i="2"/>
  <c r="C1892" i="2"/>
  <c r="C1893" i="2"/>
  <c r="C1894" i="2"/>
  <c r="C1895" i="2"/>
  <c r="C1896" i="2"/>
  <c r="C1897" i="2"/>
  <c r="C1898" i="2"/>
  <c r="C1899" i="2"/>
  <c r="C1900" i="2"/>
  <c r="C1901" i="2"/>
  <c r="C1902" i="2"/>
  <c r="C1903" i="2"/>
  <c r="C1904" i="2"/>
  <c r="C1905" i="2"/>
  <c r="C1906" i="2"/>
  <c r="C1907" i="2"/>
  <c r="C1908" i="2"/>
  <c r="C1909" i="2"/>
  <c r="C1910" i="2"/>
  <c r="C1911" i="2"/>
  <c r="C1912" i="2"/>
  <c r="C1913" i="2"/>
  <c r="C1914" i="2"/>
  <c r="C1915" i="2"/>
  <c r="C1916" i="2"/>
  <c r="C1917" i="2"/>
  <c r="C1918" i="2"/>
  <c r="C1919" i="2"/>
  <c r="C1920" i="2"/>
  <c r="C1921" i="2"/>
  <c r="C1922" i="2"/>
  <c r="C1923" i="2"/>
  <c r="C1924" i="2"/>
  <c r="C1925" i="2"/>
  <c r="C1926" i="2"/>
  <c r="C1927" i="2"/>
  <c r="C1928" i="2"/>
  <c r="C1929" i="2"/>
  <c r="C1930" i="2"/>
  <c r="C1931" i="2"/>
  <c r="C1932" i="2"/>
  <c r="C1933" i="2"/>
  <c r="C1934" i="2"/>
  <c r="C1935" i="2"/>
  <c r="C1936" i="2"/>
  <c r="C1937" i="2"/>
  <c r="C1938" i="2"/>
  <c r="C1939" i="2"/>
  <c r="C1940" i="2"/>
  <c r="C1941" i="2"/>
  <c r="C1942" i="2"/>
  <c r="C1943" i="2"/>
  <c r="C1944" i="2"/>
  <c r="C1945" i="2"/>
  <c r="C1946" i="2"/>
  <c r="C1947" i="2"/>
  <c r="C1948" i="2"/>
  <c r="C1949" i="2"/>
  <c r="C1950" i="2"/>
  <c r="C1951" i="2"/>
  <c r="C1952" i="2"/>
  <c r="C1953" i="2"/>
  <c r="C1954" i="2"/>
  <c r="C1955" i="2"/>
  <c r="C1956" i="2"/>
  <c r="C1957" i="2"/>
  <c r="C1958" i="2"/>
  <c r="C1959" i="2"/>
  <c r="C1960" i="2"/>
  <c r="C1961" i="2"/>
  <c r="C1962" i="2"/>
  <c r="C1963" i="2"/>
  <c r="C1964" i="2"/>
  <c r="C1965" i="2"/>
  <c r="C1966" i="2"/>
  <c r="C1967" i="2"/>
  <c r="C1968" i="2"/>
  <c r="C1969" i="2"/>
  <c r="C1970" i="2"/>
  <c r="C1971" i="2"/>
  <c r="C1972" i="2"/>
  <c r="C1973" i="2"/>
  <c r="C1974" i="2"/>
  <c r="C1975" i="2"/>
  <c r="C1976" i="2"/>
  <c r="C1977" i="2"/>
  <c r="C1978" i="2"/>
  <c r="C1979" i="2"/>
  <c r="C1980" i="2"/>
  <c r="C1981" i="2"/>
  <c r="C1982" i="2"/>
  <c r="C1983" i="2"/>
  <c r="C1984" i="2"/>
  <c r="C1985" i="2"/>
  <c r="C1986" i="2"/>
  <c r="C1987" i="2"/>
  <c r="C1988" i="2"/>
  <c r="C1989" i="2"/>
  <c r="C1990" i="2"/>
  <c r="C1991" i="2"/>
  <c r="C1992" i="2"/>
  <c r="C1993" i="2"/>
  <c r="C1994" i="2"/>
  <c r="C1995" i="2"/>
  <c r="C1996" i="2"/>
  <c r="C1997" i="2"/>
  <c r="C1998" i="2"/>
  <c r="C1999" i="2"/>
  <c r="C2000" i="2"/>
  <c r="C2001" i="2"/>
  <c r="C2002" i="2"/>
  <c r="C2003" i="2"/>
  <c r="C2004" i="2"/>
  <c r="C2005" i="2"/>
  <c r="C2006" i="2"/>
  <c r="C2007" i="2"/>
  <c r="C2008" i="2"/>
  <c r="C2009" i="2"/>
  <c r="C2010" i="2"/>
  <c r="C2011" i="2"/>
  <c r="C2012" i="2"/>
  <c r="C2013" i="2"/>
  <c r="C2014" i="2"/>
  <c r="C2015" i="2"/>
  <c r="C2016" i="2"/>
  <c r="C2017" i="2"/>
  <c r="C2018" i="2"/>
  <c r="C2019" i="2"/>
  <c r="C2020" i="2"/>
  <c r="C2021" i="2"/>
  <c r="C2022" i="2"/>
  <c r="C2023" i="2"/>
  <c r="C2024" i="2"/>
  <c r="C2025" i="2"/>
  <c r="C2026" i="2"/>
  <c r="C2027" i="2"/>
  <c r="C2028" i="2"/>
  <c r="C2029" i="2"/>
  <c r="C2030" i="2"/>
  <c r="C2031" i="2"/>
  <c r="C2032" i="2"/>
  <c r="C2033" i="2"/>
  <c r="C2034" i="2"/>
  <c r="C2035" i="2"/>
  <c r="C2036" i="2"/>
  <c r="C2037" i="2"/>
  <c r="C2038" i="2"/>
  <c r="C2039" i="2"/>
  <c r="C2040" i="2"/>
  <c r="C2041" i="2"/>
  <c r="C2042" i="2"/>
  <c r="C2043" i="2"/>
  <c r="C2044" i="2"/>
  <c r="C2045" i="2"/>
  <c r="C2046" i="2"/>
  <c r="C2047" i="2"/>
  <c r="C2048" i="2"/>
  <c r="C2049" i="2"/>
  <c r="C2050" i="2"/>
  <c r="C2051" i="2"/>
  <c r="C2052" i="2"/>
  <c r="C2053" i="2"/>
  <c r="C2054" i="2"/>
  <c r="C2055" i="2"/>
  <c r="C2056" i="2"/>
  <c r="C2057" i="2"/>
  <c r="C2058" i="2"/>
  <c r="C2059" i="2"/>
  <c r="C2060" i="2"/>
  <c r="C2061" i="2"/>
  <c r="C2062" i="2"/>
  <c r="C2063" i="2"/>
  <c r="C2064" i="2"/>
  <c r="C2065" i="2"/>
  <c r="C2066" i="2"/>
  <c r="C2067" i="2"/>
  <c r="C2068" i="2"/>
  <c r="C2069" i="2"/>
  <c r="C2070" i="2"/>
  <c r="C2071" i="2"/>
  <c r="C2072" i="2"/>
  <c r="C2073" i="2"/>
  <c r="C2074" i="2"/>
  <c r="C2075" i="2"/>
  <c r="C2076" i="2"/>
  <c r="C2077" i="2"/>
  <c r="C2078" i="2"/>
  <c r="C2079" i="2"/>
  <c r="C2080" i="2"/>
  <c r="C2081" i="2"/>
  <c r="C2082" i="2"/>
  <c r="C2083" i="2"/>
  <c r="C2084" i="2"/>
  <c r="C2085" i="2"/>
  <c r="C2086" i="2"/>
  <c r="C2087" i="2"/>
  <c r="C2088" i="2"/>
  <c r="C2089" i="2"/>
  <c r="C2090" i="2"/>
  <c r="C2091" i="2"/>
  <c r="C2092" i="2"/>
  <c r="C2093" i="2"/>
  <c r="C2094" i="2"/>
  <c r="C2095" i="2"/>
  <c r="C2096" i="2"/>
  <c r="C2097" i="2"/>
  <c r="C2098" i="2"/>
  <c r="C2099" i="2"/>
  <c r="C2100" i="2"/>
  <c r="C2101" i="2"/>
  <c r="C2102" i="2"/>
  <c r="C2103" i="2"/>
  <c r="C2104" i="2"/>
  <c r="C2105" i="2"/>
  <c r="C2106" i="2"/>
  <c r="C2107" i="2"/>
  <c r="C2108" i="2"/>
  <c r="C2109" i="2"/>
  <c r="C2110" i="2"/>
  <c r="C2111" i="2"/>
  <c r="C2112" i="2"/>
  <c r="C2113" i="2"/>
  <c r="C2114" i="2"/>
  <c r="C2115" i="2"/>
  <c r="C2116" i="2"/>
  <c r="C2117" i="2"/>
  <c r="C2118" i="2"/>
  <c r="C2119" i="2"/>
  <c r="C2120" i="2"/>
  <c r="C2121" i="2"/>
  <c r="C2122" i="2"/>
  <c r="C2123" i="2"/>
  <c r="C2124" i="2"/>
  <c r="C2125" i="2"/>
  <c r="C2126" i="2"/>
  <c r="C2127" i="2"/>
  <c r="C2128" i="2"/>
  <c r="C2129" i="2"/>
  <c r="C2130" i="2"/>
  <c r="C2131" i="2"/>
  <c r="C2132" i="2"/>
  <c r="C2133" i="2"/>
  <c r="C2134" i="2"/>
  <c r="C2135" i="2"/>
  <c r="C2136" i="2"/>
  <c r="C2137" i="2"/>
  <c r="C2138" i="2"/>
  <c r="C2139" i="2"/>
  <c r="C2140" i="2"/>
  <c r="C2141" i="2"/>
  <c r="C2142" i="2"/>
  <c r="C2143" i="2"/>
  <c r="C2144" i="2"/>
  <c r="C2145" i="2"/>
  <c r="C2146" i="2"/>
  <c r="C2147" i="2"/>
  <c r="C2148" i="2"/>
  <c r="C2149" i="2"/>
  <c r="C2150" i="2"/>
  <c r="C2151" i="2"/>
  <c r="C2152" i="2"/>
  <c r="C2153" i="2"/>
  <c r="C2154" i="2"/>
  <c r="C2155" i="2"/>
  <c r="C2156" i="2"/>
  <c r="C2157" i="2"/>
  <c r="C2158" i="2"/>
  <c r="C2159" i="2"/>
  <c r="C2160" i="2"/>
  <c r="C2161" i="2"/>
  <c r="C2162" i="2"/>
  <c r="C2163" i="2"/>
  <c r="C2164" i="2"/>
  <c r="C2165" i="2"/>
  <c r="C2166" i="2"/>
  <c r="C2167" i="2"/>
  <c r="C2168" i="2"/>
  <c r="C2169" i="2"/>
  <c r="C2170" i="2"/>
  <c r="C2171" i="2"/>
  <c r="C2172" i="2"/>
  <c r="C2173" i="2"/>
  <c r="C2174" i="2"/>
  <c r="C2175" i="2"/>
  <c r="C2176" i="2"/>
  <c r="C2177" i="2"/>
  <c r="C2178" i="2"/>
  <c r="C2179" i="2"/>
  <c r="C2180" i="2"/>
  <c r="C2181" i="2"/>
  <c r="C2182" i="2"/>
  <c r="C2183" i="2"/>
  <c r="C2184" i="2"/>
  <c r="C2185" i="2"/>
  <c r="C2186" i="2"/>
  <c r="C2187" i="2"/>
  <c r="C2188" i="2"/>
  <c r="C2189" i="2"/>
  <c r="C2190" i="2"/>
  <c r="C2191" i="2"/>
  <c r="C2192" i="2"/>
  <c r="C2193" i="2"/>
  <c r="C2194" i="2"/>
  <c r="C2195" i="2"/>
  <c r="C2196" i="2"/>
  <c r="C2197" i="2"/>
  <c r="C2198" i="2"/>
  <c r="C2199" i="2"/>
  <c r="C2200" i="2"/>
  <c r="C2201" i="2"/>
  <c r="C2202" i="2"/>
  <c r="C2203" i="2"/>
  <c r="C2204" i="2"/>
  <c r="C2205" i="2"/>
  <c r="C2206" i="2"/>
  <c r="C2207" i="2"/>
  <c r="C2208" i="2"/>
  <c r="C2209" i="2"/>
  <c r="C2210" i="2"/>
  <c r="C2211" i="2"/>
  <c r="C2212" i="2"/>
  <c r="C2213" i="2"/>
  <c r="C2214" i="2"/>
  <c r="C2215" i="2"/>
  <c r="C2216" i="2"/>
  <c r="C2217" i="2"/>
  <c r="C2218" i="2"/>
  <c r="C2219" i="2"/>
  <c r="C2220" i="2"/>
  <c r="C2221" i="2"/>
  <c r="C2222" i="2"/>
  <c r="C2223" i="2"/>
  <c r="C2224" i="2"/>
  <c r="C2225" i="2"/>
  <c r="C2226" i="2"/>
  <c r="C2227" i="2"/>
  <c r="C2228" i="2"/>
  <c r="C2229" i="2"/>
  <c r="C2230" i="2"/>
  <c r="C2231" i="2"/>
  <c r="C2232" i="2"/>
  <c r="C2233" i="2"/>
  <c r="C2234" i="2"/>
  <c r="C2235" i="2"/>
  <c r="C2236" i="2"/>
  <c r="C2237" i="2"/>
  <c r="C2238" i="2"/>
  <c r="C2239" i="2"/>
  <c r="C2240" i="2"/>
  <c r="C2241" i="2"/>
  <c r="C2242" i="2"/>
  <c r="C2243" i="2"/>
  <c r="C2244" i="2"/>
  <c r="C2245" i="2"/>
  <c r="C2246" i="2"/>
  <c r="C2247" i="2"/>
  <c r="C2248" i="2"/>
  <c r="C2249" i="2"/>
  <c r="C2250" i="2"/>
  <c r="C2251" i="2"/>
  <c r="C2252" i="2"/>
  <c r="C2253" i="2"/>
  <c r="C2254" i="2"/>
  <c r="C2255" i="2"/>
  <c r="C2256" i="2"/>
  <c r="C2257" i="2"/>
  <c r="C2258" i="2"/>
  <c r="C2259" i="2"/>
  <c r="C2260" i="2"/>
  <c r="C2261" i="2"/>
  <c r="C2262" i="2"/>
  <c r="C2263" i="2"/>
  <c r="C2264" i="2"/>
  <c r="C2265" i="2"/>
  <c r="C2266" i="2"/>
  <c r="C2267" i="2"/>
  <c r="C2268" i="2"/>
  <c r="C2269" i="2"/>
  <c r="C2270" i="2"/>
  <c r="C2271" i="2"/>
  <c r="C2272" i="2"/>
  <c r="C2273" i="2"/>
  <c r="C2274" i="2"/>
  <c r="C2275" i="2"/>
  <c r="C2276" i="2"/>
  <c r="C2277" i="2"/>
  <c r="C2278" i="2"/>
  <c r="C2279" i="2"/>
  <c r="C2280" i="2"/>
  <c r="C2281" i="2"/>
  <c r="C2282" i="2"/>
  <c r="C2283" i="2"/>
  <c r="C2284" i="2"/>
  <c r="C2285" i="2"/>
  <c r="C2286" i="2"/>
  <c r="C2287" i="2"/>
  <c r="C2288" i="2"/>
  <c r="C2289" i="2"/>
  <c r="C2290" i="2"/>
  <c r="C2291" i="2"/>
  <c r="C2292" i="2"/>
  <c r="C2293" i="2"/>
  <c r="C2294" i="2"/>
  <c r="C2295" i="2"/>
  <c r="C2296" i="2"/>
  <c r="C2297" i="2"/>
  <c r="C2298" i="2"/>
  <c r="C2299" i="2"/>
  <c r="C2300" i="2"/>
  <c r="C2301" i="2"/>
  <c r="C2302" i="2"/>
  <c r="C2303" i="2"/>
  <c r="C2304" i="2"/>
  <c r="C2305" i="2"/>
  <c r="C2306" i="2"/>
  <c r="C2307" i="2"/>
  <c r="C2308" i="2"/>
  <c r="C2309" i="2"/>
  <c r="C2310" i="2"/>
  <c r="C2311" i="2"/>
  <c r="C2312" i="2"/>
  <c r="C2313" i="2"/>
  <c r="C2314" i="2"/>
  <c r="C2315" i="2"/>
  <c r="C2316" i="2"/>
  <c r="C2317" i="2"/>
  <c r="C2318" i="2"/>
  <c r="C2319" i="2"/>
  <c r="C2320" i="2"/>
  <c r="C2321" i="2"/>
  <c r="C2322" i="2"/>
  <c r="C2323" i="2"/>
  <c r="C2324" i="2"/>
  <c r="C2325" i="2"/>
  <c r="C2326" i="2"/>
  <c r="C2327" i="2"/>
  <c r="C2328" i="2"/>
  <c r="C2329" i="2"/>
  <c r="C2330" i="2"/>
  <c r="C2331" i="2"/>
  <c r="C2332" i="2"/>
  <c r="C2333" i="2"/>
  <c r="C2334" i="2"/>
  <c r="C2335" i="2"/>
  <c r="C2336" i="2"/>
  <c r="C2337" i="2"/>
  <c r="C2338" i="2"/>
  <c r="C2339" i="2"/>
  <c r="C2340" i="2"/>
  <c r="C2341" i="2"/>
  <c r="C2342" i="2"/>
  <c r="C2343" i="2"/>
  <c r="C2344" i="2"/>
  <c r="C2345" i="2"/>
  <c r="C2346" i="2"/>
  <c r="C2347" i="2"/>
  <c r="C2348" i="2"/>
  <c r="C2349" i="2"/>
  <c r="C2350" i="2"/>
  <c r="C2351" i="2"/>
  <c r="C2352" i="2"/>
  <c r="C2353" i="2"/>
  <c r="C2354" i="2"/>
  <c r="C2355" i="2"/>
  <c r="C2356" i="2"/>
  <c r="C2357" i="2"/>
  <c r="C2358" i="2"/>
  <c r="C2359" i="2"/>
  <c r="C2360" i="2"/>
  <c r="C2361" i="2"/>
  <c r="C2362" i="2"/>
  <c r="C2363" i="2"/>
  <c r="C2364" i="2"/>
  <c r="C2365" i="2"/>
  <c r="C2366" i="2"/>
  <c r="C2367" i="2"/>
  <c r="C2368" i="2"/>
  <c r="C2369" i="2"/>
  <c r="C2370" i="2"/>
  <c r="C2371" i="2"/>
  <c r="C2372" i="2"/>
  <c r="C2373" i="2"/>
  <c r="C2374" i="2"/>
  <c r="C2375" i="2"/>
  <c r="C2376" i="2"/>
  <c r="C2377" i="2"/>
  <c r="C2378" i="2"/>
  <c r="C2379" i="2"/>
  <c r="C2380" i="2"/>
  <c r="C2381" i="2"/>
  <c r="C2382" i="2"/>
  <c r="C2383" i="2"/>
  <c r="C2384" i="2"/>
  <c r="C2385" i="2"/>
  <c r="C2386" i="2"/>
  <c r="C2387" i="2"/>
  <c r="C2388" i="2"/>
  <c r="C2389" i="2"/>
  <c r="C2390" i="2"/>
  <c r="C2391" i="2"/>
  <c r="C2392" i="2"/>
  <c r="C2393" i="2"/>
  <c r="C2394" i="2"/>
  <c r="C2395" i="2"/>
  <c r="C2396" i="2"/>
  <c r="C2397" i="2"/>
  <c r="C2398" i="2"/>
  <c r="C2399" i="2"/>
  <c r="C2400" i="2"/>
  <c r="C2401" i="2"/>
  <c r="C2402" i="2"/>
  <c r="C2403" i="2"/>
  <c r="C2404" i="2"/>
  <c r="C2405" i="2"/>
  <c r="C2406" i="2"/>
  <c r="C2407" i="2"/>
  <c r="C2408" i="2"/>
  <c r="C2409" i="2"/>
  <c r="C2410" i="2"/>
  <c r="C2411" i="2"/>
  <c r="C2412" i="2"/>
  <c r="C2413" i="2"/>
  <c r="C2414" i="2"/>
  <c r="C2415" i="2"/>
  <c r="C2416" i="2"/>
  <c r="C2417" i="2"/>
  <c r="C2418" i="2"/>
  <c r="C2419" i="2"/>
  <c r="C2420" i="2"/>
  <c r="C2421" i="2"/>
  <c r="C2422" i="2"/>
  <c r="C2423" i="2"/>
  <c r="C2424" i="2"/>
  <c r="C2425" i="2"/>
  <c r="C2426" i="2"/>
  <c r="C2427" i="2"/>
  <c r="C2428" i="2"/>
  <c r="C2429" i="2"/>
  <c r="C2430" i="2"/>
  <c r="C2431" i="2"/>
  <c r="C2432" i="2"/>
  <c r="C2433" i="2"/>
  <c r="C2434" i="2"/>
  <c r="C2435" i="2"/>
  <c r="C2436" i="2"/>
  <c r="C2437" i="2"/>
  <c r="C2438" i="2"/>
  <c r="C2439" i="2"/>
  <c r="C2440" i="2"/>
  <c r="C2441" i="2"/>
  <c r="C2442" i="2"/>
  <c r="C2443" i="2"/>
  <c r="C2444" i="2"/>
  <c r="C2445" i="2"/>
  <c r="C2446" i="2"/>
  <c r="C2447" i="2"/>
  <c r="C2448" i="2"/>
  <c r="C2449" i="2"/>
  <c r="C2450" i="2"/>
  <c r="C2451" i="2"/>
  <c r="C2452" i="2"/>
  <c r="C2453" i="2"/>
  <c r="C2454" i="2"/>
  <c r="C2455" i="2"/>
  <c r="C2456" i="2"/>
  <c r="C2457" i="2"/>
  <c r="C2458" i="2"/>
  <c r="C2459" i="2"/>
  <c r="C2460" i="2"/>
  <c r="C2461" i="2"/>
  <c r="C2462" i="2"/>
  <c r="C2463" i="2"/>
  <c r="C2464" i="2"/>
  <c r="C2465" i="2"/>
  <c r="C2466" i="2"/>
  <c r="C2467" i="2"/>
  <c r="C2468" i="2"/>
  <c r="C2469" i="2"/>
  <c r="C2470" i="2"/>
  <c r="C2471" i="2"/>
  <c r="C2472" i="2"/>
  <c r="C2473" i="2"/>
  <c r="C2474" i="2"/>
  <c r="C2475" i="2"/>
  <c r="C2476" i="2"/>
  <c r="C2477" i="2"/>
  <c r="C2478" i="2"/>
  <c r="C2479" i="2"/>
  <c r="C2480" i="2"/>
  <c r="C2481" i="2"/>
  <c r="C2482" i="2"/>
  <c r="C2483" i="2"/>
  <c r="C2484" i="2"/>
  <c r="C2485" i="2"/>
  <c r="C2486" i="2"/>
  <c r="C2487" i="2"/>
  <c r="C2488" i="2"/>
  <c r="C2489" i="2"/>
  <c r="C2490" i="2"/>
  <c r="C2491" i="2"/>
  <c r="C2492" i="2"/>
  <c r="C2493" i="2"/>
  <c r="C2494" i="2"/>
  <c r="C2495" i="2"/>
  <c r="C2496" i="2"/>
  <c r="C2497" i="2"/>
  <c r="C2498" i="2"/>
  <c r="C2499" i="2"/>
  <c r="C2500" i="2"/>
  <c r="C2501" i="2"/>
  <c r="C2502" i="2"/>
  <c r="C2503" i="2"/>
  <c r="C2504" i="2"/>
  <c r="C2505" i="2"/>
  <c r="C2506" i="2"/>
  <c r="C2507" i="2"/>
  <c r="C2508" i="2"/>
  <c r="C2509" i="2"/>
  <c r="C2510" i="2"/>
  <c r="C2511" i="2"/>
  <c r="C2512" i="2"/>
  <c r="C2513" i="2"/>
  <c r="C2514" i="2"/>
  <c r="C2515" i="2"/>
  <c r="C2516" i="2"/>
  <c r="C2517" i="2"/>
  <c r="C2518" i="2"/>
  <c r="C2519" i="2"/>
  <c r="C2520" i="2"/>
  <c r="C2521" i="2"/>
  <c r="C2522" i="2"/>
  <c r="C2523" i="2"/>
  <c r="C2524" i="2"/>
  <c r="C2525" i="2"/>
  <c r="C2526" i="2"/>
  <c r="C2527" i="2"/>
  <c r="C2528" i="2"/>
  <c r="C2529" i="2"/>
  <c r="C2530" i="2"/>
  <c r="C2531" i="2"/>
  <c r="C2532" i="2"/>
  <c r="C2533" i="2"/>
  <c r="C2534" i="2"/>
  <c r="C2535" i="2"/>
  <c r="C2536" i="2"/>
  <c r="C2537" i="2"/>
  <c r="C2538" i="2"/>
  <c r="C2539" i="2"/>
  <c r="C2540" i="2"/>
  <c r="C2541" i="2"/>
  <c r="C2542" i="2"/>
  <c r="C2543" i="2"/>
  <c r="C2544" i="2"/>
  <c r="C2545" i="2"/>
  <c r="C2546" i="2"/>
  <c r="C2547" i="2"/>
  <c r="C2548" i="2"/>
  <c r="C2549" i="2"/>
  <c r="C2550" i="2"/>
  <c r="C2551" i="2"/>
  <c r="C2552" i="2"/>
  <c r="C2553" i="2"/>
  <c r="C2554" i="2"/>
  <c r="C2555" i="2"/>
  <c r="C2556" i="2"/>
  <c r="C2557" i="2"/>
  <c r="C2558" i="2"/>
  <c r="C2559" i="2"/>
  <c r="C2560" i="2"/>
  <c r="C2561" i="2"/>
  <c r="C2562" i="2"/>
  <c r="C2563" i="2"/>
  <c r="C2564" i="2"/>
  <c r="C2565" i="2"/>
  <c r="C2566" i="2"/>
  <c r="C2567" i="2"/>
  <c r="C2568" i="2"/>
  <c r="C2569" i="2"/>
  <c r="C2570" i="2"/>
  <c r="C2571" i="2"/>
  <c r="C2572" i="2"/>
  <c r="C2573" i="2"/>
  <c r="C2574" i="2"/>
  <c r="C2575" i="2"/>
  <c r="C2576" i="2"/>
  <c r="C2577" i="2"/>
  <c r="C2578" i="2"/>
  <c r="C2579" i="2"/>
  <c r="C2580" i="2"/>
  <c r="C2581" i="2"/>
  <c r="C2582" i="2"/>
  <c r="C2583" i="2"/>
  <c r="C2584" i="2"/>
  <c r="C2585" i="2"/>
  <c r="C2586" i="2"/>
  <c r="C2587" i="2"/>
  <c r="C2588" i="2"/>
  <c r="C2589" i="2"/>
  <c r="C2590" i="2"/>
  <c r="C2591" i="2"/>
  <c r="C2592" i="2"/>
  <c r="C2593" i="2"/>
  <c r="C2594" i="2"/>
  <c r="C2595" i="2"/>
  <c r="C2596" i="2"/>
  <c r="C2597" i="2"/>
  <c r="C2598" i="2"/>
  <c r="C2599" i="2"/>
  <c r="C2600" i="2"/>
  <c r="C2601" i="2"/>
  <c r="C2602" i="2"/>
  <c r="C2603" i="2"/>
  <c r="C2604" i="2"/>
  <c r="C2605" i="2"/>
  <c r="C2606" i="2"/>
  <c r="C2607" i="2"/>
  <c r="C2608" i="2"/>
  <c r="C2609" i="2"/>
  <c r="C2610" i="2"/>
  <c r="C2611" i="2"/>
  <c r="C2612" i="2"/>
  <c r="C2613" i="2"/>
  <c r="C2614" i="2"/>
  <c r="C2615" i="2"/>
  <c r="C2616" i="2"/>
  <c r="C2617" i="2"/>
  <c r="C2618" i="2"/>
  <c r="C2619" i="2"/>
  <c r="C2620" i="2"/>
  <c r="C2621" i="2"/>
  <c r="C2622" i="2"/>
  <c r="C2623" i="2"/>
  <c r="C2624" i="2"/>
  <c r="C2625" i="2"/>
  <c r="C2626" i="2"/>
  <c r="C2627" i="2"/>
  <c r="C2628" i="2"/>
  <c r="C2629" i="2"/>
  <c r="C2630" i="2"/>
  <c r="C2631" i="2"/>
  <c r="C2632" i="2"/>
  <c r="C2633" i="2"/>
  <c r="C2634" i="2"/>
  <c r="C2635" i="2"/>
  <c r="C2636" i="2"/>
  <c r="C2637" i="2"/>
  <c r="C2638" i="2"/>
  <c r="C2639" i="2"/>
  <c r="C2640" i="2"/>
  <c r="C2641" i="2"/>
  <c r="C2642" i="2"/>
  <c r="C2643" i="2"/>
  <c r="C2644" i="2"/>
  <c r="C2645" i="2"/>
  <c r="C2646" i="2"/>
  <c r="C2647" i="2"/>
  <c r="C2648" i="2"/>
  <c r="C2649" i="2"/>
  <c r="C2650" i="2"/>
  <c r="C2651" i="2"/>
  <c r="C2652" i="2"/>
  <c r="C2653" i="2"/>
  <c r="C2654" i="2"/>
  <c r="C2655" i="2"/>
  <c r="C2656" i="2"/>
  <c r="C2657" i="2"/>
  <c r="C2658" i="2"/>
  <c r="C2659" i="2"/>
  <c r="C2660" i="2"/>
  <c r="C2661" i="2"/>
  <c r="C2662" i="2"/>
  <c r="C2663" i="2"/>
  <c r="C2664" i="2"/>
  <c r="C2665" i="2"/>
  <c r="C2666" i="2"/>
  <c r="C2667" i="2"/>
  <c r="C2668" i="2"/>
  <c r="C2669" i="2"/>
  <c r="C2670" i="2"/>
  <c r="C2671" i="2"/>
  <c r="C2672" i="2"/>
  <c r="C2673" i="2"/>
  <c r="C2674" i="2"/>
  <c r="C2675" i="2"/>
  <c r="C2676" i="2"/>
  <c r="C2677" i="2"/>
  <c r="C2678" i="2"/>
  <c r="C2679" i="2"/>
  <c r="C2680" i="2"/>
  <c r="C2681" i="2"/>
  <c r="C2682" i="2"/>
  <c r="C2683" i="2"/>
  <c r="C2684" i="2"/>
  <c r="C2685" i="2"/>
  <c r="C2686" i="2"/>
  <c r="C2687" i="2"/>
  <c r="C2688" i="2"/>
  <c r="C2689" i="2"/>
  <c r="C2690" i="2"/>
  <c r="C2691" i="2"/>
  <c r="C2692" i="2"/>
  <c r="C2693" i="2"/>
  <c r="C2694" i="2"/>
  <c r="C2695" i="2"/>
  <c r="C2696" i="2"/>
  <c r="C2697" i="2"/>
  <c r="C2698" i="2"/>
  <c r="C2699" i="2"/>
  <c r="C2700" i="2"/>
  <c r="C2701" i="2"/>
  <c r="C2702" i="2"/>
  <c r="C2703" i="2"/>
  <c r="C2704" i="2"/>
  <c r="C2705" i="2"/>
  <c r="C2706" i="2"/>
  <c r="C2707" i="2"/>
  <c r="C2708" i="2"/>
  <c r="C2709" i="2"/>
  <c r="C2710" i="2"/>
  <c r="C2711" i="2"/>
  <c r="C2712" i="2"/>
  <c r="C2713" i="2"/>
  <c r="C2714" i="2"/>
  <c r="C2715" i="2"/>
  <c r="C2716" i="2"/>
  <c r="C2717" i="2"/>
  <c r="C2718" i="2"/>
  <c r="C2719" i="2"/>
  <c r="C2720" i="2"/>
  <c r="C2721" i="2"/>
  <c r="C2722" i="2"/>
  <c r="C2723" i="2"/>
  <c r="C2724" i="2"/>
  <c r="C2725" i="2"/>
  <c r="C2726" i="2"/>
  <c r="C2727" i="2"/>
  <c r="C2728" i="2"/>
  <c r="C2729" i="2"/>
  <c r="C2730" i="2"/>
  <c r="C2731" i="2"/>
  <c r="C2732" i="2"/>
  <c r="C2733" i="2"/>
  <c r="C2734" i="2"/>
  <c r="C2735" i="2"/>
  <c r="C2736" i="2"/>
  <c r="C2737" i="2"/>
  <c r="C2738" i="2"/>
  <c r="C2739" i="2"/>
  <c r="C2740" i="2"/>
  <c r="C2741" i="2"/>
  <c r="C2742" i="2"/>
  <c r="C2743" i="2"/>
  <c r="C2744" i="2"/>
  <c r="C2745" i="2"/>
  <c r="C2746" i="2"/>
  <c r="C2747" i="2"/>
  <c r="C2748" i="2"/>
  <c r="C2749" i="2"/>
  <c r="C2750" i="2"/>
  <c r="C2751" i="2"/>
  <c r="C2752" i="2"/>
  <c r="C2753" i="2"/>
  <c r="C2754" i="2"/>
  <c r="C2755" i="2"/>
  <c r="C2756" i="2"/>
  <c r="C2757" i="2"/>
  <c r="C2758" i="2"/>
  <c r="C2759" i="2"/>
  <c r="C2760" i="2"/>
  <c r="C2761" i="2"/>
  <c r="C2762" i="2"/>
  <c r="C2763" i="2"/>
  <c r="C2764" i="2"/>
  <c r="C2765" i="2"/>
  <c r="C2766" i="2"/>
  <c r="C2767" i="2"/>
  <c r="C2768" i="2"/>
  <c r="C2769" i="2"/>
  <c r="C2770" i="2"/>
  <c r="C2771" i="2"/>
  <c r="C2772" i="2"/>
  <c r="C2773" i="2"/>
  <c r="C2774" i="2"/>
  <c r="C2775" i="2"/>
  <c r="C2776" i="2"/>
  <c r="C2777" i="2"/>
  <c r="C2778" i="2"/>
  <c r="C2779" i="2"/>
  <c r="C2780" i="2"/>
  <c r="C2781" i="2"/>
  <c r="C2782" i="2"/>
  <c r="C2783" i="2"/>
  <c r="C2784" i="2"/>
  <c r="C2785" i="2"/>
  <c r="C2786" i="2"/>
  <c r="C2787" i="2"/>
  <c r="C2788" i="2"/>
  <c r="C2789" i="2"/>
  <c r="C2790" i="2"/>
  <c r="C2791" i="2"/>
  <c r="C2792" i="2"/>
  <c r="C2793" i="2"/>
  <c r="C2794" i="2"/>
  <c r="C2795" i="2"/>
  <c r="C2796" i="2"/>
  <c r="C2797" i="2"/>
  <c r="C2798" i="2"/>
  <c r="C2799" i="2"/>
  <c r="C2800" i="2"/>
  <c r="C2801" i="2"/>
  <c r="C2802" i="2"/>
  <c r="C2803" i="2"/>
  <c r="C2804" i="2"/>
  <c r="C2805" i="2"/>
  <c r="C2806" i="2"/>
  <c r="C2807" i="2"/>
  <c r="C2808" i="2"/>
  <c r="C2809" i="2"/>
  <c r="C2810" i="2"/>
  <c r="C2811" i="2"/>
  <c r="C2812" i="2"/>
  <c r="C2813" i="2"/>
  <c r="C2814" i="2"/>
  <c r="C2815" i="2"/>
  <c r="C2816" i="2"/>
  <c r="C2817" i="2"/>
  <c r="C2818" i="2"/>
  <c r="C2819" i="2"/>
  <c r="C2820" i="2"/>
  <c r="C2821" i="2"/>
  <c r="C2822" i="2"/>
  <c r="C2823" i="2"/>
  <c r="C2824" i="2"/>
  <c r="C2825" i="2"/>
  <c r="C2826" i="2"/>
  <c r="C2827" i="2"/>
  <c r="C2828" i="2"/>
  <c r="C2829" i="2"/>
  <c r="C2830" i="2"/>
  <c r="C2831" i="2"/>
  <c r="C2832" i="2"/>
  <c r="C2833" i="2"/>
  <c r="C2834" i="2"/>
  <c r="C2835" i="2"/>
  <c r="C2836" i="2"/>
  <c r="C2837" i="2"/>
  <c r="C2838" i="2"/>
  <c r="C2839" i="2"/>
  <c r="C2840" i="2"/>
  <c r="C2841" i="2"/>
  <c r="C2842" i="2"/>
  <c r="C2843" i="2"/>
  <c r="C2844" i="2"/>
  <c r="C2845" i="2"/>
  <c r="C2846" i="2"/>
  <c r="C2847" i="2"/>
  <c r="C2848" i="2"/>
  <c r="C2849" i="2"/>
  <c r="C2850" i="2"/>
  <c r="C2851" i="2"/>
  <c r="C2852" i="2"/>
  <c r="C2853" i="2"/>
  <c r="C2854" i="2"/>
  <c r="C2855" i="2"/>
  <c r="C2856" i="2"/>
  <c r="C2857" i="2"/>
  <c r="C2858" i="2"/>
  <c r="C2859" i="2"/>
  <c r="C2860" i="2"/>
  <c r="C2861" i="2"/>
  <c r="C2862" i="2"/>
  <c r="C2863" i="2"/>
  <c r="C2864" i="2"/>
  <c r="C2865" i="2"/>
  <c r="C2866" i="2"/>
  <c r="C2867" i="2"/>
  <c r="C2868" i="2"/>
  <c r="C2869" i="2"/>
  <c r="C2870" i="2"/>
  <c r="C2871" i="2"/>
  <c r="C2872" i="2"/>
  <c r="C2873" i="2"/>
  <c r="C2874" i="2"/>
  <c r="C2875" i="2"/>
  <c r="C2876" i="2"/>
  <c r="C2877" i="2"/>
  <c r="C2878" i="2"/>
  <c r="C2879" i="2"/>
  <c r="C2880" i="2"/>
  <c r="C2881" i="2"/>
  <c r="C2882" i="2"/>
  <c r="C2883" i="2"/>
  <c r="C2884" i="2"/>
  <c r="C2885" i="2"/>
  <c r="C2886" i="2"/>
  <c r="C2887" i="2"/>
  <c r="C2888" i="2"/>
  <c r="C2889" i="2"/>
  <c r="C2890" i="2"/>
  <c r="C2891" i="2"/>
  <c r="C2892" i="2"/>
  <c r="C2893" i="2"/>
  <c r="C2894" i="2"/>
  <c r="C2895" i="2"/>
  <c r="C2896" i="2"/>
  <c r="C2897" i="2"/>
  <c r="C2898" i="2"/>
  <c r="C2899" i="2"/>
  <c r="C2900" i="2"/>
  <c r="C2901" i="2"/>
  <c r="C2902" i="2"/>
  <c r="C2903" i="2"/>
  <c r="C2904" i="2"/>
  <c r="C2905" i="2"/>
  <c r="C2906" i="2"/>
  <c r="C2907" i="2"/>
  <c r="C2908" i="2"/>
  <c r="C2909" i="2"/>
  <c r="C2910" i="2"/>
  <c r="C2911" i="2"/>
  <c r="C2912" i="2"/>
  <c r="C2913" i="2"/>
  <c r="C2914" i="2"/>
  <c r="C2915" i="2"/>
  <c r="C2916" i="2"/>
  <c r="C2917" i="2"/>
  <c r="C2918" i="2"/>
  <c r="C2919" i="2"/>
  <c r="C2920" i="2"/>
  <c r="C2921" i="2"/>
  <c r="C2922" i="2"/>
  <c r="C2923" i="2"/>
  <c r="C2924" i="2"/>
  <c r="C2925" i="2"/>
  <c r="C2926" i="2"/>
  <c r="C2927" i="2"/>
  <c r="C2928" i="2"/>
  <c r="C2929" i="2"/>
  <c r="C2930" i="2"/>
  <c r="C2931" i="2"/>
  <c r="C2932" i="2"/>
  <c r="C2933" i="2"/>
  <c r="C2934" i="2"/>
  <c r="C2935" i="2"/>
  <c r="C2936" i="2"/>
  <c r="C2937" i="2"/>
  <c r="C2938" i="2"/>
  <c r="C2939" i="2"/>
  <c r="C2940" i="2"/>
  <c r="C2941" i="2"/>
  <c r="C2942" i="2"/>
  <c r="C2943" i="2"/>
  <c r="C2944" i="2"/>
  <c r="C2945" i="2"/>
  <c r="C2946" i="2"/>
  <c r="C2947" i="2"/>
  <c r="C2948" i="2"/>
  <c r="C2949" i="2"/>
  <c r="C2950" i="2"/>
  <c r="C2951" i="2"/>
  <c r="C2952" i="2"/>
  <c r="C2953" i="2"/>
  <c r="C2954" i="2"/>
  <c r="C2955" i="2"/>
  <c r="C2956" i="2"/>
  <c r="C2957" i="2"/>
  <c r="C2958" i="2"/>
  <c r="C2959" i="2"/>
  <c r="C2960" i="2"/>
  <c r="C2961" i="2"/>
  <c r="C2962" i="2"/>
  <c r="C2963" i="2"/>
  <c r="C2964" i="2"/>
  <c r="C2965" i="2"/>
  <c r="C2966" i="2"/>
  <c r="C2967" i="2"/>
  <c r="C2968" i="2"/>
  <c r="C2969" i="2"/>
  <c r="C2970" i="2"/>
  <c r="C2971" i="2"/>
  <c r="C2972" i="2"/>
  <c r="C2973" i="2"/>
  <c r="C2974" i="2"/>
  <c r="C2975" i="2"/>
  <c r="C2976" i="2"/>
  <c r="C2977" i="2"/>
  <c r="C2978" i="2"/>
  <c r="C2979" i="2"/>
  <c r="C2980" i="2"/>
  <c r="C2981" i="2"/>
  <c r="C2982" i="2"/>
  <c r="C2983" i="2"/>
  <c r="C2984" i="2"/>
  <c r="C2985" i="2"/>
  <c r="C2986" i="2"/>
  <c r="C2987" i="2"/>
  <c r="C2988" i="2"/>
  <c r="C2989" i="2"/>
  <c r="C2990" i="2"/>
  <c r="C2991" i="2"/>
  <c r="C2992" i="2"/>
  <c r="C2993" i="2"/>
  <c r="C2994" i="2"/>
  <c r="C2995" i="2"/>
  <c r="C2996" i="2"/>
  <c r="C2997" i="2"/>
  <c r="C2998" i="2"/>
  <c r="C2999" i="2"/>
  <c r="C3000" i="2"/>
  <c r="C3001" i="2"/>
  <c r="C3002" i="2"/>
  <c r="C3003" i="2"/>
  <c r="C3004" i="2"/>
  <c r="C3005" i="2"/>
  <c r="C3006" i="2"/>
  <c r="C3007" i="2"/>
  <c r="C3008" i="2"/>
  <c r="C3009" i="2"/>
  <c r="C3010" i="2"/>
  <c r="C3011" i="2"/>
  <c r="C3012" i="2"/>
  <c r="C3013" i="2"/>
  <c r="C3014" i="2"/>
  <c r="C3015" i="2"/>
  <c r="C3016" i="2"/>
  <c r="C3017" i="2"/>
  <c r="C3018" i="2"/>
  <c r="C3019" i="2"/>
  <c r="C3020" i="2"/>
  <c r="C3021" i="2"/>
  <c r="C3022" i="2"/>
  <c r="C3023" i="2"/>
  <c r="C3024" i="2"/>
  <c r="C3025" i="2"/>
  <c r="C3026" i="2"/>
  <c r="C3027" i="2"/>
  <c r="C3028" i="2"/>
  <c r="C3029" i="2"/>
  <c r="C3030" i="2"/>
  <c r="C3031" i="2"/>
  <c r="C3032" i="2"/>
  <c r="C3033" i="2"/>
  <c r="C3034" i="2"/>
  <c r="C3035" i="2"/>
  <c r="C3036" i="2"/>
  <c r="C3037" i="2"/>
  <c r="C3038" i="2"/>
  <c r="C3039" i="2"/>
  <c r="C3040" i="2"/>
  <c r="C3041" i="2"/>
  <c r="C3042" i="2"/>
  <c r="C3043" i="2"/>
  <c r="C3044" i="2"/>
  <c r="C3045" i="2"/>
  <c r="C3046" i="2"/>
  <c r="C3047" i="2"/>
  <c r="C3048" i="2"/>
  <c r="C3049" i="2"/>
  <c r="C3050" i="2"/>
  <c r="C3051" i="2"/>
  <c r="C3052" i="2"/>
  <c r="C3053" i="2"/>
  <c r="C3054" i="2"/>
  <c r="C3055" i="2"/>
  <c r="C3056" i="2"/>
  <c r="C3057" i="2"/>
  <c r="C3058" i="2"/>
  <c r="C3059" i="2"/>
  <c r="C3060" i="2"/>
  <c r="C3061" i="2"/>
  <c r="C3062" i="2"/>
  <c r="C3063" i="2"/>
  <c r="C3064" i="2"/>
  <c r="C3065" i="2"/>
  <c r="C3066" i="2"/>
  <c r="C3067" i="2"/>
  <c r="C3068" i="2"/>
  <c r="C3069" i="2"/>
  <c r="C3070" i="2"/>
  <c r="C3071" i="2"/>
  <c r="C3072" i="2"/>
  <c r="C3073" i="2"/>
  <c r="C3074" i="2"/>
  <c r="C3075" i="2"/>
  <c r="C3076" i="2"/>
  <c r="C3077" i="2"/>
  <c r="C3078" i="2"/>
  <c r="C3079" i="2"/>
  <c r="C3080" i="2"/>
  <c r="C3081" i="2"/>
  <c r="C3082" i="2"/>
  <c r="C3083" i="2"/>
  <c r="C3084" i="2"/>
  <c r="C3085" i="2"/>
  <c r="C3086" i="2"/>
  <c r="C3087" i="2"/>
  <c r="C3088" i="2"/>
  <c r="C3089" i="2"/>
  <c r="C3090" i="2"/>
  <c r="C3091" i="2"/>
  <c r="C3092" i="2"/>
  <c r="C3093" i="2"/>
  <c r="C3094" i="2"/>
  <c r="C3095" i="2"/>
  <c r="C3096" i="2"/>
  <c r="C3097" i="2"/>
  <c r="C3098" i="2"/>
  <c r="C3099" i="2"/>
  <c r="C3100" i="2"/>
  <c r="C3101" i="2"/>
  <c r="C3102" i="2"/>
  <c r="C3103" i="2"/>
  <c r="C3104" i="2"/>
  <c r="C3105" i="2"/>
  <c r="C3106" i="2"/>
  <c r="C3107" i="2"/>
  <c r="C3108" i="2"/>
  <c r="C3109" i="2"/>
  <c r="C3110" i="2"/>
  <c r="C3111" i="2"/>
  <c r="C3112" i="2"/>
  <c r="C3113" i="2"/>
  <c r="C3114" i="2"/>
  <c r="C3115" i="2"/>
  <c r="C3116" i="2"/>
  <c r="C3117" i="2"/>
  <c r="C3118" i="2"/>
  <c r="C3119" i="2"/>
  <c r="C3120" i="2"/>
  <c r="C3121" i="2"/>
  <c r="C3122" i="2"/>
  <c r="C3123" i="2"/>
  <c r="C3124" i="2"/>
  <c r="C3125" i="2"/>
  <c r="C3126" i="2"/>
  <c r="C3127" i="2"/>
  <c r="C3128" i="2"/>
  <c r="C3129" i="2"/>
  <c r="C3130" i="2"/>
  <c r="C3131" i="2"/>
  <c r="C3132" i="2"/>
  <c r="C3133" i="2"/>
  <c r="C3134" i="2"/>
  <c r="C3135" i="2"/>
  <c r="C3136" i="2"/>
  <c r="C3137" i="2"/>
  <c r="C3138" i="2"/>
  <c r="C3139" i="2"/>
  <c r="C3140" i="2"/>
  <c r="C3141" i="2"/>
  <c r="C3142" i="2"/>
  <c r="C3143" i="2"/>
  <c r="C3144" i="2"/>
  <c r="C3145" i="2"/>
  <c r="C3146" i="2"/>
  <c r="C3147" i="2"/>
  <c r="C3148" i="2"/>
  <c r="C3149" i="2"/>
  <c r="C3150" i="2"/>
  <c r="C3151" i="2"/>
  <c r="C3152" i="2"/>
  <c r="C3153" i="2"/>
  <c r="C3154" i="2"/>
  <c r="C3155" i="2"/>
  <c r="C3156" i="2"/>
  <c r="C3157" i="2"/>
  <c r="C3158" i="2"/>
  <c r="C3159" i="2"/>
  <c r="C3160" i="2"/>
  <c r="C3161" i="2"/>
  <c r="C3162" i="2"/>
  <c r="C3163" i="2"/>
  <c r="C3164" i="2"/>
  <c r="C3165" i="2"/>
  <c r="C3166" i="2"/>
  <c r="C3167" i="2"/>
  <c r="C3168" i="2"/>
  <c r="C3169" i="2"/>
  <c r="C3170" i="2"/>
  <c r="C3171" i="2"/>
  <c r="C3172" i="2"/>
  <c r="C3173" i="2"/>
  <c r="C3174" i="2"/>
  <c r="C3175" i="2"/>
  <c r="C3176" i="2"/>
  <c r="C3177" i="2"/>
  <c r="C3178" i="2"/>
  <c r="C3179" i="2"/>
  <c r="C3180" i="2"/>
  <c r="C3181" i="2"/>
  <c r="C3182" i="2"/>
  <c r="C3183" i="2"/>
  <c r="C3184" i="2"/>
  <c r="C3185" i="2"/>
  <c r="C3186" i="2"/>
  <c r="C3187" i="2"/>
  <c r="C3188" i="2"/>
  <c r="C3189" i="2"/>
  <c r="C3190" i="2"/>
  <c r="C3191" i="2"/>
  <c r="C3192" i="2"/>
  <c r="C3193" i="2"/>
  <c r="C3194" i="2"/>
  <c r="C3195" i="2"/>
  <c r="C3196" i="2"/>
  <c r="C3197" i="2"/>
  <c r="C3198" i="2"/>
  <c r="C3199" i="2"/>
  <c r="C3200" i="2"/>
  <c r="C3201" i="2"/>
  <c r="C3202" i="2"/>
  <c r="C3203" i="2"/>
  <c r="C3204" i="2"/>
  <c r="C3205" i="2"/>
  <c r="C3206" i="2"/>
  <c r="C3207" i="2"/>
  <c r="C3208" i="2"/>
  <c r="C3209" i="2"/>
  <c r="C3210" i="2"/>
  <c r="C3211" i="2"/>
  <c r="C3212" i="2"/>
  <c r="C3213" i="2"/>
  <c r="C3214" i="2"/>
  <c r="C3215" i="2"/>
  <c r="C3216" i="2"/>
  <c r="C3217" i="2"/>
  <c r="C3218" i="2"/>
  <c r="C3219" i="2"/>
  <c r="C3220" i="2"/>
  <c r="C3221" i="2"/>
  <c r="C3222" i="2"/>
  <c r="C3223" i="2"/>
  <c r="C3224" i="2"/>
  <c r="C3225" i="2"/>
  <c r="C3226" i="2"/>
  <c r="C3227" i="2"/>
  <c r="C3228" i="2"/>
  <c r="C3229" i="2"/>
  <c r="C3230" i="2"/>
  <c r="C3231" i="2"/>
  <c r="C3232" i="2"/>
  <c r="C3233" i="2"/>
  <c r="C3234" i="2"/>
  <c r="C3235" i="2"/>
  <c r="C3236" i="2"/>
  <c r="C3237" i="2"/>
  <c r="C3238" i="2"/>
  <c r="C3239" i="2"/>
  <c r="C3240" i="2"/>
  <c r="C3241" i="2"/>
  <c r="C3242" i="2"/>
  <c r="C3243" i="2"/>
  <c r="C3244" i="2"/>
  <c r="C3245" i="2"/>
  <c r="C3246" i="2"/>
  <c r="C3247" i="2"/>
  <c r="C3248" i="2"/>
  <c r="C3249" i="2"/>
  <c r="C3250" i="2"/>
  <c r="C3251" i="2"/>
  <c r="C3252" i="2"/>
  <c r="C3253" i="2"/>
  <c r="C3254" i="2"/>
  <c r="C3255" i="2"/>
  <c r="C3256" i="2"/>
  <c r="C3257" i="2"/>
  <c r="C3258" i="2"/>
  <c r="C3259" i="2"/>
  <c r="C3260" i="2"/>
  <c r="C3261" i="2"/>
  <c r="C3262" i="2"/>
  <c r="C3263" i="2"/>
  <c r="C3264" i="2"/>
  <c r="C3265" i="2"/>
  <c r="C3266" i="2"/>
  <c r="C3267" i="2"/>
  <c r="C3268" i="2"/>
  <c r="C3269" i="2"/>
  <c r="C3270" i="2"/>
  <c r="C3271" i="2"/>
  <c r="C3272" i="2"/>
  <c r="C3273" i="2"/>
  <c r="C3274" i="2"/>
  <c r="C3275" i="2"/>
  <c r="C3276" i="2"/>
  <c r="C3277" i="2"/>
  <c r="C3278" i="2"/>
  <c r="C3279" i="2"/>
  <c r="C3280" i="2"/>
  <c r="C3281" i="2"/>
  <c r="C3282" i="2"/>
  <c r="C3283" i="2"/>
  <c r="C3284" i="2"/>
  <c r="C3285" i="2"/>
  <c r="C3286" i="2"/>
  <c r="C3287" i="2"/>
  <c r="C3288" i="2"/>
  <c r="C3289" i="2"/>
  <c r="C3290" i="2"/>
  <c r="C3291" i="2"/>
  <c r="C3292" i="2"/>
  <c r="C3293" i="2"/>
  <c r="C3294" i="2"/>
  <c r="C3295" i="2"/>
  <c r="C3296" i="2"/>
  <c r="C3297" i="2"/>
  <c r="C3298" i="2"/>
  <c r="C3299" i="2"/>
  <c r="C3300" i="2"/>
  <c r="C3301" i="2"/>
  <c r="C3302" i="2"/>
  <c r="C3303" i="2"/>
  <c r="C3304" i="2"/>
  <c r="C3305" i="2"/>
  <c r="C3306" i="2"/>
  <c r="C3307" i="2"/>
  <c r="C3308" i="2"/>
  <c r="C3309" i="2"/>
  <c r="C3310" i="2"/>
  <c r="C3311" i="2"/>
  <c r="C3312" i="2"/>
  <c r="C3313" i="2"/>
  <c r="C3314" i="2"/>
  <c r="C3315" i="2"/>
  <c r="C3316" i="2"/>
  <c r="C3317" i="2"/>
  <c r="C3318" i="2"/>
  <c r="C3319" i="2"/>
  <c r="C3320" i="2"/>
  <c r="C3321" i="2"/>
  <c r="C3322" i="2"/>
  <c r="C3323" i="2"/>
  <c r="C3324" i="2"/>
  <c r="C3325" i="2"/>
  <c r="C3326" i="2"/>
  <c r="C3327" i="2"/>
  <c r="C3328" i="2"/>
  <c r="C3329" i="2"/>
  <c r="C3330" i="2"/>
  <c r="C3331" i="2"/>
  <c r="C3332" i="2"/>
  <c r="C3333" i="2"/>
  <c r="C3334" i="2"/>
  <c r="C3335" i="2"/>
  <c r="C3336" i="2"/>
  <c r="C3337" i="2"/>
  <c r="C3338" i="2"/>
  <c r="C3339" i="2"/>
  <c r="C3340" i="2"/>
  <c r="C3341" i="2"/>
  <c r="C3342" i="2"/>
  <c r="C3343" i="2"/>
  <c r="C3344" i="2"/>
  <c r="C3345" i="2"/>
  <c r="C3346" i="2"/>
  <c r="C3347" i="2"/>
  <c r="C3348" i="2"/>
  <c r="C3349" i="2"/>
  <c r="C3350" i="2"/>
  <c r="C3351" i="2"/>
  <c r="C3352" i="2"/>
  <c r="C3353" i="2"/>
  <c r="C3354" i="2"/>
  <c r="C3355" i="2"/>
  <c r="C3356" i="2"/>
  <c r="C3357" i="2"/>
  <c r="C3358" i="2"/>
  <c r="C3359" i="2"/>
  <c r="C3360" i="2"/>
  <c r="C3361" i="2"/>
  <c r="C3362" i="2"/>
  <c r="C3363" i="2"/>
  <c r="C3364" i="2"/>
  <c r="C3365" i="2"/>
  <c r="C3366" i="2"/>
  <c r="C3367" i="2"/>
  <c r="C3368" i="2"/>
  <c r="C3369" i="2"/>
  <c r="C3370" i="2"/>
  <c r="C3371" i="2"/>
  <c r="C3372" i="2"/>
  <c r="C3373" i="2"/>
  <c r="C3374" i="2"/>
  <c r="C3375" i="2"/>
  <c r="C3376" i="2"/>
  <c r="C3377" i="2"/>
  <c r="C3378" i="2"/>
  <c r="C3379" i="2"/>
  <c r="C3380" i="2"/>
  <c r="C3381" i="2"/>
  <c r="C3382" i="2"/>
  <c r="C3383" i="2"/>
  <c r="C3384" i="2"/>
  <c r="C3385" i="2"/>
  <c r="C3386" i="2"/>
  <c r="C3387" i="2"/>
  <c r="C3388" i="2"/>
  <c r="C3389" i="2"/>
  <c r="C3390" i="2"/>
  <c r="C3391" i="2"/>
  <c r="C3392" i="2"/>
  <c r="C3393" i="2"/>
  <c r="C3394" i="2"/>
  <c r="C3395" i="2"/>
  <c r="C3396" i="2"/>
  <c r="C3397" i="2"/>
  <c r="C3398" i="2"/>
  <c r="C3399" i="2"/>
  <c r="C3400" i="2"/>
  <c r="C3401" i="2"/>
  <c r="C3402" i="2"/>
  <c r="C3403" i="2"/>
  <c r="C3404" i="2"/>
  <c r="C3405" i="2"/>
  <c r="C3406" i="2"/>
  <c r="C3407" i="2"/>
  <c r="C3408" i="2"/>
  <c r="C3409" i="2"/>
  <c r="C3410" i="2"/>
  <c r="C3411" i="2"/>
  <c r="C3412" i="2"/>
  <c r="C3413" i="2"/>
  <c r="C3414" i="2"/>
  <c r="C3415" i="2"/>
  <c r="C3416" i="2"/>
  <c r="C3417" i="2"/>
  <c r="C3418" i="2"/>
  <c r="C3419" i="2"/>
  <c r="C3420" i="2"/>
  <c r="C3421" i="2"/>
  <c r="C3422" i="2"/>
  <c r="C3423" i="2"/>
  <c r="C3424" i="2"/>
  <c r="C3425" i="2"/>
  <c r="C3426" i="2"/>
  <c r="C3427" i="2"/>
  <c r="C3428" i="2"/>
  <c r="C3429" i="2"/>
  <c r="C3430" i="2"/>
  <c r="C3431" i="2"/>
  <c r="C3432" i="2"/>
  <c r="C3433" i="2"/>
  <c r="C3434" i="2"/>
  <c r="C3435" i="2"/>
  <c r="C3436" i="2"/>
  <c r="C3437" i="2"/>
  <c r="C3438" i="2"/>
  <c r="C3439" i="2"/>
  <c r="C3440" i="2"/>
  <c r="C3441" i="2"/>
  <c r="C3442" i="2"/>
  <c r="C3443" i="2"/>
  <c r="C3444" i="2"/>
  <c r="C3445" i="2"/>
  <c r="C3446" i="2"/>
  <c r="C3447" i="2"/>
  <c r="C3448" i="2"/>
  <c r="C3449" i="2"/>
  <c r="C3450" i="2"/>
  <c r="C3451" i="2"/>
  <c r="C3452" i="2"/>
  <c r="C3453" i="2"/>
  <c r="C3454" i="2"/>
  <c r="C3455" i="2"/>
  <c r="C3456" i="2"/>
  <c r="C3457" i="2"/>
  <c r="C3458" i="2"/>
  <c r="C3459" i="2"/>
  <c r="C3460" i="2"/>
  <c r="C3461" i="2"/>
  <c r="C3462" i="2"/>
  <c r="C3463" i="2"/>
  <c r="C3464" i="2"/>
  <c r="C3465" i="2"/>
  <c r="C3466" i="2"/>
  <c r="C3467" i="2"/>
  <c r="C3468" i="2"/>
  <c r="C3469" i="2"/>
  <c r="C3470" i="2"/>
  <c r="C3471" i="2"/>
  <c r="C3472" i="2"/>
  <c r="C3473" i="2"/>
  <c r="C3474" i="2"/>
  <c r="C3475" i="2"/>
  <c r="C3476" i="2"/>
  <c r="C3477" i="2"/>
  <c r="C3478" i="2"/>
  <c r="C3479" i="2"/>
  <c r="C3480" i="2"/>
  <c r="C3481" i="2"/>
  <c r="C3482" i="2"/>
  <c r="C3483" i="2"/>
  <c r="C3484" i="2"/>
  <c r="C3485" i="2"/>
  <c r="C3486" i="2"/>
  <c r="C3487" i="2"/>
  <c r="C3488" i="2"/>
  <c r="C3489" i="2"/>
  <c r="C3490" i="2"/>
  <c r="C3491" i="2"/>
  <c r="C3492" i="2"/>
  <c r="C3493" i="2"/>
  <c r="C3494" i="2"/>
  <c r="C3495" i="2"/>
  <c r="C3496" i="2"/>
  <c r="C3497" i="2"/>
  <c r="C3498" i="2"/>
  <c r="C3499" i="2"/>
  <c r="C3500" i="2"/>
  <c r="C3501" i="2"/>
  <c r="C3502" i="2"/>
  <c r="C3503" i="2"/>
  <c r="C3504" i="2"/>
  <c r="C3505" i="2"/>
  <c r="C3506" i="2"/>
  <c r="C3507" i="2"/>
  <c r="C3508" i="2"/>
  <c r="C3509" i="2"/>
  <c r="C3510" i="2"/>
  <c r="C3511" i="2"/>
  <c r="C3512" i="2"/>
  <c r="C3513" i="2"/>
  <c r="C3514" i="2"/>
  <c r="C3515" i="2"/>
  <c r="C3516" i="2"/>
  <c r="C3517" i="2"/>
  <c r="C3518" i="2"/>
  <c r="C3519" i="2"/>
  <c r="C3520" i="2"/>
  <c r="C3521" i="2"/>
  <c r="C3522" i="2"/>
  <c r="C3523" i="2"/>
  <c r="C3524" i="2"/>
  <c r="C3525" i="2"/>
  <c r="C3526" i="2"/>
  <c r="C3527" i="2"/>
  <c r="C3528" i="2"/>
  <c r="C3529" i="2"/>
  <c r="C3530" i="2"/>
  <c r="C3531" i="2"/>
  <c r="C3532" i="2"/>
  <c r="C3533" i="2"/>
  <c r="C3534" i="2"/>
  <c r="C3535" i="2"/>
  <c r="C3536" i="2"/>
  <c r="C3537" i="2"/>
  <c r="C3538" i="2"/>
  <c r="C3539" i="2"/>
  <c r="C3540" i="2"/>
  <c r="C3541" i="2"/>
  <c r="C3542" i="2"/>
  <c r="C3543" i="2"/>
  <c r="C3544" i="2"/>
  <c r="C3545" i="2"/>
  <c r="C3546" i="2"/>
  <c r="C3547" i="2"/>
  <c r="C3548" i="2"/>
  <c r="C3549" i="2"/>
  <c r="C3550" i="2"/>
  <c r="C3551" i="2"/>
  <c r="C3552" i="2"/>
  <c r="C3553" i="2"/>
  <c r="C3554" i="2"/>
  <c r="C3555" i="2"/>
  <c r="C3556" i="2"/>
  <c r="C3557" i="2"/>
  <c r="C3558" i="2"/>
  <c r="C3559" i="2"/>
  <c r="C3560" i="2"/>
  <c r="C3561" i="2"/>
  <c r="C3562" i="2"/>
  <c r="C3563" i="2"/>
  <c r="C3564" i="2"/>
  <c r="C3565" i="2"/>
  <c r="C3566" i="2"/>
  <c r="C3567" i="2"/>
  <c r="C3568" i="2"/>
  <c r="C3569" i="2"/>
  <c r="C3570" i="2"/>
  <c r="C3571" i="2"/>
  <c r="C3572" i="2"/>
  <c r="C3573" i="2"/>
  <c r="C3574" i="2"/>
  <c r="C3575" i="2"/>
  <c r="C3576" i="2"/>
  <c r="C3577" i="2"/>
  <c r="C3578" i="2"/>
  <c r="C3579" i="2"/>
  <c r="C3580" i="2"/>
  <c r="C3581" i="2"/>
  <c r="C3582" i="2"/>
  <c r="C3583" i="2"/>
  <c r="C3584" i="2"/>
  <c r="C3585" i="2"/>
  <c r="C3586" i="2"/>
  <c r="C3587" i="2"/>
  <c r="C3588" i="2"/>
  <c r="C3589" i="2"/>
  <c r="C3590" i="2"/>
  <c r="C3591" i="2"/>
  <c r="C3592" i="2"/>
  <c r="C3593" i="2"/>
  <c r="C3594" i="2"/>
  <c r="C3595" i="2"/>
  <c r="C3596" i="2"/>
  <c r="C3597" i="2"/>
  <c r="C3598" i="2"/>
  <c r="C3599" i="2"/>
  <c r="C3600" i="2"/>
  <c r="C3601" i="2"/>
  <c r="C3602" i="2"/>
  <c r="C3603" i="2"/>
  <c r="C3604" i="2"/>
  <c r="C3605" i="2"/>
  <c r="C3606" i="2"/>
  <c r="C3607" i="2"/>
  <c r="C3608" i="2"/>
  <c r="C3609" i="2"/>
  <c r="C3610" i="2"/>
  <c r="C3611" i="2"/>
  <c r="C3612" i="2"/>
  <c r="C3613" i="2"/>
  <c r="C3614" i="2"/>
  <c r="C3615" i="2"/>
  <c r="C3616" i="2"/>
  <c r="C3617" i="2"/>
  <c r="C3618" i="2"/>
  <c r="C3619" i="2"/>
  <c r="C3620" i="2"/>
  <c r="C3621" i="2"/>
  <c r="C3622" i="2"/>
  <c r="C3623" i="2"/>
  <c r="C3624" i="2"/>
  <c r="C3625" i="2"/>
  <c r="C3626" i="2"/>
  <c r="C3627" i="2"/>
  <c r="C3628" i="2"/>
  <c r="C3629" i="2"/>
  <c r="C3630" i="2"/>
  <c r="C3631" i="2"/>
  <c r="C3632" i="2"/>
  <c r="C3633" i="2"/>
  <c r="C3634" i="2"/>
  <c r="C3635" i="2"/>
  <c r="C3636" i="2"/>
  <c r="C3637" i="2"/>
  <c r="C3638" i="2"/>
  <c r="C3639" i="2"/>
  <c r="C3640" i="2"/>
  <c r="C3641" i="2"/>
  <c r="C3642" i="2"/>
  <c r="C3643" i="2"/>
  <c r="C3644" i="2"/>
  <c r="C3645" i="2"/>
  <c r="C3646" i="2"/>
  <c r="C3647" i="2"/>
  <c r="C3648" i="2"/>
  <c r="C3649" i="2"/>
  <c r="C3650" i="2"/>
  <c r="C3651" i="2"/>
  <c r="C3652" i="2"/>
  <c r="C3653" i="2"/>
  <c r="C3654" i="2"/>
  <c r="C3655" i="2"/>
  <c r="C3656" i="2"/>
  <c r="C3657" i="2"/>
  <c r="C3658" i="2"/>
  <c r="C3659" i="2"/>
  <c r="C3660" i="2"/>
  <c r="C3661" i="2"/>
  <c r="C3662" i="2"/>
  <c r="C3663" i="2"/>
  <c r="C3664" i="2"/>
  <c r="C3665" i="2"/>
  <c r="C3666" i="2"/>
  <c r="C3667" i="2"/>
  <c r="C3668" i="2"/>
  <c r="C3669" i="2"/>
  <c r="C3670" i="2"/>
  <c r="C3671" i="2"/>
  <c r="C3672" i="2"/>
  <c r="C3673" i="2"/>
  <c r="C3674" i="2"/>
  <c r="C3675" i="2"/>
  <c r="C3676" i="2"/>
  <c r="C3677" i="2"/>
  <c r="C3678" i="2"/>
  <c r="C3679" i="2"/>
  <c r="C3680" i="2"/>
  <c r="C3681" i="2"/>
  <c r="C3682" i="2"/>
  <c r="C3683" i="2"/>
  <c r="C3684" i="2"/>
  <c r="C3685" i="2"/>
  <c r="C3686" i="2"/>
  <c r="C3687" i="2"/>
  <c r="C3688" i="2"/>
  <c r="C3689" i="2"/>
  <c r="C3690" i="2"/>
  <c r="C3691" i="2"/>
  <c r="C3692" i="2"/>
  <c r="C3693" i="2"/>
  <c r="C3694" i="2"/>
  <c r="C3695" i="2"/>
  <c r="C3696" i="2"/>
  <c r="C3697" i="2"/>
  <c r="C3698" i="2"/>
  <c r="C3699" i="2"/>
  <c r="C3700" i="2"/>
  <c r="C3701" i="2"/>
  <c r="C3702" i="2"/>
  <c r="C3703" i="2"/>
  <c r="C3704" i="2"/>
  <c r="C3705" i="2"/>
  <c r="C3706" i="2"/>
  <c r="C3707" i="2"/>
  <c r="C3708" i="2"/>
  <c r="C3709" i="2"/>
  <c r="C3710" i="2"/>
  <c r="C3711" i="2"/>
  <c r="C3712" i="2"/>
  <c r="C3713" i="2"/>
  <c r="C3714" i="2"/>
  <c r="C3715" i="2"/>
  <c r="C3716" i="2"/>
  <c r="C3717" i="2"/>
  <c r="C3718" i="2"/>
  <c r="C3719" i="2"/>
  <c r="C3720" i="2"/>
  <c r="C3721" i="2"/>
  <c r="C3722" i="2"/>
  <c r="C3723" i="2"/>
  <c r="C3724" i="2"/>
  <c r="C3725" i="2"/>
  <c r="C3726" i="2"/>
  <c r="C3727" i="2"/>
  <c r="C3728" i="2"/>
  <c r="C3729" i="2"/>
  <c r="C3730" i="2"/>
  <c r="C3731" i="2"/>
  <c r="C3732" i="2"/>
  <c r="C3733" i="2"/>
  <c r="C3734" i="2"/>
  <c r="C3735" i="2"/>
  <c r="C3736" i="2"/>
  <c r="C3737" i="2"/>
  <c r="C3738" i="2"/>
  <c r="C3739" i="2"/>
  <c r="C3740" i="2"/>
  <c r="C3741" i="2"/>
  <c r="C3742" i="2"/>
  <c r="C3743" i="2"/>
  <c r="C3744" i="2"/>
  <c r="C3745" i="2"/>
  <c r="C3746" i="2"/>
  <c r="C3747" i="2"/>
  <c r="C3748" i="2"/>
  <c r="C3749" i="2"/>
  <c r="C3750" i="2"/>
  <c r="C3751" i="2"/>
  <c r="C3752" i="2"/>
  <c r="C3753" i="2"/>
  <c r="C3754" i="2"/>
  <c r="C3755" i="2"/>
  <c r="C3756" i="2"/>
  <c r="C3757" i="2"/>
  <c r="C3758" i="2"/>
  <c r="C3759" i="2"/>
  <c r="C3760" i="2"/>
  <c r="C3761" i="2"/>
  <c r="C3762" i="2"/>
  <c r="C3763" i="2"/>
  <c r="C3764" i="2"/>
  <c r="C3765" i="2"/>
  <c r="C3766" i="2"/>
  <c r="C3767" i="2"/>
  <c r="C3768" i="2"/>
  <c r="C3769" i="2"/>
  <c r="C3770" i="2"/>
  <c r="C3771" i="2"/>
  <c r="C3772" i="2"/>
  <c r="C3773" i="2"/>
  <c r="C3774" i="2"/>
  <c r="C3775" i="2"/>
  <c r="C3776" i="2"/>
  <c r="C3777" i="2"/>
  <c r="C3778" i="2"/>
  <c r="C3779" i="2"/>
  <c r="C3780" i="2"/>
  <c r="C3781" i="2"/>
  <c r="C3782" i="2"/>
  <c r="C3783" i="2"/>
  <c r="C3784" i="2"/>
  <c r="C3785" i="2"/>
  <c r="C3786" i="2"/>
  <c r="C3787" i="2"/>
  <c r="C3788" i="2"/>
  <c r="C3789" i="2"/>
  <c r="C3790" i="2"/>
  <c r="C3791" i="2"/>
  <c r="C3792" i="2"/>
  <c r="C3793" i="2"/>
  <c r="C3794" i="2"/>
  <c r="C3795" i="2"/>
  <c r="C3796" i="2"/>
  <c r="C3797" i="2"/>
  <c r="C3798" i="2"/>
  <c r="C3799" i="2"/>
  <c r="C3800" i="2"/>
  <c r="C3801" i="2"/>
  <c r="C3802" i="2"/>
  <c r="C3803" i="2"/>
  <c r="C3804" i="2"/>
  <c r="C3805" i="2"/>
  <c r="C3806" i="2"/>
  <c r="C3807" i="2"/>
  <c r="C3808" i="2"/>
  <c r="C3809" i="2"/>
  <c r="C3810" i="2"/>
  <c r="C3811" i="2"/>
  <c r="C3812" i="2"/>
  <c r="C3813" i="2"/>
  <c r="C3814" i="2"/>
  <c r="C3815" i="2"/>
  <c r="C3816" i="2"/>
  <c r="C3817" i="2"/>
  <c r="C3818" i="2"/>
  <c r="C3819" i="2"/>
  <c r="C3820" i="2"/>
  <c r="C3821" i="2"/>
  <c r="C3822" i="2"/>
  <c r="C3823" i="2"/>
  <c r="C3824" i="2"/>
  <c r="C3825" i="2"/>
  <c r="C3826" i="2"/>
  <c r="C3827" i="2"/>
  <c r="C3828" i="2"/>
  <c r="C3829" i="2"/>
  <c r="C3830" i="2"/>
  <c r="C3831" i="2"/>
  <c r="C3832" i="2"/>
  <c r="C3833" i="2"/>
  <c r="C3834" i="2"/>
  <c r="C3835" i="2"/>
  <c r="C3836" i="2"/>
  <c r="C3837" i="2"/>
  <c r="C3838" i="2"/>
  <c r="C3839" i="2"/>
  <c r="C3840" i="2"/>
  <c r="C3841" i="2"/>
  <c r="C3842" i="2"/>
  <c r="C3843" i="2"/>
  <c r="C3844" i="2"/>
  <c r="C3845" i="2"/>
  <c r="C3846" i="2"/>
  <c r="C3847" i="2"/>
  <c r="C3848" i="2"/>
  <c r="C3849" i="2"/>
  <c r="C3850" i="2"/>
  <c r="C3851" i="2"/>
  <c r="C3852" i="2"/>
  <c r="C3853" i="2"/>
  <c r="C3854" i="2"/>
  <c r="C3855" i="2"/>
  <c r="C3856" i="2"/>
  <c r="C3857" i="2"/>
  <c r="C3858" i="2"/>
  <c r="C3859" i="2"/>
  <c r="C3860" i="2"/>
  <c r="C3861" i="2"/>
  <c r="C3862" i="2"/>
  <c r="C3863" i="2"/>
  <c r="C3864" i="2"/>
  <c r="C3865" i="2"/>
  <c r="C3866" i="2"/>
  <c r="C3867" i="2"/>
  <c r="C3868" i="2"/>
  <c r="C3869" i="2"/>
  <c r="C3870" i="2"/>
  <c r="C3871" i="2"/>
  <c r="C3872" i="2"/>
  <c r="C3873" i="2"/>
  <c r="C3874" i="2"/>
  <c r="C3875" i="2"/>
  <c r="C3876" i="2"/>
  <c r="C3877" i="2"/>
  <c r="C3878" i="2"/>
  <c r="C3879" i="2"/>
  <c r="C3880" i="2"/>
  <c r="C3881" i="2"/>
  <c r="C3882" i="2"/>
  <c r="C3883" i="2"/>
  <c r="C3884" i="2"/>
  <c r="C3885" i="2"/>
  <c r="C3886" i="2"/>
  <c r="C3887" i="2"/>
  <c r="C3888" i="2"/>
  <c r="C3889" i="2"/>
  <c r="C3890" i="2"/>
  <c r="C3891" i="2"/>
  <c r="C3892" i="2"/>
  <c r="C3893" i="2"/>
  <c r="C3894" i="2"/>
  <c r="C3895" i="2"/>
  <c r="C3896" i="2"/>
  <c r="C3897" i="2"/>
  <c r="C3898" i="2"/>
  <c r="C3899" i="2"/>
  <c r="C3900" i="2"/>
  <c r="C3901" i="2"/>
  <c r="C3902" i="2"/>
  <c r="C3903" i="2"/>
  <c r="C3904" i="2"/>
  <c r="C3905" i="2"/>
  <c r="C3906" i="2"/>
  <c r="C3907" i="2"/>
  <c r="C3908" i="2"/>
  <c r="C3909" i="2"/>
  <c r="C3910" i="2"/>
  <c r="C3911" i="2"/>
  <c r="C3912" i="2"/>
  <c r="C3913" i="2"/>
  <c r="C3914" i="2"/>
  <c r="C3915" i="2"/>
  <c r="C3916" i="2"/>
  <c r="C3917" i="2"/>
  <c r="C3918" i="2"/>
  <c r="C3919" i="2"/>
  <c r="C3920" i="2"/>
  <c r="C3921" i="2"/>
  <c r="C3922" i="2"/>
  <c r="C3923" i="2"/>
  <c r="C3924" i="2"/>
  <c r="C3925" i="2"/>
  <c r="C3926" i="2"/>
  <c r="C3927" i="2"/>
  <c r="C3928" i="2"/>
  <c r="C3929" i="2"/>
  <c r="C3930" i="2"/>
  <c r="C3931" i="2"/>
  <c r="C3932" i="2"/>
  <c r="C3933" i="2"/>
  <c r="C3934" i="2"/>
  <c r="C3935" i="2"/>
  <c r="C3936" i="2"/>
  <c r="C3937" i="2"/>
  <c r="C3938" i="2"/>
  <c r="C3939" i="2"/>
  <c r="C3940" i="2"/>
  <c r="C3941" i="2"/>
  <c r="C3942" i="2"/>
  <c r="C3943" i="2"/>
  <c r="C3944" i="2"/>
  <c r="C3945" i="2"/>
  <c r="C3946" i="2"/>
  <c r="C3947" i="2"/>
  <c r="C3948" i="2"/>
  <c r="C3949" i="2"/>
  <c r="C3950" i="2"/>
  <c r="C3951" i="2"/>
  <c r="C3952" i="2"/>
  <c r="C3953" i="2"/>
  <c r="C3954" i="2"/>
  <c r="C3955" i="2"/>
  <c r="C3956" i="2"/>
  <c r="C3957" i="2"/>
  <c r="C3958" i="2"/>
  <c r="C3959" i="2"/>
  <c r="C3960" i="2"/>
  <c r="C3961" i="2"/>
  <c r="C3962" i="2"/>
  <c r="C3963" i="2"/>
  <c r="C3964" i="2"/>
  <c r="C3965" i="2"/>
  <c r="C3966" i="2"/>
  <c r="C3967" i="2"/>
  <c r="C3968" i="2"/>
  <c r="C3969" i="2"/>
  <c r="C3970" i="2"/>
  <c r="C3971" i="2"/>
  <c r="C3972" i="2"/>
  <c r="C3973" i="2"/>
  <c r="C3974" i="2"/>
  <c r="C3975" i="2"/>
  <c r="C3976" i="2"/>
  <c r="C3977" i="2"/>
  <c r="C3978" i="2"/>
  <c r="C3979" i="2"/>
  <c r="C3980" i="2"/>
  <c r="C3981" i="2"/>
  <c r="C3982" i="2"/>
  <c r="C3983" i="2"/>
  <c r="C3984" i="2"/>
  <c r="C3985" i="2"/>
  <c r="C3986" i="2"/>
  <c r="C3987" i="2"/>
  <c r="C3988" i="2"/>
  <c r="C3989" i="2"/>
  <c r="C3990" i="2"/>
  <c r="C3991" i="2"/>
  <c r="C3992" i="2"/>
  <c r="C3993" i="2"/>
  <c r="C3994" i="2"/>
  <c r="C3995" i="2"/>
  <c r="C3996" i="2"/>
  <c r="C3997" i="2"/>
  <c r="C3998" i="2"/>
  <c r="C3999" i="2"/>
  <c r="C4000" i="2"/>
  <c r="C4001" i="2"/>
  <c r="C4002" i="2"/>
  <c r="C4003" i="2"/>
  <c r="C4004" i="2"/>
  <c r="C4005" i="2"/>
  <c r="C4006" i="2"/>
  <c r="C4007" i="2"/>
  <c r="C4008" i="2"/>
  <c r="C4009" i="2"/>
  <c r="C4010" i="2"/>
  <c r="C4011" i="2"/>
  <c r="C4012" i="2"/>
  <c r="C4013" i="2"/>
  <c r="C4014" i="2"/>
  <c r="C4015" i="2"/>
  <c r="C4016" i="2"/>
  <c r="C4017" i="2"/>
  <c r="C4018" i="2"/>
  <c r="C4019" i="2"/>
  <c r="C4020" i="2"/>
  <c r="C4021" i="2"/>
  <c r="C4022" i="2"/>
  <c r="C4023" i="2"/>
  <c r="C4024" i="2"/>
  <c r="C4025" i="2"/>
  <c r="C4026" i="2"/>
  <c r="C4027" i="2"/>
  <c r="C4028" i="2"/>
  <c r="C4029" i="2"/>
  <c r="C4030" i="2"/>
  <c r="C4031" i="2"/>
  <c r="C4032" i="2"/>
  <c r="C4033" i="2"/>
  <c r="C4034" i="2"/>
  <c r="C4035" i="2"/>
  <c r="C4036" i="2"/>
  <c r="C4037" i="2"/>
  <c r="C4038" i="2"/>
  <c r="C4039" i="2"/>
  <c r="C4040" i="2"/>
  <c r="C4041" i="2"/>
  <c r="C4042" i="2"/>
  <c r="C4043" i="2"/>
  <c r="C4044" i="2"/>
  <c r="C4045" i="2"/>
  <c r="C4046" i="2"/>
  <c r="C4047" i="2"/>
  <c r="C4048" i="2"/>
  <c r="C4049" i="2"/>
  <c r="C4050" i="2"/>
  <c r="C4051" i="2"/>
  <c r="C4052" i="2"/>
  <c r="C4053" i="2"/>
  <c r="C4054" i="2"/>
  <c r="C4055" i="2"/>
  <c r="C4056" i="2"/>
  <c r="C4057" i="2"/>
  <c r="C4058" i="2"/>
  <c r="C4059" i="2"/>
  <c r="C4060" i="2"/>
  <c r="C4061" i="2"/>
  <c r="C4062" i="2"/>
  <c r="C4063" i="2"/>
  <c r="C4064" i="2"/>
  <c r="C4065" i="2"/>
  <c r="C4066" i="2"/>
  <c r="C4067" i="2"/>
  <c r="C4068" i="2"/>
  <c r="C4069" i="2"/>
  <c r="C4070" i="2"/>
  <c r="C4071" i="2"/>
  <c r="C4072" i="2"/>
  <c r="C4073" i="2"/>
  <c r="C4074" i="2"/>
  <c r="C4075" i="2"/>
  <c r="C4076" i="2"/>
  <c r="C4077" i="2"/>
  <c r="C4078" i="2"/>
  <c r="C4079" i="2"/>
  <c r="C4080" i="2"/>
  <c r="C4081" i="2"/>
  <c r="C4082" i="2"/>
  <c r="C4083" i="2"/>
  <c r="C4084" i="2"/>
  <c r="C4085" i="2"/>
  <c r="C4086" i="2"/>
  <c r="C4087" i="2"/>
  <c r="C4088" i="2"/>
  <c r="C4089" i="2"/>
  <c r="C4090" i="2"/>
  <c r="C4091" i="2"/>
  <c r="C4092" i="2"/>
  <c r="C4093" i="2"/>
  <c r="C4094" i="2"/>
  <c r="C4095" i="2"/>
  <c r="C4096" i="2"/>
  <c r="C4097" i="2"/>
  <c r="C4098" i="2"/>
  <c r="C4099" i="2"/>
  <c r="C4100" i="2"/>
  <c r="C4101" i="2"/>
  <c r="C4102" i="2"/>
  <c r="C4103" i="2"/>
  <c r="C4104" i="2"/>
  <c r="C4105" i="2"/>
  <c r="C4106" i="2"/>
  <c r="C4107" i="2"/>
  <c r="C4108" i="2"/>
  <c r="C4109" i="2"/>
  <c r="C4110" i="2"/>
  <c r="C4111" i="2"/>
  <c r="C4112" i="2"/>
  <c r="C4113" i="2"/>
  <c r="C4114" i="2"/>
  <c r="C4115" i="2"/>
  <c r="C4116" i="2"/>
  <c r="C4117" i="2"/>
  <c r="C4118" i="2"/>
  <c r="C4119" i="2"/>
  <c r="C4120" i="2"/>
  <c r="C4121" i="2"/>
  <c r="C4122" i="2"/>
  <c r="C4123" i="2"/>
  <c r="C4124" i="2"/>
  <c r="C4125" i="2"/>
  <c r="C4126" i="2"/>
  <c r="C4127" i="2"/>
  <c r="C4128" i="2"/>
  <c r="C4129" i="2"/>
  <c r="C4130" i="2"/>
  <c r="C4131" i="2"/>
  <c r="C4132" i="2"/>
  <c r="C4133" i="2"/>
  <c r="C4134" i="2"/>
  <c r="C4135" i="2"/>
  <c r="C4136" i="2"/>
  <c r="C4137" i="2"/>
  <c r="C4138" i="2"/>
  <c r="C4139" i="2"/>
  <c r="C4140" i="2"/>
  <c r="C4141" i="2"/>
  <c r="C4142" i="2"/>
  <c r="C4143" i="2"/>
  <c r="C4144" i="2"/>
  <c r="C4145" i="2"/>
  <c r="C4146" i="2"/>
  <c r="C4147" i="2"/>
  <c r="C4148" i="2"/>
  <c r="C4149" i="2"/>
  <c r="C4150" i="2"/>
  <c r="C4151" i="2"/>
  <c r="C4152" i="2"/>
  <c r="C4153" i="2"/>
  <c r="C4154" i="2"/>
  <c r="C4155" i="2"/>
  <c r="C4156" i="2"/>
  <c r="C4157" i="2"/>
  <c r="C4158" i="2"/>
  <c r="C4159" i="2"/>
  <c r="C4160" i="2"/>
  <c r="C4161" i="2"/>
  <c r="C4162" i="2"/>
  <c r="C4163" i="2"/>
  <c r="C4164" i="2"/>
  <c r="C4165" i="2"/>
  <c r="C4166" i="2"/>
  <c r="C4167" i="2"/>
  <c r="C4168" i="2"/>
  <c r="C4169" i="2"/>
  <c r="C4170" i="2"/>
  <c r="C4171" i="2"/>
  <c r="C4172" i="2"/>
  <c r="C4173" i="2"/>
  <c r="C4174" i="2"/>
  <c r="C4175" i="2"/>
  <c r="C4176" i="2"/>
  <c r="C4177" i="2"/>
  <c r="C4178" i="2"/>
  <c r="C4179" i="2"/>
  <c r="C4180" i="2"/>
  <c r="C4181" i="2"/>
  <c r="C4182" i="2"/>
  <c r="C4183" i="2"/>
  <c r="C4184" i="2"/>
  <c r="C4185" i="2"/>
  <c r="C4186" i="2"/>
  <c r="C4187" i="2"/>
  <c r="C4188" i="2"/>
  <c r="C4189" i="2"/>
  <c r="C4190" i="2"/>
  <c r="C4191" i="2"/>
  <c r="C4192" i="2"/>
  <c r="C4193" i="2"/>
  <c r="C4194" i="2"/>
  <c r="C4195" i="2"/>
  <c r="C4196" i="2"/>
  <c r="C4197" i="2"/>
  <c r="C4198" i="2"/>
  <c r="C4199" i="2"/>
  <c r="C4200" i="2"/>
  <c r="C4201" i="2"/>
  <c r="C4202" i="2"/>
  <c r="C4203" i="2"/>
  <c r="C4204" i="2"/>
  <c r="C4205" i="2"/>
  <c r="C4206" i="2"/>
  <c r="C4207" i="2"/>
  <c r="C4208" i="2"/>
  <c r="C4209" i="2"/>
  <c r="C4210" i="2"/>
  <c r="C4211" i="2"/>
  <c r="C4212" i="2"/>
  <c r="C4213" i="2"/>
  <c r="C4214" i="2"/>
  <c r="C4215" i="2"/>
  <c r="C4216" i="2"/>
  <c r="C4217" i="2"/>
  <c r="C4218" i="2"/>
  <c r="C4219" i="2"/>
  <c r="C4220" i="2"/>
  <c r="C4221" i="2"/>
  <c r="C4222" i="2"/>
  <c r="C4223" i="2"/>
  <c r="C4224" i="2"/>
  <c r="C4225" i="2"/>
  <c r="C4226" i="2"/>
  <c r="C4227" i="2"/>
  <c r="C4228" i="2"/>
  <c r="C4229" i="2"/>
  <c r="C4230" i="2"/>
  <c r="C4231" i="2"/>
  <c r="C4232" i="2"/>
  <c r="C4233" i="2"/>
  <c r="C4234" i="2"/>
  <c r="C4235" i="2"/>
  <c r="C4236" i="2"/>
  <c r="C4237" i="2"/>
  <c r="C4238" i="2"/>
  <c r="C4239" i="2"/>
  <c r="C4240" i="2"/>
  <c r="C4241" i="2"/>
  <c r="C4242" i="2"/>
  <c r="C4243" i="2"/>
  <c r="C4244" i="2"/>
  <c r="C4245" i="2"/>
  <c r="C4246" i="2"/>
  <c r="C4247" i="2"/>
  <c r="C4248" i="2"/>
  <c r="C4249" i="2"/>
  <c r="C4250" i="2"/>
  <c r="C4251" i="2"/>
  <c r="C4252" i="2"/>
  <c r="C4253" i="2"/>
  <c r="C4254" i="2"/>
  <c r="C4255" i="2"/>
  <c r="C4256" i="2"/>
  <c r="C4257" i="2"/>
  <c r="C4258" i="2"/>
  <c r="C4259" i="2"/>
  <c r="C4260" i="2"/>
  <c r="C4261" i="2"/>
  <c r="C4262" i="2"/>
  <c r="C4263" i="2"/>
  <c r="C4264" i="2"/>
  <c r="C4265" i="2"/>
  <c r="C4266" i="2"/>
  <c r="C4267" i="2"/>
  <c r="C4268" i="2"/>
  <c r="C4269" i="2"/>
  <c r="C4270" i="2"/>
  <c r="C4271" i="2"/>
  <c r="C4272" i="2"/>
  <c r="C4273" i="2"/>
  <c r="C4274" i="2"/>
  <c r="C4275" i="2"/>
  <c r="C4276" i="2"/>
  <c r="C4277" i="2"/>
  <c r="C4278" i="2"/>
  <c r="C4279" i="2"/>
  <c r="C4280" i="2"/>
  <c r="C4281" i="2"/>
  <c r="C4282" i="2"/>
  <c r="C4283" i="2"/>
  <c r="C4284" i="2"/>
  <c r="C4285" i="2"/>
  <c r="C4286" i="2"/>
  <c r="C4287" i="2"/>
  <c r="C4288" i="2"/>
  <c r="C4289" i="2"/>
  <c r="C4290" i="2"/>
  <c r="C4291" i="2"/>
  <c r="C4292" i="2"/>
  <c r="C4293" i="2"/>
  <c r="C4294" i="2"/>
  <c r="C4295" i="2"/>
  <c r="C4296" i="2"/>
  <c r="C4297" i="2"/>
  <c r="C4298" i="2"/>
  <c r="C4299" i="2"/>
  <c r="C4300" i="2"/>
  <c r="C4301" i="2"/>
  <c r="C4302" i="2"/>
  <c r="C4303" i="2"/>
  <c r="C4304" i="2"/>
  <c r="C4305" i="2"/>
  <c r="C4306" i="2"/>
  <c r="C4307" i="2"/>
  <c r="C4308" i="2"/>
  <c r="C4309" i="2"/>
  <c r="C4310" i="2"/>
  <c r="C4311" i="2"/>
  <c r="C4312" i="2"/>
  <c r="C4313" i="2"/>
  <c r="C4314" i="2"/>
  <c r="C4315" i="2"/>
  <c r="C4316" i="2"/>
  <c r="C4317" i="2"/>
  <c r="C4318" i="2"/>
  <c r="C4319" i="2"/>
  <c r="C4320" i="2"/>
  <c r="C4321" i="2"/>
  <c r="C4322" i="2"/>
  <c r="C4323" i="2"/>
  <c r="C4324" i="2"/>
  <c r="C4325" i="2"/>
  <c r="C4326" i="2"/>
  <c r="C4327" i="2"/>
  <c r="C4328" i="2"/>
  <c r="C4329" i="2"/>
  <c r="C4330" i="2"/>
  <c r="C4331" i="2"/>
  <c r="C4332" i="2"/>
  <c r="C4333" i="2"/>
  <c r="C4334" i="2"/>
  <c r="C4335" i="2"/>
  <c r="C4336" i="2"/>
  <c r="C4337" i="2"/>
  <c r="C4338" i="2"/>
  <c r="C4339" i="2"/>
  <c r="C4340" i="2"/>
  <c r="C4341" i="2"/>
  <c r="C4342" i="2"/>
  <c r="C4343" i="2"/>
  <c r="C4344" i="2"/>
  <c r="C4345" i="2"/>
  <c r="C4346" i="2"/>
  <c r="C4347" i="2"/>
  <c r="C4348" i="2"/>
  <c r="C4349" i="2"/>
  <c r="C4350" i="2"/>
  <c r="C4351" i="2"/>
  <c r="C4352" i="2"/>
  <c r="C4353" i="2"/>
  <c r="C4354" i="2"/>
  <c r="C4355" i="2"/>
  <c r="C4356" i="2"/>
  <c r="C4357" i="2"/>
  <c r="C4358" i="2"/>
  <c r="C4359" i="2"/>
  <c r="C4360" i="2"/>
  <c r="C4361" i="2"/>
  <c r="C4362" i="2"/>
  <c r="C4363" i="2"/>
  <c r="C4364" i="2"/>
  <c r="C4365" i="2"/>
  <c r="C4366" i="2"/>
  <c r="C4367" i="2"/>
  <c r="C4368" i="2"/>
  <c r="C4369" i="2"/>
  <c r="C4370" i="2"/>
  <c r="C4371" i="2"/>
  <c r="C4372" i="2"/>
  <c r="C4373" i="2"/>
  <c r="C4374" i="2"/>
  <c r="C4375" i="2"/>
  <c r="C4376" i="2"/>
  <c r="C4377" i="2"/>
  <c r="C4378" i="2"/>
  <c r="C4379" i="2"/>
  <c r="C4380" i="2"/>
  <c r="C4381" i="2"/>
  <c r="C4382" i="2"/>
  <c r="C4383" i="2"/>
  <c r="C4384" i="2"/>
  <c r="C4385" i="2"/>
  <c r="C4386" i="2"/>
  <c r="C4387" i="2"/>
  <c r="C4388" i="2"/>
  <c r="C4389" i="2"/>
  <c r="C4390" i="2"/>
  <c r="C4391" i="2"/>
  <c r="C4392" i="2"/>
  <c r="C4393" i="2"/>
  <c r="C4394" i="2"/>
  <c r="C4395" i="2"/>
  <c r="C4396" i="2"/>
  <c r="C4397" i="2"/>
  <c r="C4398" i="2"/>
  <c r="C4399" i="2"/>
  <c r="C4400" i="2"/>
  <c r="C4401" i="2"/>
  <c r="C4402" i="2"/>
  <c r="C4403" i="2"/>
  <c r="C4404" i="2"/>
  <c r="C4405" i="2"/>
  <c r="C4406" i="2"/>
  <c r="C4407" i="2"/>
  <c r="C4408" i="2"/>
  <c r="C4409" i="2"/>
  <c r="C4410" i="2"/>
  <c r="C4411" i="2"/>
  <c r="C4412" i="2"/>
  <c r="C4413" i="2"/>
  <c r="C4414" i="2"/>
  <c r="C4415" i="2"/>
  <c r="C4416" i="2"/>
  <c r="C4417" i="2"/>
  <c r="C4418" i="2"/>
  <c r="C4419" i="2"/>
  <c r="C4420" i="2"/>
  <c r="C4421" i="2"/>
  <c r="C4422" i="2"/>
  <c r="C4423" i="2"/>
  <c r="C4424" i="2"/>
  <c r="C4425" i="2"/>
  <c r="C4426" i="2"/>
  <c r="C4427" i="2"/>
  <c r="C4428" i="2"/>
  <c r="C4429" i="2"/>
  <c r="C4430" i="2"/>
  <c r="C4431" i="2"/>
  <c r="C4432" i="2"/>
  <c r="C4433" i="2"/>
  <c r="C4434" i="2"/>
  <c r="C4435" i="2"/>
  <c r="C4436" i="2"/>
  <c r="C4437" i="2"/>
  <c r="C4438" i="2"/>
  <c r="C4439" i="2"/>
  <c r="C4440" i="2"/>
  <c r="C4441" i="2"/>
  <c r="C4442" i="2"/>
  <c r="C4443" i="2"/>
  <c r="C4444" i="2"/>
  <c r="C4445" i="2"/>
  <c r="C4446" i="2"/>
  <c r="C4447" i="2"/>
  <c r="C4448" i="2"/>
  <c r="C4449" i="2"/>
  <c r="C4450" i="2"/>
  <c r="C4451" i="2"/>
  <c r="C4452" i="2"/>
  <c r="C4453" i="2"/>
  <c r="C4454" i="2"/>
  <c r="C4455" i="2"/>
  <c r="C4456" i="2"/>
  <c r="C4457" i="2"/>
  <c r="C4458" i="2"/>
  <c r="C4459" i="2"/>
  <c r="C4460" i="2"/>
  <c r="C4461" i="2"/>
  <c r="C4462" i="2"/>
  <c r="C4463" i="2"/>
  <c r="C4464" i="2"/>
  <c r="C4465" i="2"/>
  <c r="C4466" i="2"/>
  <c r="C4467" i="2"/>
  <c r="C4468" i="2"/>
  <c r="C4469" i="2"/>
  <c r="C4470" i="2"/>
  <c r="C4471" i="2"/>
  <c r="C4472" i="2"/>
  <c r="C4473" i="2"/>
  <c r="C4474" i="2"/>
  <c r="C4475" i="2"/>
  <c r="C4476" i="2"/>
  <c r="C4477" i="2"/>
  <c r="C4478" i="2"/>
  <c r="C4479" i="2"/>
  <c r="C4480" i="2"/>
  <c r="C4481" i="2"/>
  <c r="C4482" i="2"/>
  <c r="C4483" i="2"/>
  <c r="C4484" i="2"/>
  <c r="C4485" i="2"/>
  <c r="C4486" i="2"/>
  <c r="C4487" i="2"/>
  <c r="C4488" i="2"/>
  <c r="C4489" i="2"/>
  <c r="C4490" i="2"/>
  <c r="C4491" i="2"/>
  <c r="C4492" i="2"/>
  <c r="C4493" i="2"/>
  <c r="C4494" i="2"/>
  <c r="C4495" i="2"/>
  <c r="C4496" i="2"/>
  <c r="C4497" i="2"/>
  <c r="C4498" i="2"/>
  <c r="C4499" i="2"/>
  <c r="C4500" i="2"/>
  <c r="C4501" i="2"/>
  <c r="C4502" i="2"/>
  <c r="C4503" i="2"/>
  <c r="C4504" i="2"/>
  <c r="C4505" i="2"/>
  <c r="C4506" i="2"/>
  <c r="C4507" i="2"/>
  <c r="C4508" i="2"/>
  <c r="C4509" i="2"/>
  <c r="C4510" i="2"/>
  <c r="C4511" i="2"/>
  <c r="C4512" i="2"/>
  <c r="C4513" i="2"/>
  <c r="C4514" i="2"/>
  <c r="C4515" i="2"/>
  <c r="C4516" i="2"/>
  <c r="C4517" i="2"/>
  <c r="C4518" i="2"/>
  <c r="C4519" i="2"/>
  <c r="C4520" i="2"/>
  <c r="C4521" i="2"/>
  <c r="C4522" i="2"/>
  <c r="C4523" i="2"/>
  <c r="C4524" i="2"/>
  <c r="C4525" i="2"/>
  <c r="C4526" i="2"/>
  <c r="C4527" i="2"/>
  <c r="C4528" i="2"/>
  <c r="C4529" i="2"/>
  <c r="C4530" i="2"/>
  <c r="C4531" i="2"/>
  <c r="C4532" i="2"/>
  <c r="C4533" i="2"/>
  <c r="C4534" i="2"/>
  <c r="C4535" i="2"/>
  <c r="C4536" i="2"/>
  <c r="C4537" i="2"/>
  <c r="C4538" i="2"/>
  <c r="C4539" i="2"/>
  <c r="C4540" i="2"/>
  <c r="C4541" i="2"/>
  <c r="C4542" i="2"/>
  <c r="C4543" i="2"/>
  <c r="C4544" i="2"/>
  <c r="C4545" i="2"/>
  <c r="C4546" i="2"/>
  <c r="C4547" i="2"/>
  <c r="C4548" i="2"/>
  <c r="C4549" i="2"/>
  <c r="C4550" i="2"/>
  <c r="C4551" i="2"/>
  <c r="C4552" i="2"/>
  <c r="C4553" i="2"/>
  <c r="C4554" i="2"/>
  <c r="C4555" i="2"/>
  <c r="C4556" i="2"/>
  <c r="C4557" i="2"/>
  <c r="C4558" i="2"/>
  <c r="C4559" i="2"/>
  <c r="C4560" i="2"/>
  <c r="C4561" i="2"/>
  <c r="C4562" i="2"/>
  <c r="C4563" i="2"/>
  <c r="C4564" i="2"/>
  <c r="C4565" i="2"/>
  <c r="C4566" i="2"/>
  <c r="C4567" i="2"/>
  <c r="C4568" i="2"/>
  <c r="C4569" i="2"/>
  <c r="C4570" i="2"/>
  <c r="C4571" i="2"/>
  <c r="C4572" i="2"/>
  <c r="C4573" i="2"/>
  <c r="C4574" i="2"/>
  <c r="C4575" i="2"/>
  <c r="C4576" i="2"/>
  <c r="C4577" i="2"/>
  <c r="C4578" i="2"/>
  <c r="C4579" i="2"/>
  <c r="C4580" i="2"/>
  <c r="C4581" i="2"/>
  <c r="C4582" i="2"/>
  <c r="C4583" i="2"/>
  <c r="C4584" i="2"/>
  <c r="C4585" i="2"/>
  <c r="C4586" i="2"/>
  <c r="C4587" i="2"/>
  <c r="C4588" i="2"/>
  <c r="C4589" i="2"/>
  <c r="C4590" i="2"/>
  <c r="C4591" i="2"/>
  <c r="C4592" i="2"/>
  <c r="C4593" i="2"/>
  <c r="C4594" i="2"/>
  <c r="C4595" i="2"/>
  <c r="C4596" i="2"/>
  <c r="C4597" i="2"/>
  <c r="C4598" i="2"/>
  <c r="C4599" i="2"/>
  <c r="C4600" i="2"/>
  <c r="C4601" i="2"/>
  <c r="C4602" i="2"/>
  <c r="C4603" i="2"/>
  <c r="C4604" i="2"/>
  <c r="C4605" i="2"/>
  <c r="C4606" i="2"/>
  <c r="C4607" i="2"/>
  <c r="C4608" i="2"/>
  <c r="C4609" i="2"/>
  <c r="C4610" i="2"/>
  <c r="C4611" i="2"/>
  <c r="C4612" i="2"/>
  <c r="C4613" i="2"/>
  <c r="C4614" i="2"/>
  <c r="C4615" i="2"/>
  <c r="C4616" i="2"/>
  <c r="C4617" i="2"/>
  <c r="C4618" i="2"/>
  <c r="C4619" i="2"/>
  <c r="C4620" i="2"/>
  <c r="C4621" i="2"/>
  <c r="C4622" i="2"/>
  <c r="C4623" i="2"/>
  <c r="C4624" i="2"/>
  <c r="C4625" i="2"/>
  <c r="C4626" i="2"/>
  <c r="C4627" i="2"/>
  <c r="C4628" i="2"/>
  <c r="C4629" i="2"/>
  <c r="C4630" i="2"/>
  <c r="C4631" i="2"/>
  <c r="C4632" i="2"/>
  <c r="C4633" i="2"/>
  <c r="C4634" i="2"/>
  <c r="C4635" i="2"/>
  <c r="C4636" i="2"/>
  <c r="C4637" i="2"/>
  <c r="C4638" i="2"/>
  <c r="C4639" i="2"/>
  <c r="C4640" i="2"/>
  <c r="C4641" i="2"/>
  <c r="C4642" i="2"/>
  <c r="C4643" i="2"/>
  <c r="C4644" i="2"/>
  <c r="C4645" i="2"/>
  <c r="C4646" i="2"/>
  <c r="C4647" i="2"/>
  <c r="C4648" i="2"/>
  <c r="C4649" i="2"/>
  <c r="C4650" i="2"/>
  <c r="C4651" i="2"/>
  <c r="C4652" i="2"/>
  <c r="C4653" i="2"/>
  <c r="C4654" i="2"/>
  <c r="C4655" i="2"/>
  <c r="C4656" i="2"/>
  <c r="C4657" i="2"/>
  <c r="C4658" i="2"/>
  <c r="C4659" i="2"/>
  <c r="C4660" i="2"/>
  <c r="C4661" i="2"/>
  <c r="C4662" i="2"/>
  <c r="C4663" i="2"/>
  <c r="C4664" i="2"/>
  <c r="C4665" i="2"/>
  <c r="C4666" i="2"/>
  <c r="C4667" i="2"/>
  <c r="C4668" i="2"/>
  <c r="C4669" i="2"/>
  <c r="C4670" i="2"/>
  <c r="C4671" i="2"/>
  <c r="C4672" i="2"/>
  <c r="C4673" i="2"/>
  <c r="C4674" i="2"/>
  <c r="C4675" i="2"/>
  <c r="C4676" i="2"/>
  <c r="C4677" i="2"/>
  <c r="C4678" i="2"/>
  <c r="C4679" i="2"/>
  <c r="C4680" i="2"/>
  <c r="C4681" i="2"/>
  <c r="C4682" i="2"/>
  <c r="C4683" i="2"/>
  <c r="C4684" i="2"/>
  <c r="C4685" i="2"/>
  <c r="C4686" i="2"/>
  <c r="C4687" i="2"/>
  <c r="C4688" i="2"/>
  <c r="C4689" i="2"/>
  <c r="C4690" i="2"/>
  <c r="C4691" i="2"/>
  <c r="C4692" i="2"/>
  <c r="C4693" i="2"/>
  <c r="C4694" i="2"/>
  <c r="C4695" i="2"/>
  <c r="C4696" i="2"/>
  <c r="C4697" i="2"/>
  <c r="C4698" i="2"/>
  <c r="C4699" i="2"/>
  <c r="C4700" i="2"/>
  <c r="C4701" i="2"/>
  <c r="C4702" i="2"/>
  <c r="C4703" i="2"/>
  <c r="C4704" i="2"/>
  <c r="C4705" i="2"/>
  <c r="C4706" i="2"/>
  <c r="C4707" i="2"/>
  <c r="C4708" i="2"/>
  <c r="C4709" i="2"/>
  <c r="C4710" i="2"/>
  <c r="C4711" i="2"/>
  <c r="C4712" i="2"/>
  <c r="C4713" i="2"/>
  <c r="C4714" i="2"/>
  <c r="C4715" i="2"/>
  <c r="C4716" i="2"/>
  <c r="C4717" i="2"/>
  <c r="C4718" i="2"/>
  <c r="C4719" i="2"/>
  <c r="C4720" i="2"/>
  <c r="C4721" i="2"/>
  <c r="C4722" i="2"/>
  <c r="C4723" i="2"/>
  <c r="C4724" i="2"/>
  <c r="C4725" i="2"/>
  <c r="C4726" i="2"/>
  <c r="C4727" i="2"/>
  <c r="C4728" i="2"/>
  <c r="C4729" i="2"/>
  <c r="C4730" i="2"/>
  <c r="C4731" i="2"/>
  <c r="C4732" i="2"/>
  <c r="C4733" i="2"/>
  <c r="C4734" i="2"/>
  <c r="C4735" i="2"/>
  <c r="C4736" i="2"/>
  <c r="C4737" i="2"/>
  <c r="C4738" i="2"/>
  <c r="C4739" i="2"/>
  <c r="C4740" i="2"/>
  <c r="C4741" i="2"/>
  <c r="C4742" i="2"/>
  <c r="C4743" i="2"/>
  <c r="C4744" i="2"/>
  <c r="C4745" i="2"/>
  <c r="C4746" i="2"/>
  <c r="C4747" i="2"/>
  <c r="C4748" i="2"/>
  <c r="C4749" i="2"/>
  <c r="C4750" i="2"/>
  <c r="C4751" i="2"/>
  <c r="C4752" i="2"/>
  <c r="C4753" i="2"/>
  <c r="C4754" i="2"/>
  <c r="C4755" i="2"/>
  <c r="C4756" i="2"/>
  <c r="C4757" i="2"/>
  <c r="C4758" i="2"/>
  <c r="C4759" i="2"/>
  <c r="C4760" i="2"/>
  <c r="C4761" i="2"/>
  <c r="C4762" i="2"/>
  <c r="C4763" i="2"/>
  <c r="C4764" i="2"/>
  <c r="C4765" i="2"/>
  <c r="C4766" i="2"/>
  <c r="C4767" i="2"/>
  <c r="C4768" i="2"/>
  <c r="C4769" i="2"/>
  <c r="C4770" i="2"/>
  <c r="C4771" i="2"/>
  <c r="C4772" i="2"/>
  <c r="C4773" i="2"/>
  <c r="C4774" i="2"/>
  <c r="C4775" i="2"/>
  <c r="C4776" i="2"/>
  <c r="C4777" i="2"/>
  <c r="C4778" i="2"/>
  <c r="C4779" i="2"/>
  <c r="C4780" i="2"/>
  <c r="C4781" i="2"/>
  <c r="C4782" i="2"/>
  <c r="C4783" i="2"/>
  <c r="C4784" i="2"/>
  <c r="C4785" i="2"/>
  <c r="C4786" i="2"/>
  <c r="C4787" i="2"/>
  <c r="C4788" i="2"/>
  <c r="C4789" i="2"/>
  <c r="C4790" i="2"/>
  <c r="C4791" i="2"/>
  <c r="C4792" i="2"/>
  <c r="C4793" i="2"/>
  <c r="C4794" i="2"/>
  <c r="C4795" i="2"/>
  <c r="C4796" i="2"/>
  <c r="C4797" i="2"/>
  <c r="C4798" i="2"/>
  <c r="C4799" i="2"/>
  <c r="C4800" i="2"/>
  <c r="C4801" i="2"/>
  <c r="C4802" i="2"/>
  <c r="C4803" i="2"/>
  <c r="C4804" i="2"/>
  <c r="C4805" i="2"/>
  <c r="C4806" i="2"/>
  <c r="C4807" i="2"/>
  <c r="C4808" i="2"/>
  <c r="C4809" i="2"/>
  <c r="C4810" i="2"/>
  <c r="C4811" i="2"/>
  <c r="C4812" i="2"/>
  <c r="C4813" i="2"/>
  <c r="C4814" i="2"/>
  <c r="C4815" i="2"/>
  <c r="C4816" i="2"/>
  <c r="C4817" i="2"/>
  <c r="C4818" i="2"/>
  <c r="C4819" i="2"/>
  <c r="C4820" i="2"/>
  <c r="C4821" i="2"/>
  <c r="C4822" i="2"/>
  <c r="C4823" i="2"/>
  <c r="C4824" i="2"/>
  <c r="C4825" i="2"/>
  <c r="C4826" i="2"/>
  <c r="C4827" i="2"/>
  <c r="C4828" i="2"/>
  <c r="C4829" i="2"/>
  <c r="C4830" i="2"/>
  <c r="C4831" i="2"/>
  <c r="C4832" i="2"/>
  <c r="C4833" i="2"/>
  <c r="C4834" i="2"/>
  <c r="C4835" i="2"/>
  <c r="C4836" i="2"/>
  <c r="C4837" i="2"/>
  <c r="C4838" i="2"/>
  <c r="C4839" i="2"/>
  <c r="C4840" i="2"/>
  <c r="C4841" i="2"/>
  <c r="C4842" i="2"/>
  <c r="C4843" i="2"/>
  <c r="C4844" i="2"/>
  <c r="C4845" i="2"/>
  <c r="C4846" i="2"/>
  <c r="C4847" i="2"/>
  <c r="C4848" i="2"/>
  <c r="C4849" i="2"/>
  <c r="C4850" i="2"/>
  <c r="C4851" i="2"/>
  <c r="C4852" i="2"/>
  <c r="C4853" i="2"/>
  <c r="C4854" i="2"/>
  <c r="C4855" i="2"/>
  <c r="C4856" i="2"/>
  <c r="C4857" i="2"/>
  <c r="C4858" i="2"/>
  <c r="C4859" i="2"/>
  <c r="C4860" i="2"/>
  <c r="C4861" i="2"/>
  <c r="C4862" i="2"/>
  <c r="C4863" i="2"/>
  <c r="C4864" i="2"/>
  <c r="C4865" i="2"/>
  <c r="C4866" i="2"/>
  <c r="C4867" i="2"/>
  <c r="C4868" i="2"/>
  <c r="C4869" i="2"/>
  <c r="C4870" i="2"/>
  <c r="C4871" i="2"/>
  <c r="C4872" i="2"/>
  <c r="C4873" i="2"/>
  <c r="C4874" i="2"/>
  <c r="C4875" i="2"/>
  <c r="C4876" i="2"/>
  <c r="C4877" i="2"/>
  <c r="C4878" i="2"/>
  <c r="C4879" i="2"/>
  <c r="C4880" i="2"/>
  <c r="C4881" i="2"/>
  <c r="C4882" i="2"/>
  <c r="C4883" i="2"/>
  <c r="C4884" i="2"/>
  <c r="C4885" i="2"/>
  <c r="C4886" i="2"/>
  <c r="C4887" i="2"/>
  <c r="C4888" i="2"/>
  <c r="C4889" i="2"/>
  <c r="C4890" i="2"/>
  <c r="C4891" i="2"/>
  <c r="C4892" i="2"/>
  <c r="C4893" i="2"/>
  <c r="C4894" i="2"/>
  <c r="C4895" i="2"/>
  <c r="C4896" i="2"/>
  <c r="C4897" i="2"/>
  <c r="C4898" i="2"/>
  <c r="C4899" i="2"/>
  <c r="C4900" i="2"/>
  <c r="C4901" i="2"/>
  <c r="C4902" i="2"/>
  <c r="C4903" i="2"/>
  <c r="C4904" i="2"/>
  <c r="C4905" i="2"/>
  <c r="C4906" i="2"/>
  <c r="C4907" i="2"/>
  <c r="C4908" i="2"/>
  <c r="C4909" i="2"/>
  <c r="C4910" i="2"/>
  <c r="C4911" i="2"/>
  <c r="C4912" i="2"/>
  <c r="C4913" i="2"/>
  <c r="C4914" i="2"/>
  <c r="C4915" i="2"/>
  <c r="C4916" i="2"/>
  <c r="C4917" i="2"/>
  <c r="C4918" i="2"/>
  <c r="C4919" i="2"/>
  <c r="C4920" i="2"/>
  <c r="C4921" i="2"/>
  <c r="C4922" i="2"/>
  <c r="C4923" i="2"/>
  <c r="C4924" i="2"/>
  <c r="C4925" i="2"/>
  <c r="C4926" i="2"/>
  <c r="C4927" i="2"/>
  <c r="C4928" i="2"/>
  <c r="C4929" i="2"/>
  <c r="C4930" i="2"/>
  <c r="C4931" i="2"/>
  <c r="C4932" i="2"/>
  <c r="C4933" i="2"/>
  <c r="C4934" i="2"/>
  <c r="C4935" i="2"/>
  <c r="C4936" i="2"/>
  <c r="C4937" i="2"/>
  <c r="C4938" i="2"/>
  <c r="C4939" i="2"/>
  <c r="C4940" i="2"/>
  <c r="C4941" i="2"/>
  <c r="C4942" i="2"/>
  <c r="C4943" i="2"/>
  <c r="C4944" i="2"/>
  <c r="C4945" i="2"/>
  <c r="C4946" i="2"/>
  <c r="C4947" i="2"/>
  <c r="C4948" i="2"/>
  <c r="C4949" i="2"/>
  <c r="C4950" i="2"/>
  <c r="C4951" i="2"/>
  <c r="C4952" i="2"/>
  <c r="C4953" i="2"/>
  <c r="C4954" i="2"/>
  <c r="C4955" i="2"/>
  <c r="C4956" i="2"/>
  <c r="C4957" i="2"/>
  <c r="C4958" i="2"/>
  <c r="C4959" i="2"/>
  <c r="C4960" i="2"/>
  <c r="C4961" i="2"/>
  <c r="C4962" i="2"/>
  <c r="C4963" i="2"/>
  <c r="C4964" i="2"/>
  <c r="C4965" i="2"/>
  <c r="C4966" i="2"/>
  <c r="C4967" i="2"/>
  <c r="C4968" i="2"/>
  <c r="C4969" i="2"/>
  <c r="C4970" i="2"/>
  <c r="C4971" i="2"/>
  <c r="C4972" i="2"/>
  <c r="C4973" i="2"/>
  <c r="C4974" i="2"/>
  <c r="C4975" i="2"/>
  <c r="C4976" i="2"/>
  <c r="C4977" i="2"/>
  <c r="C4978" i="2"/>
  <c r="C4979" i="2"/>
  <c r="C4980" i="2"/>
  <c r="C4981" i="2"/>
  <c r="C4982" i="2"/>
  <c r="C4983" i="2"/>
  <c r="C4984" i="2"/>
  <c r="C4985" i="2"/>
  <c r="C4986" i="2"/>
  <c r="C4987" i="2"/>
  <c r="C4988" i="2"/>
  <c r="C4989" i="2"/>
  <c r="C4990" i="2"/>
  <c r="C4991" i="2"/>
  <c r="C4992" i="2"/>
  <c r="C4993" i="2"/>
  <c r="C4994" i="2"/>
  <c r="C4995" i="2"/>
  <c r="C4996" i="2"/>
  <c r="C4997" i="2"/>
  <c r="C4998" i="2"/>
  <c r="C4999" i="2"/>
  <c r="C5000" i="2"/>
  <c r="C5001" i="2"/>
  <c r="C5002" i="2"/>
  <c r="C5003" i="2"/>
  <c r="C5004" i="2"/>
  <c r="C5005" i="2"/>
  <c r="C5006" i="2"/>
  <c r="C5007" i="2"/>
  <c r="C5008" i="2"/>
  <c r="C5009" i="2"/>
  <c r="C5010" i="2"/>
  <c r="C5011" i="2"/>
  <c r="C5012" i="2"/>
  <c r="C5013" i="2"/>
  <c r="C5014" i="2"/>
  <c r="C5015" i="2"/>
  <c r="C5016" i="2"/>
  <c r="C5017" i="2"/>
  <c r="C5018" i="2"/>
  <c r="C5019" i="2"/>
  <c r="C5020" i="2"/>
  <c r="C5021" i="2"/>
  <c r="C5022" i="2"/>
  <c r="C5023" i="2"/>
  <c r="C5024" i="2"/>
  <c r="C5025" i="2"/>
  <c r="C5026" i="2"/>
  <c r="C5027" i="2"/>
  <c r="C5028" i="2"/>
  <c r="C5029" i="2"/>
  <c r="C5030" i="2"/>
  <c r="C5031" i="2"/>
  <c r="C5032" i="2"/>
  <c r="C5033" i="2"/>
  <c r="C5034" i="2"/>
  <c r="C5035" i="2"/>
  <c r="C5036" i="2"/>
  <c r="C5037" i="2"/>
  <c r="C5038" i="2"/>
  <c r="C5039" i="2"/>
  <c r="C5040" i="2"/>
  <c r="C5041" i="2"/>
  <c r="C5042" i="2"/>
  <c r="C5043" i="2"/>
  <c r="C5044" i="2"/>
  <c r="C5045" i="2"/>
  <c r="C5046" i="2"/>
  <c r="C5047" i="2"/>
  <c r="C5048" i="2"/>
  <c r="C5049" i="2"/>
  <c r="C5050" i="2"/>
  <c r="C5051" i="2"/>
  <c r="C5052" i="2"/>
  <c r="C5053" i="2"/>
  <c r="C5054" i="2"/>
  <c r="C5055" i="2"/>
  <c r="C5056" i="2"/>
  <c r="C5057" i="2"/>
  <c r="C5058" i="2"/>
  <c r="C5059" i="2"/>
  <c r="C5060" i="2"/>
  <c r="C5061" i="2"/>
  <c r="C5062" i="2"/>
  <c r="C5063" i="2"/>
  <c r="C5064" i="2"/>
  <c r="C5065" i="2"/>
  <c r="C5066" i="2"/>
  <c r="C5067" i="2"/>
  <c r="C5068" i="2"/>
  <c r="C5069" i="2"/>
  <c r="C5070" i="2"/>
  <c r="C5071" i="2"/>
  <c r="C5072" i="2"/>
  <c r="C5073" i="2"/>
  <c r="C5074" i="2"/>
  <c r="C5075" i="2"/>
  <c r="C5076" i="2"/>
  <c r="C5077" i="2"/>
  <c r="C5078" i="2"/>
  <c r="C5079" i="2"/>
  <c r="C5080" i="2"/>
  <c r="C5081" i="2"/>
  <c r="C5082" i="2"/>
  <c r="C5083" i="2"/>
  <c r="C5084" i="2"/>
  <c r="C5085" i="2"/>
  <c r="C5086" i="2"/>
  <c r="C5087" i="2"/>
  <c r="C5088" i="2"/>
  <c r="C5089" i="2"/>
  <c r="C5090" i="2"/>
  <c r="C5091" i="2"/>
  <c r="C5092" i="2"/>
  <c r="C5093" i="2"/>
  <c r="C5094" i="2"/>
  <c r="C5095" i="2"/>
  <c r="C5096" i="2"/>
  <c r="C5097" i="2"/>
  <c r="C5098" i="2"/>
  <c r="C5099" i="2"/>
  <c r="C5100" i="2"/>
  <c r="C5101" i="2"/>
  <c r="C5102" i="2"/>
  <c r="C5103" i="2"/>
  <c r="C5104" i="2"/>
  <c r="C5105" i="2"/>
  <c r="C5106" i="2"/>
  <c r="C5107" i="2"/>
  <c r="C5108" i="2"/>
  <c r="C5109" i="2"/>
  <c r="C5110" i="2"/>
  <c r="C5111" i="2"/>
  <c r="C5112" i="2"/>
  <c r="C5113" i="2"/>
  <c r="C5114" i="2"/>
  <c r="C5115" i="2"/>
  <c r="C5116" i="2"/>
  <c r="C5117" i="2"/>
  <c r="C5118" i="2"/>
  <c r="C5119" i="2"/>
  <c r="C5120" i="2"/>
  <c r="C5121" i="2"/>
  <c r="C5122" i="2"/>
  <c r="C5123" i="2"/>
  <c r="C5124" i="2"/>
  <c r="C5125" i="2"/>
  <c r="C5126" i="2"/>
  <c r="C5127" i="2"/>
  <c r="C5128" i="2"/>
  <c r="C5129" i="2"/>
  <c r="C5130" i="2"/>
  <c r="C5131" i="2"/>
  <c r="C5132" i="2"/>
  <c r="C5133" i="2"/>
  <c r="C5134" i="2"/>
  <c r="C5135" i="2"/>
  <c r="C5136" i="2"/>
  <c r="C5137" i="2"/>
  <c r="C5138" i="2"/>
  <c r="C5139" i="2"/>
  <c r="C5140" i="2"/>
  <c r="C5141" i="2"/>
  <c r="C5142" i="2"/>
  <c r="C5143" i="2"/>
  <c r="C5144" i="2"/>
  <c r="C5145" i="2"/>
  <c r="C5146" i="2"/>
  <c r="C5147" i="2"/>
  <c r="C5148" i="2"/>
  <c r="C5149" i="2"/>
  <c r="C5150" i="2"/>
  <c r="C5151" i="2"/>
  <c r="C5152" i="2"/>
  <c r="C5153" i="2"/>
  <c r="C5154" i="2"/>
  <c r="C5155" i="2"/>
  <c r="C5156" i="2"/>
  <c r="C5157" i="2"/>
  <c r="C5158" i="2"/>
  <c r="C5159" i="2"/>
  <c r="C5160" i="2"/>
  <c r="C5161" i="2"/>
  <c r="C5162" i="2"/>
  <c r="C5163" i="2"/>
  <c r="C5164" i="2"/>
  <c r="C5165" i="2"/>
  <c r="C5166" i="2"/>
  <c r="C5167" i="2"/>
  <c r="C5168" i="2"/>
  <c r="C5169" i="2"/>
  <c r="C5170" i="2"/>
  <c r="C5171" i="2"/>
  <c r="C5172" i="2"/>
  <c r="C5173" i="2"/>
  <c r="C5174" i="2"/>
  <c r="C5175" i="2"/>
  <c r="C5176" i="2"/>
  <c r="C5177" i="2"/>
  <c r="C5178" i="2"/>
  <c r="C5179" i="2"/>
  <c r="C5180" i="2"/>
  <c r="C5181" i="2"/>
  <c r="C5182" i="2"/>
  <c r="C5183" i="2"/>
  <c r="C5184" i="2"/>
  <c r="C5185" i="2"/>
  <c r="C5186" i="2"/>
  <c r="C5187" i="2"/>
  <c r="C5188" i="2"/>
  <c r="C5189" i="2"/>
  <c r="C5190" i="2"/>
  <c r="C5191" i="2"/>
  <c r="C5192" i="2"/>
  <c r="C5193" i="2"/>
  <c r="C5194" i="2"/>
  <c r="C5195" i="2"/>
  <c r="C5196" i="2"/>
  <c r="C5197" i="2"/>
  <c r="C5198" i="2"/>
  <c r="C5199" i="2"/>
  <c r="C5200" i="2"/>
  <c r="C5201" i="2"/>
  <c r="C5202" i="2"/>
  <c r="C5203" i="2"/>
  <c r="C5204" i="2"/>
  <c r="C5205" i="2"/>
  <c r="C5206" i="2"/>
  <c r="C5207" i="2"/>
  <c r="C5208" i="2"/>
  <c r="C5209" i="2"/>
  <c r="C5210" i="2"/>
  <c r="C5211" i="2"/>
  <c r="C5212" i="2"/>
  <c r="C5213" i="2"/>
  <c r="C5214" i="2"/>
  <c r="C5215" i="2"/>
  <c r="C5216" i="2"/>
  <c r="C5217" i="2"/>
  <c r="C5218" i="2"/>
  <c r="C5219" i="2"/>
  <c r="C5220" i="2"/>
  <c r="C5221" i="2"/>
  <c r="C5222" i="2"/>
  <c r="C5223" i="2"/>
  <c r="C5224" i="2"/>
  <c r="C5225" i="2"/>
  <c r="C5226" i="2"/>
  <c r="C5227" i="2"/>
  <c r="C5228" i="2"/>
  <c r="C5229" i="2"/>
  <c r="C5230" i="2"/>
  <c r="C5231" i="2"/>
  <c r="C5232" i="2"/>
  <c r="C5233" i="2"/>
  <c r="C5234" i="2"/>
  <c r="C5235" i="2"/>
  <c r="C5236" i="2"/>
  <c r="C5237" i="2"/>
  <c r="C5238" i="2"/>
  <c r="C5239" i="2"/>
  <c r="C5240" i="2"/>
  <c r="C5241" i="2"/>
  <c r="C5242" i="2"/>
  <c r="C5243" i="2"/>
  <c r="C5244" i="2"/>
  <c r="C5245" i="2"/>
  <c r="C5246" i="2"/>
  <c r="C5247" i="2"/>
  <c r="C5248" i="2"/>
  <c r="C5249" i="2"/>
  <c r="C5250" i="2"/>
  <c r="C5251" i="2"/>
  <c r="C5252" i="2"/>
  <c r="C5253" i="2"/>
  <c r="C5254" i="2"/>
  <c r="C5255" i="2"/>
  <c r="C5256" i="2"/>
  <c r="C5257" i="2"/>
  <c r="C5258" i="2"/>
  <c r="C5259" i="2"/>
  <c r="C5260" i="2"/>
  <c r="C5261" i="2"/>
  <c r="C5262" i="2"/>
  <c r="C5263" i="2"/>
  <c r="C5264" i="2"/>
  <c r="C5265" i="2"/>
  <c r="C5266" i="2"/>
  <c r="C5267" i="2"/>
  <c r="C5268" i="2"/>
  <c r="C5269" i="2"/>
  <c r="C5270" i="2"/>
  <c r="C5271" i="2"/>
  <c r="C5272" i="2"/>
  <c r="C5273" i="2"/>
  <c r="C5274" i="2"/>
  <c r="C5275" i="2"/>
  <c r="C5276" i="2"/>
  <c r="C5277" i="2"/>
  <c r="C5278" i="2"/>
  <c r="C5279" i="2"/>
  <c r="C5280" i="2"/>
  <c r="C5281" i="2"/>
  <c r="C5282" i="2"/>
  <c r="C5283" i="2"/>
  <c r="C5284" i="2"/>
  <c r="C5285" i="2"/>
  <c r="C5286" i="2"/>
  <c r="C5287" i="2"/>
  <c r="C5288" i="2"/>
  <c r="C5289" i="2"/>
  <c r="C5290" i="2"/>
  <c r="C5291" i="2"/>
  <c r="C5292" i="2"/>
  <c r="C5293" i="2"/>
  <c r="C5294" i="2"/>
  <c r="C5295" i="2"/>
  <c r="C5296" i="2"/>
  <c r="C5297" i="2"/>
  <c r="C5298" i="2"/>
  <c r="C5299" i="2"/>
  <c r="C5300" i="2"/>
  <c r="C5301" i="2"/>
  <c r="C5302" i="2"/>
  <c r="C5303" i="2"/>
  <c r="C5304" i="2"/>
  <c r="C5305" i="2"/>
  <c r="C5306" i="2"/>
  <c r="C5307" i="2"/>
  <c r="C5308" i="2"/>
  <c r="C5309" i="2"/>
  <c r="C5310" i="2"/>
  <c r="C5311" i="2"/>
  <c r="C5312" i="2"/>
  <c r="C5313" i="2"/>
  <c r="C5314" i="2"/>
  <c r="C5315" i="2"/>
  <c r="C5316" i="2"/>
  <c r="C5317" i="2"/>
  <c r="C5318" i="2"/>
  <c r="C5319" i="2"/>
  <c r="C5320" i="2"/>
  <c r="C5321" i="2"/>
  <c r="C5322" i="2"/>
  <c r="C5323" i="2"/>
  <c r="C5324" i="2"/>
  <c r="C5325" i="2"/>
  <c r="C5326" i="2"/>
  <c r="C5327" i="2"/>
  <c r="C5328" i="2"/>
  <c r="C5329" i="2"/>
  <c r="C5330" i="2"/>
  <c r="C5331" i="2"/>
  <c r="C5332" i="2"/>
  <c r="C5333" i="2"/>
  <c r="C5334" i="2"/>
  <c r="C5335" i="2"/>
  <c r="C5336" i="2"/>
  <c r="C5337" i="2"/>
  <c r="C5338" i="2"/>
  <c r="C5339" i="2"/>
  <c r="C5340" i="2"/>
  <c r="C5341" i="2"/>
  <c r="C5342" i="2"/>
  <c r="C5343" i="2"/>
  <c r="C5344" i="2"/>
  <c r="C5345" i="2"/>
  <c r="C5346" i="2"/>
  <c r="C5347" i="2"/>
  <c r="C5348" i="2"/>
  <c r="C5349" i="2"/>
  <c r="C5350" i="2"/>
  <c r="C5351" i="2"/>
  <c r="C5352" i="2"/>
  <c r="C5353" i="2"/>
  <c r="C5354" i="2"/>
  <c r="C5355" i="2"/>
  <c r="C5356" i="2"/>
  <c r="C5357" i="2"/>
  <c r="C5358" i="2"/>
  <c r="C5359" i="2"/>
  <c r="C5360" i="2"/>
  <c r="C5361" i="2"/>
  <c r="C5362" i="2"/>
  <c r="C5363" i="2"/>
  <c r="C5364" i="2"/>
  <c r="C5365" i="2"/>
  <c r="C5366" i="2"/>
  <c r="C5367" i="2"/>
  <c r="C5368" i="2"/>
  <c r="C5369" i="2"/>
  <c r="C5370" i="2"/>
  <c r="C5371" i="2"/>
  <c r="C5372" i="2"/>
  <c r="C5373" i="2"/>
  <c r="C5374" i="2"/>
  <c r="C5375" i="2"/>
  <c r="C5376" i="2"/>
  <c r="C5377" i="2"/>
  <c r="C5378" i="2"/>
  <c r="C5379" i="2"/>
  <c r="C5380" i="2"/>
  <c r="C5381" i="2"/>
  <c r="C5382" i="2"/>
  <c r="C5383" i="2"/>
  <c r="C5384" i="2"/>
  <c r="C5385" i="2"/>
  <c r="C5386" i="2"/>
  <c r="C5387" i="2"/>
  <c r="C5388" i="2"/>
  <c r="C5389" i="2"/>
  <c r="C5390" i="2"/>
  <c r="C5391" i="2"/>
  <c r="C5392" i="2"/>
  <c r="C5393" i="2"/>
  <c r="C5394" i="2"/>
  <c r="C5395" i="2"/>
  <c r="C5396" i="2"/>
  <c r="C5397" i="2"/>
  <c r="C5398" i="2"/>
  <c r="C5399" i="2"/>
  <c r="C5400" i="2"/>
  <c r="C5401" i="2"/>
  <c r="C5402" i="2"/>
  <c r="C5403" i="2"/>
  <c r="C5404" i="2"/>
  <c r="C5405" i="2"/>
  <c r="C5406" i="2"/>
  <c r="C5407" i="2"/>
  <c r="C5408" i="2"/>
  <c r="C5409" i="2"/>
  <c r="C5410" i="2"/>
  <c r="C5411" i="2"/>
  <c r="C5412" i="2"/>
  <c r="C5413" i="2"/>
  <c r="C5414" i="2"/>
  <c r="C5415" i="2"/>
  <c r="C5416" i="2"/>
  <c r="C5417" i="2"/>
  <c r="C5418" i="2"/>
  <c r="C5419" i="2"/>
  <c r="C5420" i="2"/>
  <c r="C5421" i="2"/>
  <c r="C5422" i="2"/>
  <c r="C5423" i="2"/>
  <c r="C5424" i="2"/>
  <c r="C5425" i="2"/>
  <c r="C5426" i="2"/>
  <c r="C5427" i="2"/>
  <c r="C5428" i="2"/>
  <c r="C5429" i="2"/>
  <c r="C5430" i="2"/>
  <c r="C5431" i="2"/>
  <c r="C5432" i="2"/>
  <c r="C5433" i="2"/>
  <c r="C5434" i="2"/>
  <c r="C5435" i="2"/>
  <c r="C5436" i="2"/>
  <c r="C5437" i="2"/>
  <c r="C5438" i="2"/>
  <c r="C5439" i="2"/>
  <c r="C5440" i="2"/>
  <c r="C5441" i="2"/>
  <c r="C5442" i="2"/>
  <c r="C5443" i="2"/>
  <c r="C5444" i="2"/>
  <c r="C5445" i="2"/>
  <c r="C5446" i="2"/>
  <c r="C5447" i="2"/>
  <c r="C5448" i="2"/>
  <c r="C5449" i="2"/>
  <c r="C5450" i="2"/>
  <c r="C5451" i="2"/>
  <c r="C5452" i="2"/>
  <c r="C5453" i="2"/>
  <c r="C5454" i="2"/>
  <c r="C5455" i="2"/>
  <c r="C5456" i="2"/>
  <c r="C5457" i="2"/>
  <c r="C5458" i="2"/>
  <c r="C5459" i="2"/>
  <c r="C5460" i="2"/>
  <c r="C5461" i="2"/>
  <c r="C5462" i="2"/>
  <c r="C5463" i="2"/>
  <c r="C5464" i="2"/>
  <c r="C5465" i="2"/>
  <c r="C5466" i="2"/>
  <c r="C5467" i="2"/>
  <c r="C5468" i="2"/>
  <c r="C5469" i="2"/>
  <c r="C5470" i="2"/>
  <c r="C5471" i="2"/>
  <c r="C5472" i="2"/>
  <c r="C5473" i="2"/>
  <c r="C5474" i="2"/>
  <c r="C5475" i="2"/>
  <c r="C5476" i="2"/>
  <c r="C5477" i="2"/>
  <c r="C5478" i="2"/>
  <c r="C5479" i="2"/>
  <c r="C5480" i="2"/>
  <c r="C5481" i="2"/>
  <c r="C5482" i="2"/>
  <c r="C5483" i="2"/>
  <c r="C5484" i="2"/>
  <c r="C5485" i="2"/>
  <c r="C5486" i="2"/>
  <c r="C5487" i="2"/>
  <c r="C5488" i="2"/>
  <c r="C5489" i="2"/>
  <c r="C5490" i="2"/>
  <c r="C5491" i="2"/>
  <c r="C5492" i="2"/>
  <c r="C5493" i="2"/>
  <c r="C5494" i="2"/>
  <c r="C5495" i="2"/>
  <c r="C5496" i="2"/>
  <c r="C5497" i="2"/>
  <c r="C5498" i="2"/>
  <c r="C5499" i="2"/>
  <c r="C5500" i="2"/>
  <c r="C5501" i="2"/>
  <c r="C5502" i="2"/>
  <c r="C5503" i="2"/>
  <c r="C5504" i="2"/>
  <c r="C5505" i="2"/>
  <c r="C5506" i="2"/>
  <c r="C5507" i="2"/>
  <c r="C5508" i="2"/>
  <c r="C5509" i="2"/>
  <c r="C5510" i="2"/>
  <c r="C5511" i="2"/>
  <c r="C5512" i="2"/>
  <c r="C5513" i="2"/>
  <c r="C5514" i="2"/>
  <c r="C5515" i="2"/>
  <c r="C5516" i="2"/>
  <c r="C5517" i="2"/>
  <c r="C5518" i="2"/>
  <c r="C5519" i="2"/>
  <c r="C5520" i="2"/>
  <c r="C5521" i="2"/>
  <c r="C5522" i="2"/>
  <c r="C5523" i="2"/>
  <c r="C5524" i="2"/>
  <c r="C5525" i="2"/>
  <c r="C5526" i="2"/>
  <c r="C5527" i="2"/>
  <c r="C5528" i="2"/>
  <c r="C5529" i="2"/>
  <c r="C5530" i="2"/>
  <c r="C5531" i="2"/>
  <c r="C5532" i="2"/>
  <c r="C5533" i="2"/>
  <c r="C5534" i="2"/>
  <c r="C5535" i="2"/>
  <c r="C5536" i="2"/>
  <c r="C5537" i="2"/>
  <c r="C5538" i="2"/>
  <c r="C5539" i="2"/>
  <c r="C5540" i="2"/>
  <c r="C5541" i="2"/>
  <c r="C5542" i="2"/>
  <c r="C5543" i="2"/>
  <c r="C5544" i="2"/>
  <c r="C5545" i="2"/>
  <c r="C5546" i="2"/>
  <c r="C5547" i="2"/>
  <c r="C5548" i="2"/>
  <c r="C5549" i="2"/>
  <c r="C5550" i="2"/>
  <c r="C5551" i="2"/>
  <c r="C5552" i="2"/>
  <c r="C5553" i="2"/>
  <c r="C5554" i="2"/>
  <c r="C5555" i="2"/>
  <c r="C5556" i="2"/>
  <c r="C5557" i="2"/>
  <c r="C5558" i="2"/>
  <c r="C5559" i="2"/>
  <c r="C5560" i="2"/>
  <c r="C5561" i="2"/>
  <c r="C5562" i="2"/>
  <c r="C5563" i="2"/>
  <c r="C5564" i="2"/>
  <c r="C5565" i="2"/>
  <c r="C5566" i="2"/>
  <c r="C5567" i="2"/>
  <c r="C5568" i="2"/>
  <c r="C5569" i="2"/>
  <c r="C5570" i="2"/>
  <c r="C5571" i="2"/>
  <c r="C5572" i="2"/>
  <c r="C5573" i="2"/>
  <c r="C5574" i="2"/>
  <c r="C5575" i="2"/>
  <c r="C5576" i="2"/>
  <c r="C5577" i="2"/>
  <c r="C5578" i="2"/>
  <c r="C5579" i="2"/>
  <c r="C5580" i="2"/>
  <c r="C5581" i="2"/>
  <c r="C5582" i="2"/>
  <c r="C5583" i="2"/>
  <c r="C5584" i="2"/>
  <c r="C5585" i="2"/>
  <c r="C5586" i="2"/>
  <c r="C5587" i="2"/>
  <c r="C5588" i="2"/>
  <c r="C5589" i="2"/>
  <c r="C5590" i="2"/>
  <c r="C5591" i="2"/>
  <c r="C5592" i="2"/>
  <c r="C5593" i="2"/>
  <c r="C5594" i="2"/>
  <c r="C5595" i="2"/>
  <c r="C5596" i="2"/>
  <c r="C5597" i="2"/>
  <c r="C5598" i="2"/>
  <c r="C5599" i="2"/>
  <c r="C5600" i="2"/>
  <c r="C5601" i="2"/>
  <c r="C5602" i="2"/>
  <c r="C5603" i="2"/>
  <c r="C5604" i="2"/>
  <c r="C5605" i="2"/>
  <c r="C5606" i="2"/>
  <c r="C5607" i="2"/>
  <c r="C5608" i="2"/>
  <c r="C5609" i="2"/>
  <c r="C5610" i="2"/>
  <c r="C5611" i="2"/>
  <c r="C5612" i="2"/>
  <c r="C5613" i="2"/>
  <c r="C5614" i="2"/>
  <c r="C5615" i="2"/>
  <c r="C5616" i="2"/>
  <c r="C5617" i="2"/>
  <c r="C5618" i="2"/>
  <c r="C5619" i="2"/>
  <c r="C5620" i="2"/>
  <c r="C5621" i="2"/>
  <c r="C5622" i="2"/>
  <c r="C5623" i="2"/>
  <c r="C5624" i="2"/>
  <c r="C5625" i="2"/>
  <c r="C5626" i="2"/>
  <c r="C5627" i="2"/>
  <c r="C5628" i="2"/>
  <c r="C5629" i="2"/>
  <c r="C5630" i="2"/>
  <c r="C5631" i="2"/>
  <c r="C5632" i="2"/>
  <c r="C5633" i="2"/>
  <c r="C5634" i="2"/>
  <c r="C5635" i="2"/>
  <c r="C5636" i="2"/>
  <c r="C5637" i="2"/>
  <c r="C5638" i="2"/>
  <c r="C5639" i="2"/>
  <c r="C5640" i="2"/>
  <c r="C5641" i="2"/>
  <c r="C5642" i="2"/>
  <c r="C5643" i="2"/>
  <c r="C5644" i="2"/>
  <c r="C5645" i="2"/>
  <c r="C5646" i="2"/>
  <c r="C5647" i="2"/>
  <c r="C5648" i="2"/>
  <c r="C5649" i="2"/>
  <c r="C5650" i="2"/>
  <c r="C5651" i="2"/>
  <c r="C5652" i="2"/>
  <c r="C5653" i="2"/>
  <c r="C5654" i="2"/>
  <c r="C5655" i="2"/>
  <c r="C5656" i="2"/>
  <c r="C5657" i="2"/>
  <c r="C5658" i="2"/>
  <c r="C5659" i="2"/>
  <c r="C5660" i="2"/>
  <c r="C5661" i="2"/>
  <c r="C5662" i="2"/>
  <c r="C5663" i="2"/>
  <c r="C5664" i="2"/>
  <c r="C5665" i="2"/>
  <c r="C5666" i="2"/>
  <c r="C5667" i="2"/>
  <c r="C5668" i="2"/>
  <c r="C5669" i="2"/>
  <c r="C5670" i="2"/>
  <c r="C5671" i="2"/>
  <c r="C5672" i="2"/>
  <c r="C5673" i="2"/>
  <c r="C5674" i="2"/>
  <c r="C5675" i="2"/>
  <c r="C5676" i="2"/>
  <c r="C5677" i="2"/>
  <c r="C5678" i="2"/>
  <c r="C5679" i="2"/>
  <c r="C5680" i="2"/>
  <c r="C5681" i="2"/>
  <c r="C5682" i="2"/>
  <c r="C5683" i="2"/>
  <c r="C5684" i="2"/>
  <c r="C5685" i="2"/>
  <c r="C5686" i="2"/>
  <c r="C5687" i="2"/>
  <c r="C5688" i="2"/>
  <c r="C5689" i="2"/>
  <c r="C5690" i="2"/>
  <c r="C5691" i="2"/>
  <c r="C5692" i="2"/>
  <c r="C5693" i="2"/>
  <c r="C5694" i="2"/>
  <c r="C5695" i="2"/>
  <c r="C5696" i="2"/>
  <c r="C5697" i="2"/>
  <c r="C5698" i="2"/>
  <c r="C5699" i="2"/>
  <c r="C5700" i="2"/>
  <c r="C5701" i="2"/>
  <c r="C5702" i="2"/>
  <c r="C5703" i="2"/>
  <c r="C5704" i="2"/>
  <c r="C5705" i="2"/>
  <c r="C5706" i="2"/>
  <c r="C5707" i="2"/>
  <c r="C5708" i="2"/>
  <c r="C5709" i="2"/>
  <c r="C5710" i="2"/>
  <c r="C5711" i="2"/>
  <c r="C5712" i="2"/>
  <c r="C5713" i="2"/>
  <c r="C5714" i="2"/>
  <c r="C5715" i="2"/>
  <c r="C5716" i="2"/>
  <c r="C5717" i="2"/>
  <c r="C5718" i="2"/>
  <c r="C5719" i="2"/>
  <c r="C5720" i="2"/>
  <c r="C5721" i="2"/>
  <c r="C5722" i="2"/>
  <c r="C5723" i="2"/>
  <c r="C5724" i="2"/>
  <c r="C5725" i="2"/>
  <c r="C5726" i="2"/>
  <c r="C5727" i="2"/>
  <c r="C5728" i="2"/>
  <c r="C5729" i="2"/>
  <c r="C5730" i="2"/>
  <c r="C5731" i="2"/>
  <c r="C5732" i="2"/>
  <c r="C5733" i="2"/>
  <c r="C5734" i="2"/>
  <c r="C5735" i="2"/>
  <c r="C5736" i="2"/>
  <c r="C5737" i="2"/>
  <c r="C5738" i="2"/>
  <c r="C5739" i="2"/>
  <c r="C5740" i="2"/>
  <c r="C5741" i="2"/>
  <c r="C5742" i="2"/>
  <c r="C5743" i="2"/>
  <c r="C5744" i="2"/>
  <c r="C5745" i="2"/>
  <c r="C5746" i="2"/>
  <c r="C5747" i="2"/>
  <c r="C5748" i="2"/>
  <c r="C5749" i="2"/>
  <c r="C5750" i="2"/>
  <c r="C5751" i="2"/>
  <c r="C5752" i="2"/>
  <c r="C5753" i="2"/>
  <c r="C5754" i="2"/>
  <c r="C5755" i="2"/>
  <c r="C5756" i="2"/>
  <c r="C5757" i="2"/>
  <c r="C5758" i="2"/>
  <c r="C5759" i="2"/>
  <c r="C5760" i="2"/>
  <c r="C5761" i="2"/>
  <c r="C5762" i="2"/>
  <c r="C5763" i="2"/>
  <c r="C5764" i="2"/>
  <c r="C5765" i="2"/>
  <c r="C5766" i="2"/>
  <c r="C5767" i="2"/>
  <c r="C5768" i="2"/>
  <c r="C5769" i="2"/>
  <c r="C5770" i="2"/>
  <c r="C5771" i="2"/>
  <c r="C5772" i="2"/>
  <c r="C5773" i="2"/>
  <c r="C5774" i="2"/>
  <c r="C5775" i="2"/>
  <c r="C5776" i="2"/>
  <c r="C5777" i="2"/>
  <c r="C5778" i="2"/>
  <c r="C5779" i="2"/>
  <c r="C5780" i="2"/>
  <c r="C5781" i="2"/>
  <c r="C5782" i="2"/>
  <c r="C5783" i="2"/>
  <c r="C5784" i="2"/>
  <c r="C5785" i="2"/>
  <c r="C5786" i="2"/>
  <c r="C5787" i="2"/>
  <c r="C5788" i="2"/>
  <c r="C5789" i="2"/>
  <c r="C5790" i="2"/>
  <c r="C5791" i="2"/>
  <c r="C5792" i="2"/>
  <c r="C5793" i="2"/>
  <c r="C5794" i="2"/>
  <c r="C5795" i="2"/>
  <c r="C5796" i="2"/>
  <c r="C5797" i="2"/>
  <c r="C5798" i="2"/>
  <c r="C5799" i="2"/>
  <c r="C5800" i="2"/>
  <c r="C5801" i="2"/>
  <c r="C5802" i="2"/>
  <c r="C5803" i="2"/>
  <c r="C5804" i="2"/>
  <c r="C5805" i="2"/>
  <c r="C5806" i="2"/>
  <c r="C5807" i="2"/>
  <c r="C5808" i="2"/>
  <c r="C5809" i="2"/>
  <c r="C5810" i="2"/>
  <c r="C5811" i="2"/>
  <c r="C5812" i="2"/>
  <c r="C5813" i="2"/>
  <c r="C5814" i="2"/>
  <c r="C5815" i="2"/>
  <c r="C5816" i="2"/>
  <c r="C5817" i="2"/>
  <c r="C5818" i="2"/>
  <c r="C5819" i="2"/>
  <c r="C5820" i="2"/>
  <c r="C5821" i="2"/>
  <c r="C5822" i="2"/>
  <c r="C5823" i="2"/>
  <c r="C5824" i="2"/>
  <c r="C5825" i="2"/>
  <c r="C5826" i="2"/>
  <c r="C5827" i="2"/>
  <c r="C5828" i="2"/>
  <c r="C5829" i="2"/>
  <c r="C5830" i="2"/>
  <c r="C5831" i="2"/>
  <c r="C5832" i="2"/>
  <c r="C5833" i="2"/>
  <c r="C5834" i="2"/>
  <c r="C5835" i="2"/>
  <c r="C5836" i="2"/>
  <c r="C5837" i="2"/>
  <c r="C5838" i="2"/>
  <c r="C5839" i="2"/>
  <c r="C5840" i="2"/>
  <c r="C5841" i="2"/>
  <c r="C5842" i="2"/>
  <c r="C5843" i="2"/>
  <c r="C5844" i="2"/>
  <c r="C5845" i="2"/>
  <c r="C5846" i="2"/>
  <c r="C5847" i="2"/>
  <c r="C5848" i="2"/>
  <c r="C5849" i="2"/>
  <c r="C5850" i="2"/>
  <c r="C5851" i="2"/>
  <c r="C5852" i="2"/>
  <c r="C5853" i="2"/>
  <c r="C5854" i="2"/>
  <c r="C5855" i="2"/>
  <c r="C5856" i="2"/>
  <c r="C5857" i="2"/>
  <c r="C5858" i="2"/>
  <c r="C5859" i="2"/>
  <c r="C5860" i="2"/>
  <c r="C5861" i="2"/>
  <c r="C5862" i="2"/>
  <c r="C5863" i="2"/>
  <c r="C5864" i="2"/>
  <c r="C5865" i="2"/>
  <c r="C5866" i="2"/>
  <c r="C5867" i="2"/>
  <c r="C5868" i="2"/>
  <c r="C5869" i="2"/>
  <c r="C5870" i="2"/>
  <c r="C5871" i="2"/>
  <c r="C5872" i="2"/>
  <c r="C5873" i="2"/>
  <c r="C5874" i="2"/>
  <c r="C5875" i="2"/>
  <c r="C5876" i="2"/>
  <c r="C5877" i="2"/>
  <c r="C5878" i="2"/>
  <c r="C5879" i="2"/>
  <c r="C5880" i="2"/>
  <c r="C5881" i="2"/>
  <c r="C5882" i="2"/>
  <c r="C5883" i="2"/>
  <c r="C5884" i="2"/>
  <c r="C5885" i="2"/>
  <c r="C5886" i="2"/>
  <c r="C5887" i="2"/>
  <c r="C5888" i="2"/>
  <c r="C5889" i="2"/>
  <c r="C5890" i="2"/>
  <c r="C5891" i="2"/>
  <c r="C5892" i="2"/>
  <c r="C5893" i="2"/>
  <c r="C5894" i="2"/>
  <c r="C5895" i="2"/>
  <c r="C5896" i="2"/>
  <c r="C5897" i="2"/>
  <c r="C5898" i="2"/>
  <c r="C5899" i="2"/>
  <c r="C5900" i="2"/>
  <c r="C5901" i="2"/>
  <c r="C5902" i="2"/>
  <c r="C5903" i="2"/>
  <c r="C5904" i="2"/>
  <c r="C5905" i="2"/>
  <c r="C5906" i="2"/>
  <c r="C5907" i="2"/>
  <c r="C5908" i="2"/>
  <c r="C5909" i="2"/>
  <c r="C5910" i="2"/>
  <c r="C5911" i="2"/>
  <c r="C5912" i="2"/>
  <c r="C5913" i="2"/>
  <c r="C5914" i="2"/>
  <c r="C5915" i="2"/>
  <c r="C5916" i="2"/>
  <c r="C5917" i="2"/>
  <c r="C5918" i="2"/>
  <c r="C5919" i="2"/>
  <c r="C5920" i="2"/>
  <c r="C5921" i="2"/>
  <c r="C5922" i="2"/>
  <c r="C5923" i="2"/>
  <c r="C5924" i="2"/>
  <c r="C5925" i="2"/>
  <c r="C5926" i="2"/>
  <c r="C5927" i="2"/>
  <c r="C5928" i="2"/>
  <c r="C5929" i="2"/>
  <c r="C5930" i="2"/>
  <c r="C5931" i="2"/>
  <c r="C5932" i="2"/>
  <c r="C5933" i="2"/>
  <c r="C5934" i="2"/>
  <c r="C5935" i="2"/>
  <c r="C5936" i="2"/>
  <c r="C5937" i="2"/>
  <c r="C5938" i="2"/>
  <c r="C5939" i="2"/>
  <c r="C5940" i="2"/>
  <c r="C5941" i="2"/>
  <c r="C5942" i="2"/>
  <c r="C5943" i="2"/>
  <c r="C5944" i="2"/>
  <c r="C5945" i="2"/>
  <c r="C5946" i="2"/>
  <c r="C5947" i="2"/>
  <c r="C5948" i="2"/>
  <c r="C5949" i="2"/>
  <c r="C5950" i="2"/>
  <c r="C5951" i="2"/>
  <c r="C5952" i="2"/>
  <c r="C5953" i="2"/>
  <c r="C5954" i="2"/>
  <c r="C5955" i="2"/>
  <c r="C5956" i="2"/>
  <c r="C5957" i="2"/>
  <c r="C5958" i="2"/>
  <c r="C5959" i="2"/>
  <c r="C5960" i="2"/>
  <c r="C5961" i="2"/>
  <c r="C5962" i="2"/>
  <c r="C5963" i="2"/>
  <c r="C5964" i="2"/>
  <c r="C5965" i="2"/>
  <c r="C5966" i="2"/>
  <c r="C5967" i="2"/>
  <c r="C5968" i="2"/>
  <c r="C5969" i="2"/>
  <c r="C5970" i="2"/>
  <c r="C5971" i="2"/>
  <c r="C5972" i="2"/>
  <c r="C5973" i="2"/>
  <c r="C5974" i="2"/>
  <c r="C5975" i="2"/>
  <c r="C5976" i="2"/>
  <c r="C5977" i="2"/>
  <c r="C5978" i="2"/>
  <c r="C5979" i="2"/>
  <c r="C5980" i="2"/>
  <c r="C5981" i="2"/>
  <c r="C5982" i="2"/>
  <c r="C5983" i="2"/>
  <c r="C5984" i="2"/>
  <c r="C5985" i="2"/>
  <c r="C5986" i="2"/>
  <c r="C5987" i="2"/>
  <c r="C5988" i="2"/>
  <c r="C5989" i="2"/>
  <c r="C5990" i="2"/>
  <c r="C5991" i="2"/>
  <c r="C5992" i="2"/>
  <c r="C5993" i="2"/>
  <c r="C5994" i="2"/>
  <c r="C5995" i="2"/>
  <c r="C5996" i="2"/>
  <c r="C5997" i="2"/>
  <c r="C5998" i="2"/>
  <c r="C5999" i="2"/>
  <c r="C6000" i="2"/>
  <c r="C6001" i="2"/>
  <c r="C6002" i="2"/>
  <c r="C6003" i="2"/>
  <c r="C6004" i="2"/>
  <c r="C6005" i="2"/>
  <c r="C6006" i="2"/>
  <c r="C6007" i="2"/>
  <c r="C6008" i="2"/>
  <c r="C6009" i="2"/>
  <c r="C6010" i="2"/>
  <c r="C6011" i="2"/>
  <c r="C6012" i="2"/>
  <c r="C6013" i="2"/>
  <c r="C6014" i="2"/>
  <c r="C6015" i="2"/>
  <c r="C6016" i="2"/>
  <c r="C6017" i="2"/>
  <c r="C6018" i="2"/>
  <c r="C6019" i="2"/>
  <c r="C6020" i="2"/>
  <c r="C6021" i="2"/>
  <c r="C6022" i="2"/>
  <c r="C6023" i="2"/>
  <c r="C6024" i="2"/>
  <c r="C6025" i="2"/>
  <c r="C6026" i="2"/>
  <c r="C6027" i="2"/>
  <c r="C6028" i="2"/>
  <c r="C6029" i="2"/>
  <c r="C6030" i="2"/>
  <c r="C6031" i="2"/>
  <c r="C6032" i="2"/>
  <c r="C6033" i="2"/>
  <c r="C6034" i="2"/>
  <c r="C6035" i="2"/>
  <c r="C6036" i="2"/>
  <c r="C6037" i="2"/>
  <c r="C6038" i="2"/>
  <c r="C6039" i="2"/>
  <c r="C6040" i="2"/>
  <c r="C6041" i="2"/>
  <c r="C6042" i="2"/>
  <c r="C6043" i="2"/>
  <c r="C6044" i="2"/>
  <c r="C6045" i="2"/>
  <c r="C6046" i="2"/>
  <c r="C6047" i="2"/>
  <c r="C6048" i="2"/>
  <c r="C6049" i="2"/>
  <c r="C6050" i="2"/>
  <c r="C6051" i="2"/>
  <c r="C6052" i="2"/>
  <c r="C6053" i="2"/>
  <c r="C6054" i="2"/>
  <c r="C6055" i="2"/>
  <c r="C6056" i="2"/>
  <c r="C6057" i="2"/>
  <c r="C6058" i="2"/>
  <c r="C6059" i="2"/>
  <c r="C6060" i="2"/>
  <c r="C6061" i="2"/>
  <c r="C6062" i="2"/>
  <c r="C6063" i="2"/>
  <c r="C6064" i="2"/>
  <c r="C6065" i="2"/>
  <c r="C6066" i="2"/>
  <c r="C6067" i="2"/>
  <c r="C6068" i="2"/>
  <c r="C6069" i="2"/>
  <c r="C6070" i="2"/>
  <c r="C6071" i="2"/>
  <c r="C6072" i="2"/>
  <c r="C6073" i="2"/>
  <c r="C6074" i="2"/>
  <c r="C6075" i="2"/>
  <c r="C6076" i="2"/>
  <c r="C6077" i="2"/>
  <c r="C6078" i="2"/>
  <c r="C6079" i="2"/>
  <c r="C6080" i="2"/>
  <c r="C6081" i="2"/>
  <c r="C6082" i="2"/>
  <c r="C6083" i="2"/>
  <c r="C6084" i="2"/>
  <c r="C6085" i="2"/>
  <c r="C6086" i="2"/>
  <c r="C6087" i="2"/>
  <c r="C6088" i="2"/>
  <c r="C6089" i="2"/>
  <c r="C6090" i="2"/>
  <c r="C6091" i="2"/>
  <c r="C6092" i="2"/>
  <c r="C6093" i="2"/>
  <c r="C6094" i="2"/>
  <c r="C6095" i="2"/>
  <c r="C6096" i="2"/>
  <c r="C6097" i="2"/>
  <c r="C6098" i="2"/>
  <c r="C6099" i="2"/>
  <c r="C6100" i="2"/>
  <c r="C6101" i="2"/>
  <c r="C6102" i="2"/>
  <c r="C6103" i="2"/>
  <c r="C6104" i="2"/>
  <c r="C6105" i="2"/>
  <c r="C6106" i="2"/>
  <c r="C6107" i="2"/>
  <c r="C6108" i="2"/>
  <c r="C6109" i="2"/>
  <c r="C6110" i="2"/>
  <c r="C6111" i="2"/>
  <c r="C6112" i="2"/>
  <c r="C6113" i="2"/>
  <c r="C6114" i="2"/>
  <c r="C6115" i="2"/>
  <c r="C6116" i="2"/>
  <c r="C6117" i="2"/>
  <c r="C6118" i="2"/>
  <c r="C6119" i="2"/>
  <c r="C6120" i="2"/>
  <c r="C6121" i="2"/>
  <c r="C6122" i="2"/>
  <c r="C6123" i="2"/>
  <c r="C6124" i="2"/>
  <c r="C6125" i="2"/>
  <c r="C6126" i="2"/>
  <c r="C6127" i="2"/>
  <c r="C6128" i="2"/>
  <c r="C6129" i="2"/>
  <c r="C6130" i="2"/>
  <c r="C6131" i="2"/>
  <c r="C6132" i="2"/>
  <c r="C6133" i="2"/>
  <c r="C6134" i="2"/>
  <c r="C6135" i="2"/>
  <c r="C6136" i="2"/>
  <c r="C6137" i="2"/>
  <c r="C6138" i="2"/>
  <c r="C6139" i="2"/>
  <c r="C6140" i="2"/>
  <c r="C6141" i="2"/>
  <c r="C6142" i="2"/>
  <c r="C6143" i="2"/>
  <c r="C6144" i="2"/>
  <c r="C6145" i="2"/>
  <c r="C6146" i="2"/>
  <c r="C6147" i="2"/>
  <c r="C6148" i="2"/>
  <c r="C6149" i="2"/>
  <c r="C6150" i="2"/>
  <c r="C6151" i="2"/>
  <c r="C6152" i="2"/>
  <c r="C6153" i="2"/>
  <c r="C6154" i="2"/>
  <c r="C6155" i="2"/>
  <c r="C6156" i="2"/>
  <c r="C6157" i="2"/>
  <c r="C6158" i="2"/>
  <c r="C6159" i="2"/>
  <c r="C6160" i="2"/>
  <c r="C6161" i="2"/>
  <c r="C6162" i="2"/>
  <c r="C6163" i="2"/>
  <c r="C6164" i="2"/>
  <c r="C6165" i="2"/>
  <c r="C6166" i="2"/>
  <c r="C6167" i="2"/>
  <c r="C6168" i="2"/>
  <c r="C6169" i="2"/>
  <c r="C6170" i="2"/>
  <c r="C6171" i="2"/>
  <c r="C6172" i="2"/>
  <c r="C6173" i="2"/>
  <c r="C6174" i="2"/>
  <c r="C6175" i="2"/>
  <c r="C6176" i="2"/>
  <c r="C6177" i="2"/>
  <c r="C6178" i="2"/>
  <c r="C6179" i="2"/>
  <c r="C6180" i="2"/>
  <c r="C6181" i="2"/>
  <c r="C6182" i="2"/>
  <c r="C6183" i="2"/>
  <c r="C6184" i="2"/>
  <c r="C6185" i="2"/>
  <c r="C6186" i="2"/>
  <c r="C6187" i="2"/>
  <c r="C6188" i="2"/>
  <c r="C6189" i="2"/>
  <c r="C6190" i="2"/>
  <c r="C6191" i="2"/>
  <c r="C6192" i="2"/>
  <c r="C6193" i="2"/>
  <c r="C6194" i="2"/>
  <c r="C6195" i="2"/>
  <c r="C6196" i="2"/>
  <c r="C6197" i="2"/>
  <c r="C6198" i="2"/>
  <c r="C6199" i="2"/>
  <c r="C6200" i="2"/>
  <c r="C6201" i="2"/>
  <c r="C6202" i="2"/>
  <c r="C6203" i="2"/>
  <c r="C6204" i="2"/>
  <c r="C6205" i="2"/>
  <c r="C6206" i="2"/>
  <c r="C6207" i="2"/>
  <c r="C6208" i="2"/>
  <c r="C6209" i="2"/>
  <c r="C6210" i="2"/>
  <c r="C6211" i="2"/>
  <c r="C6212" i="2"/>
  <c r="C6213" i="2"/>
  <c r="C6214" i="2"/>
  <c r="C6215" i="2"/>
  <c r="C6216" i="2"/>
  <c r="C6217" i="2"/>
  <c r="C6218" i="2"/>
  <c r="C6219" i="2"/>
  <c r="C6220" i="2"/>
  <c r="C6221" i="2"/>
  <c r="C6222" i="2"/>
  <c r="C6223" i="2"/>
  <c r="C6224" i="2"/>
  <c r="C6225" i="2"/>
  <c r="C6226" i="2"/>
  <c r="C6227" i="2"/>
  <c r="C6228" i="2"/>
  <c r="C6229" i="2"/>
  <c r="C6230" i="2"/>
  <c r="C6231" i="2"/>
  <c r="C6232" i="2"/>
  <c r="C6233" i="2"/>
  <c r="C6234" i="2"/>
  <c r="C6235" i="2"/>
  <c r="C6236" i="2"/>
  <c r="C6237" i="2"/>
  <c r="C6238" i="2"/>
  <c r="C6239" i="2"/>
  <c r="C6240" i="2"/>
  <c r="C6241" i="2"/>
  <c r="C6242" i="2"/>
  <c r="C6243" i="2"/>
  <c r="C6244" i="2"/>
  <c r="C6245" i="2"/>
  <c r="C6246" i="2"/>
  <c r="C6247" i="2"/>
  <c r="C6248" i="2"/>
  <c r="C6249" i="2"/>
  <c r="C6250" i="2"/>
  <c r="C6251" i="2"/>
  <c r="C6252" i="2"/>
  <c r="C6253" i="2"/>
  <c r="C6254" i="2"/>
  <c r="C6255" i="2"/>
  <c r="C6256" i="2"/>
  <c r="C6257" i="2"/>
  <c r="C6258" i="2"/>
  <c r="C6259" i="2"/>
  <c r="C6260" i="2"/>
  <c r="C6261" i="2"/>
  <c r="C6262" i="2"/>
  <c r="C6263" i="2"/>
  <c r="C6264" i="2"/>
  <c r="C6265" i="2"/>
  <c r="C6266" i="2"/>
  <c r="C6267" i="2"/>
  <c r="C6268" i="2"/>
  <c r="C6269" i="2"/>
  <c r="C6270" i="2"/>
  <c r="C6271" i="2"/>
  <c r="C6272" i="2"/>
  <c r="C6273" i="2"/>
  <c r="C6274" i="2"/>
  <c r="C6275" i="2"/>
  <c r="C6276" i="2"/>
  <c r="C6277" i="2"/>
  <c r="C6278" i="2"/>
  <c r="C6279" i="2"/>
  <c r="C6280" i="2"/>
  <c r="C6281" i="2"/>
  <c r="C6282" i="2"/>
  <c r="C6283" i="2"/>
  <c r="C6284" i="2"/>
  <c r="C6285" i="2"/>
  <c r="C6286" i="2"/>
  <c r="C6287" i="2"/>
  <c r="C6288" i="2"/>
  <c r="C6289" i="2"/>
  <c r="C6290" i="2"/>
  <c r="C6291" i="2"/>
  <c r="C6292" i="2"/>
  <c r="C6293" i="2"/>
  <c r="C6294" i="2"/>
  <c r="C6295" i="2"/>
  <c r="C6296" i="2"/>
  <c r="C6297" i="2"/>
  <c r="C6298" i="2"/>
  <c r="C6299" i="2"/>
  <c r="C6300" i="2"/>
  <c r="C6301" i="2"/>
  <c r="C6302" i="2"/>
  <c r="C6303" i="2"/>
  <c r="C6304" i="2"/>
  <c r="C6305" i="2"/>
  <c r="C6306" i="2"/>
  <c r="C6307" i="2"/>
  <c r="C6308" i="2"/>
  <c r="C6309" i="2"/>
  <c r="C6310" i="2"/>
  <c r="C6311" i="2"/>
  <c r="C6312" i="2"/>
  <c r="C6313" i="2"/>
  <c r="C6314" i="2"/>
  <c r="C6315" i="2"/>
  <c r="C6316" i="2"/>
  <c r="C6317" i="2"/>
  <c r="C6318" i="2"/>
  <c r="C6319" i="2"/>
  <c r="C6320" i="2"/>
  <c r="C6321" i="2"/>
  <c r="C6322" i="2"/>
  <c r="C6323" i="2"/>
  <c r="C6324" i="2"/>
  <c r="C6325" i="2"/>
  <c r="C6326" i="2"/>
  <c r="C6327" i="2"/>
  <c r="C6328" i="2"/>
  <c r="C6329" i="2"/>
  <c r="C6330" i="2"/>
  <c r="C6331" i="2"/>
  <c r="C6332" i="2"/>
  <c r="C6333" i="2"/>
  <c r="C6334" i="2"/>
  <c r="C6335" i="2"/>
  <c r="C6336" i="2"/>
  <c r="C6337" i="2"/>
  <c r="C6338" i="2"/>
  <c r="C6339" i="2"/>
  <c r="C6340" i="2"/>
  <c r="C6341" i="2"/>
  <c r="C6342" i="2"/>
  <c r="C6343" i="2"/>
  <c r="C6344" i="2"/>
  <c r="C6345" i="2"/>
  <c r="C6346" i="2"/>
  <c r="C6347" i="2"/>
  <c r="C6348" i="2"/>
  <c r="C6349" i="2"/>
  <c r="C6350" i="2"/>
  <c r="C6351" i="2"/>
  <c r="C6352" i="2"/>
  <c r="C6353" i="2"/>
  <c r="C6354" i="2"/>
  <c r="C6355" i="2"/>
  <c r="C6356" i="2"/>
  <c r="C6357" i="2"/>
  <c r="C6358" i="2"/>
  <c r="C6359" i="2"/>
  <c r="C6360" i="2"/>
  <c r="C6361" i="2"/>
  <c r="C6362" i="2"/>
  <c r="C6363" i="2"/>
  <c r="C6364" i="2"/>
  <c r="C6365" i="2"/>
  <c r="C6366" i="2"/>
  <c r="C6367" i="2"/>
  <c r="C6368" i="2"/>
  <c r="C6369" i="2"/>
  <c r="C6370" i="2"/>
  <c r="C6371" i="2"/>
  <c r="C6372" i="2"/>
  <c r="C6373" i="2"/>
  <c r="C6374" i="2"/>
  <c r="C6375" i="2"/>
  <c r="C6376" i="2"/>
  <c r="C6377" i="2"/>
  <c r="C6378" i="2"/>
  <c r="C6379" i="2"/>
  <c r="C6380" i="2"/>
  <c r="C6381" i="2"/>
  <c r="C6382" i="2"/>
  <c r="C6383" i="2"/>
  <c r="C6384" i="2"/>
  <c r="C6385" i="2"/>
  <c r="C6386" i="2"/>
  <c r="C6387" i="2"/>
  <c r="C6388" i="2"/>
  <c r="C6389" i="2"/>
  <c r="C6390" i="2"/>
  <c r="C6391" i="2"/>
  <c r="C6392" i="2"/>
  <c r="C6393" i="2"/>
  <c r="C6394" i="2"/>
  <c r="C6395" i="2"/>
  <c r="C6396" i="2"/>
  <c r="C6397" i="2"/>
  <c r="C6398" i="2"/>
  <c r="C6399" i="2"/>
  <c r="C6400" i="2"/>
  <c r="C6401" i="2"/>
  <c r="C6402" i="2"/>
  <c r="C6403" i="2"/>
  <c r="C6404" i="2"/>
  <c r="C6405" i="2"/>
  <c r="C6406" i="2"/>
  <c r="C6407" i="2"/>
  <c r="C6408" i="2"/>
  <c r="C6409" i="2"/>
  <c r="C6410" i="2"/>
  <c r="C6411" i="2"/>
  <c r="C6412" i="2"/>
  <c r="C6413" i="2"/>
  <c r="C6414" i="2"/>
  <c r="C6415" i="2"/>
  <c r="C6416" i="2"/>
  <c r="C6417" i="2"/>
  <c r="C6418" i="2"/>
  <c r="C6419" i="2"/>
  <c r="C6420" i="2"/>
  <c r="C6421" i="2"/>
  <c r="C6422" i="2"/>
  <c r="C6423" i="2"/>
  <c r="C6424" i="2"/>
  <c r="C6425" i="2"/>
  <c r="C6426" i="2"/>
  <c r="C6427" i="2"/>
  <c r="C6428" i="2"/>
  <c r="C6429" i="2"/>
  <c r="C6430" i="2"/>
  <c r="C6431" i="2"/>
  <c r="C6432" i="2"/>
  <c r="C6433" i="2"/>
  <c r="C6434" i="2"/>
  <c r="C6435" i="2"/>
  <c r="C6436" i="2"/>
  <c r="C6437" i="2"/>
  <c r="C6438" i="2"/>
  <c r="C6439" i="2"/>
  <c r="C6440" i="2"/>
  <c r="C6441" i="2"/>
  <c r="C6442" i="2"/>
  <c r="C6443" i="2"/>
  <c r="C6444" i="2"/>
  <c r="C6445" i="2"/>
  <c r="C6446" i="2"/>
  <c r="C6447" i="2"/>
  <c r="C6448" i="2"/>
  <c r="C6449" i="2"/>
  <c r="C6450" i="2"/>
  <c r="C6451" i="2"/>
  <c r="C6452" i="2"/>
  <c r="C6453" i="2"/>
  <c r="C6454" i="2"/>
  <c r="C6455" i="2"/>
  <c r="C6456" i="2"/>
  <c r="C6457" i="2"/>
  <c r="C6458" i="2"/>
  <c r="C6459" i="2"/>
  <c r="C6460" i="2"/>
  <c r="C6461" i="2"/>
  <c r="C6462" i="2"/>
  <c r="C6463" i="2"/>
  <c r="C6464" i="2"/>
  <c r="C6465" i="2"/>
  <c r="C6466" i="2"/>
  <c r="C6467" i="2"/>
  <c r="C6468" i="2"/>
  <c r="C6469" i="2"/>
  <c r="C6470" i="2"/>
  <c r="C6471" i="2"/>
  <c r="C6472" i="2"/>
  <c r="C6473" i="2"/>
  <c r="C6474" i="2"/>
  <c r="C6475" i="2"/>
  <c r="C6476" i="2"/>
  <c r="C6477" i="2"/>
  <c r="C6478" i="2"/>
  <c r="C6479" i="2"/>
  <c r="C6480" i="2"/>
  <c r="C6481" i="2"/>
  <c r="C6482" i="2"/>
  <c r="C6483" i="2"/>
  <c r="C6484" i="2"/>
  <c r="C6485" i="2"/>
  <c r="C6486" i="2"/>
  <c r="C6487" i="2"/>
  <c r="C6488" i="2"/>
  <c r="C6489" i="2"/>
  <c r="C6490" i="2"/>
  <c r="C6491" i="2"/>
  <c r="C6492" i="2"/>
  <c r="C6493" i="2"/>
  <c r="C6494" i="2"/>
  <c r="C6495" i="2"/>
  <c r="C6496" i="2"/>
  <c r="C6497" i="2"/>
  <c r="C6498" i="2"/>
  <c r="C6499" i="2"/>
  <c r="C6500" i="2"/>
  <c r="C6501" i="2"/>
  <c r="C6502" i="2"/>
  <c r="C6503" i="2"/>
  <c r="C6504" i="2"/>
  <c r="C6505" i="2"/>
  <c r="C6506" i="2"/>
  <c r="C6507" i="2"/>
  <c r="C6508" i="2"/>
  <c r="C6509" i="2"/>
  <c r="C6510" i="2"/>
  <c r="C6511" i="2"/>
  <c r="C6512" i="2"/>
  <c r="C6513" i="2"/>
  <c r="C6514" i="2"/>
  <c r="C6515" i="2"/>
  <c r="C6516" i="2"/>
  <c r="C6517" i="2"/>
  <c r="C6518" i="2"/>
  <c r="C6519" i="2"/>
  <c r="C6520" i="2"/>
  <c r="C6521" i="2"/>
  <c r="C6522" i="2"/>
  <c r="C6523" i="2"/>
  <c r="C6524" i="2"/>
  <c r="C6525" i="2"/>
  <c r="C6526" i="2"/>
  <c r="C6527" i="2"/>
  <c r="C6528" i="2"/>
  <c r="C6529" i="2"/>
  <c r="C6530" i="2"/>
  <c r="C6531" i="2"/>
  <c r="C6532" i="2"/>
  <c r="C6533" i="2"/>
  <c r="C6534" i="2"/>
  <c r="C6535" i="2"/>
  <c r="C6536" i="2"/>
  <c r="C6537" i="2"/>
  <c r="C6538" i="2"/>
  <c r="C6539" i="2"/>
  <c r="C6540" i="2"/>
  <c r="C6541" i="2"/>
  <c r="C6542" i="2"/>
  <c r="C6543" i="2"/>
  <c r="C6544" i="2"/>
  <c r="C6545" i="2"/>
  <c r="C6546" i="2"/>
  <c r="C6547" i="2"/>
  <c r="C6548" i="2"/>
  <c r="C6549" i="2"/>
  <c r="C6550" i="2"/>
  <c r="C6551" i="2"/>
  <c r="C6552" i="2"/>
  <c r="C6553" i="2"/>
  <c r="C6554" i="2"/>
  <c r="C6555" i="2"/>
  <c r="C6556" i="2"/>
  <c r="C6557" i="2"/>
  <c r="C6558" i="2"/>
  <c r="C6559" i="2"/>
  <c r="C6560" i="2"/>
  <c r="C6561" i="2"/>
  <c r="C6562" i="2"/>
  <c r="C6563" i="2"/>
  <c r="C6564" i="2"/>
  <c r="C6565" i="2"/>
  <c r="C6566" i="2"/>
  <c r="C6567" i="2"/>
  <c r="C6568" i="2"/>
  <c r="C6569" i="2"/>
  <c r="C6570" i="2"/>
  <c r="C6571" i="2"/>
  <c r="C6572" i="2"/>
  <c r="C6573" i="2"/>
  <c r="C6574" i="2"/>
  <c r="C6575" i="2"/>
  <c r="C6576" i="2"/>
  <c r="C6577" i="2"/>
  <c r="C6578" i="2"/>
  <c r="C6579" i="2"/>
  <c r="C6580" i="2"/>
  <c r="C6581" i="2"/>
  <c r="C6582" i="2"/>
  <c r="C6583" i="2"/>
  <c r="C6584" i="2"/>
  <c r="C6585" i="2"/>
  <c r="C6586" i="2"/>
  <c r="C6587" i="2"/>
  <c r="C6588" i="2"/>
  <c r="C6589" i="2"/>
  <c r="C6590" i="2"/>
  <c r="C6591" i="2"/>
  <c r="C6592" i="2"/>
  <c r="C6593" i="2"/>
  <c r="C6594" i="2"/>
  <c r="C6595" i="2"/>
  <c r="C6596" i="2"/>
  <c r="C6597" i="2"/>
  <c r="C6598" i="2"/>
  <c r="C6599" i="2"/>
  <c r="C6600" i="2"/>
  <c r="C6601" i="2"/>
  <c r="C6602" i="2"/>
  <c r="C6603" i="2"/>
  <c r="C6604" i="2"/>
  <c r="C6605" i="2"/>
  <c r="C6606" i="2"/>
  <c r="C6607" i="2"/>
  <c r="C6608" i="2"/>
  <c r="C6609" i="2"/>
  <c r="C6610" i="2"/>
  <c r="C6611" i="2"/>
  <c r="C6612" i="2"/>
  <c r="C6613" i="2"/>
  <c r="C6614" i="2"/>
  <c r="C6615" i="2"/>
  <c r="C6616" i="2"/>
  <c r="C6617" i="2"/>
  <c r="C6618" i="2"/>
  <c r="C6619" i="2"/>
  <c r="C6620" i="2"/>
  <c r="C6621" i="2"/>
  <c r="C6622" i="2"/>
  <c r="C6623" i="2"/>
  <c r="C6624" i="2"/>
  <c r="C6625" i="2"/>
  <c r="C6626" i="2"/>
  <c r="C6627" i="2"/>
  <c r="C6628" i="2"/>
  <c r="C6629" i="2"/>
  <c r="C6630" i="2"/>
  <c r="C6631" i="2"/>
  <c r="C6632" i="2"/>
  <c r="C6633" i="2"/>
  <c r="C6634" i="2"/>
  <c r="C6635" i="2"/>
  <c r="C6636" i="2"/>
  <c r="C6637" i="2"/>
  <c r="C6638" i="2"/>
  <c r="C6639" i="2"/>
  <c r="C6640" i="2"/>
  <c r="C6641" i="2"/>
  <c r="C6642" i="2"/>
  <c r="C6643" i="2"/>
  <c r="C6644" i="2"/>
  <c r="C6645" i="2"/>
  <c r="C6646" i="2"/>
  <c r="C6647" i="2"/>
  <c r="C6648" i="2"/>
  <c r="C6649" i="2"/>
  <c r="C6650" i="2"/>
  <c r="C6651" i="2"/>
  <c r="C6652" i="2"/>
  <c r="C6653" i="2"/>
  <c r="C6654" i="2"/>
  <c r="C6655" i="2"/>
  <c r="C6656" i="2"/>
  <c r="C6657" i="2"/>
  <c r="C6658" i="2"/>
  <c r="C6659" i="2"/>
  <c r="C6660" i="2"/>
  <c r="C6661" i="2"/>
  <c r="C6662" i="2"/>
  <c r="C6663" i="2"/>
  <c r="C6664" i="2"/>
  <c r="C6665" i="2"/>
  <c r="C6666" i="2"/>
  <c r="C6667" i="2"/>
  <c r="C6668" i="2"/>
  <c r="C6669" i="2"/>
  <c r="C6670" i="2"/>
  <c r="C6671" i="2"/>
  <c r="C6672" i="2"/>
  <c r="C6673" i="2"/>
  <c r="C6674" i="2"/>
  <c r="C6675" i="2"/>
  <c r="C6676" i="2"/>
  <c r="C6677" i="2"/>
  <c r="C6678" i="2"/>
  <c r="C6679" i="2"/>
  <c r="C6680" i="2"/>
  <c r="C6681" i="2"/>
  <c r="C6682" i="2"/>
  <c r="C6683" i="2"/>
  <c r="C6684" i="2"/>
  <c r="C6685" i="2"/>
  <c r="C6686" i="2"/>
  <c r="C6687" i="2"/>
  <c r="C6688" i="2"/>
  <c r="C6689" i="2"/>
  <c r="C6690" i="2"/>
  <c r="C6691" i="2"/>
  <c r="C6692" i="2"/>
  <c r="C6693" i="2"/>
  <c r="C6694" i="2"/>
  <c r="C6695" i="2"/>
  <c r="C6696" i="2"/>
  <c r="C6697" i="2"/>
  <c r="C6698" i="2"/>
  <c r="C6699" i="2"/>
  <c r="C6700" i="2"/>
  <c r="C6701" i="2"/>
  <c r="C6702" i="2"/>
  <c r="C6703" i="2"/>
  <c r="C6704" i="2"/>
  <c r="C6705" i="2"/>
  <c r="C6706" i="2"/>
  <c r="C6707" i="2"/>
  <c r="C6708" i="2"/>
  <c r="C6709" i="2"/>
  <c r="C6710" i="2"/>
  <c r="C6711" i="2"/>
  <c r="C6712" i="2"/>
  <c r="C6713" i="2"/>
  <c r="C6714" i="2"/>
  <c r="C6715" i="2"/>
  <c r="C6716" i="2"/>
  <c r="C6717" i="2"/>
  <c r="C6718" i="2"/>
  <c r="C6719" i="2"/>
  <c r="C6720" i="2"/>
  <c r="C6721" i="2"/>
  <c r="C6722" i="2"/>
  <c r="C6723" i="2"/>
  <c r="C6724" i="2"/>
  <c r="C6725" i="2"/>
  <c r="C6726" i="2"/>
  <c r="C6727" i="2"/>
  <c r="C6728" i="2"/>
  <c r="C6729" i="2"/>
  <c r="C6730" i="2"/>
  <c r="C6731" i="2"/>
  <c r="C6732" i="2"/>
  <c r="C6733" i="2"/>
  <c r="C6734" i="2"/>
  <c r="C6735" i="2"/>
  <c r="C6736" i="2"/>
  <c r="C6737" i="2"/>
  <c r="C6738" i="2"/>
  <c r="C6739" i="2"/>
  <c r="C6740" i="2"/>
  <c r="C6741" i="2"/>
  <c r="C6742" i="2"/>
  <c r="C6743" i="2"/>
  <c r="C6744" i="2"/>
  <c r="C6745" i="2"/>
  <c r="C6746" i="2"/>
  <c r="C6747" i="2"/>
  <c r="C6748" i="2"/>
  <c r="C6749" i="2"/>
  <c r="C6750" i="2"/>
  <c r="C6751" i="2"/>
  <c r="C6752" i="2"/>
  <c r="C6753" i="2"/>
  <c r="C6754" i="2"/>
  <c r="C6755" i="2"/>
  <c r="C6756" i="2"/>
  <c r="C6757" i="2"/>
  <c r="C6758" i="2"/>
  <c r="C6759" i="2"/>
  <c r="C6760" i="2"/>
  <c r="C6761" i="2"/>
  <c r="C6762" i="2"/>
  <c r="C6763" i="2"/>
  <c r="C6764" i="2"/>
  <c r="C6765" i="2"/>
  <c r="C6766" i="2"/>
  <c r="C6767" i="2"/>
  <c r="C6768" i="2"/>
  <c r="C6769" i="2"/>
  <c r="C6770" i="2"/>
  <c r="C6771" i="2"/>
  <c r="C6772" i="2"/>
  <c r="C6773" i="2"/>
  <c r="C6774" i="2"/>
  <c r="C6775" i="2"/>
  <c r="C6776" i="2"/>
  <c r="C6777" i="2"/>
  <c r="C6778" i="2"/>
  <c r="C6779" i="2"/>
  <c r="C6780" i="2"/>
  <c r="C6781" i="2"/>
  <c r="C6782" i="2"/>
  <c r="C6783" i="2"/>
  <c r="C6784" i="2"/>
  <c r="C6785" i="2"/>
  <c r="C6786" i="2"/>
  <c r="C6787" i="2"/>
  <c r="C6788" i="2"/>
  <c r="C6789" i="2"/>
  <c r="C6790" i="2"/>
  <c r="C6791" i="2"/>
  <c r="C6792" i="2"/>
  <c r="C6793" i="2"/>
  <c r="C6794" i="2"/>
  <c r="C6795" i="2"/>
  <c r="C6796" i="2"/>
  <c r="C6797" i="2"/>
  <c r="C6798" i="2"/>
  <c r="C6799" i="2"/>
  <c r="C6800" i="2"/>
  <c r="C6801" i="2"/>
  <c r="C6802" i="2"/>
  <c r="C6803" i="2"/>
  <c r="C6804" i="2"/>
  <c r="C6805" i="2"/>
  <c r="C6806" i="2"/>
  <c r="C6807" i="2"/>
  <c r="C6808" i="2"/>
  <c r="C6809" i="2"/>
  <c r="C6810" i="2"/>
  <c r="C6811" i="2"/>
  <c r="C6812" i="2"/>
  <c r="C6813" i="2"/>
  <c r="C6814" i="2"/>
  <c r="C6815" i="2"/>
  <c r="C6816" i="2"/>
  <c r="C6817" i="2"/>
  <c r="C6818" i="2"/>
  <c r="C6819" i="2"/>
  <c r="C6820" i="2"/>
  <c r="C6821" i="2"/>
  <c r="C6822" i="2"/>
  <c r="C6823" i="2"/>
  <c r="C6824" i="2"/>
  <c r="C6825" i="2"/>
  <c r="C6826" i="2"/>
  <c r="C6827" i="2"/>
  <c r="C6828" i="2"/>
  <c r="C6829" i="2"/>
  <c r="C6830" i="2"/>
  <c r="C6831" i="2"/>
  <c r="C6832" i="2"/>
  <c r="C6833" i="2"/>
  <c r="C6834" i="2"/>
  <c r="C6835" i="2"/>
  <c r="C6836" i="2"/>
  <c r="C6837" i="2"/>
  <c r="C6838" i="2"/>
  <c r="C6839" i="2"/>
  <c r="C6840" i="2"/>
  <c r="C6841" i="2"/>
  <c r="C6842" i="2"/>
  <c r="C6843" i="2"/>
  <c r="C6844" i="2"/>
  <c r="C6845" i="2"/>
  <c r="C6846" i="2"/>
  <c r="C6847" i="2"/>
  <c r="C6848" i="2"/>
  <c r="C6849" i="2"/>
  <c r="C6850" i="2"/>
  <c r="C6851" i="2"/>
  <c r="C6852" i="2"/>
  <c r="C6853" i="2"/>
  <c r="C6854" i="2"/>
  <c r="C6855" i="2"/>
  <c r="C6856" i="2"/>
  <c r="C6857" i="2"/>
  <c r="C6858" i="2"/>
  <c r="C6859" i="2"/>
  <c r="C6860" i="2"/>
  <c r="C6861" i="2"/>
  <c r="C6862" i="2"/>
  <c r="C6863" i="2"/>
  <c r="C6864" i="2"/>
  <c r="C6865" i="2"/>
  <c r="C6866" i="2"/>
  <c r="C6867" i="2"/>
  <c r="C6868" i="2"/>
  <c r="C6869" i="2"/>
  <c r="C6870" i="2"/>
  <c r="C6871" i="2"/>
  <c r="C6872" i="2"/>
  <c r="C6873" i="2"/>
  <c r="C6874" i="2"/>
  <c r="C6875" i="2"/>
  <c r="C6876" i="2"/>
  <c r="C6877" i="2"/>
  <c r="C6878" i="2"/>
  <c r="C6879" i="2"/>
  <c r="C6880" i="2"/>
  <c r="C6881" i="2"/>
  <c r="C6882" i="2"/>
  <c r="C6883" i="2"/>
  <c r="C6884" i="2"/>
  <c r="C6885" i="2"/>
  <c r="C6886" i="2"/>
  <c r="C6887" i="2"/>
  <c r="C6888" i="2"/>
  <c r="C6889" i="2"/>
  <c r="C6890" i="2"/>
  <c r="C6891" i="2"/>
  <c r="C6892" i="2"/>
  <c r="C6893" i="2"/>
  <c r="C6894" i="2"/>
  <c r="C6895" i="2"/>
  <c r="C6896" i="2"/>
  <c r="C6897" i="2"/>
  <c r="C6898" i="2"/>
  <c r="C6899" i="2"/>
  <c r="C6900" i="2"/>
  <c r="C6901" i="2"/>
  <c r="C6902" i="2"/>
  <c r="C6903" i="2"/>
  <c r="C6904" i="2"/>
  <c r="C6905" i="2"/>
  <c r="C6906" i="2"/>
  <c r="C6907" i="2"/>
  <c r="C6908" i="2"/>
  <c r="C6909" i="2"/>
  <c r="C6910" i="2"/>
  <c r="C6911" i="2"/>
  <c r="C6912" i="2"/>
  <c r="C6913" i="2"/>
  <c r="C6914" i="2"/>
  <c r="C6915" i="2"/>
  <c r="C6916" i="2"/>
  <c r="C6917" i="2"/>
  <c r="C6918" i="2"/>
  <c r="C6919" i="2"/>
  <c r="C6920" i="2"/>
  <c r="C6921" i="2"/>
  <c r="C6922" i="2"/>
  <c r="C6923" i="2"/>
  <c r="C6924" i="2"/>
  <c r="C6925" i="2"/>
  <c r="C6926" i="2"/>
  <c r="C6927" i="2"/>
  <c r="C6928" i="2"/>
  <c r="C6929" i="2"/>
  <c r="C6930" i="2"/>
  <c r="C6931" i="2"/>
  <c r="C6932" i="2"/>
  <c r="C6933" i="2"/>
  <c r="C6934" i="2"/>
  <c r="C6935" i="2"/>
  <c r="C6936" i="2"/>
  <c r="C6937" i="2"/>
  <c r="C6938" i="2"/>
  <c r="C6939" i="2"/>
  <c r="C6940" i="2"/>
  <c r="C6941" i="2"/>
  <c r="C6942" i="2"/>
  <c r="C6943" i="2"/>
  <c r="C6944" i="2"/>
  <c r="C6945" i="2"/>
  <c r="C6946" i="2"/>
  <c r="C6947" i="2"/>
  <c r="C6948" i="2"/>
  <c r="C6949" i="2"/>
  <c r="C6950" i="2"/>
  <c r="C6951" i="2"/>
  <c r="C6952" i="2"/>
  <c r="C6953" i="2"/>
  <c r="C6954" i="2"/>
  <c r="C6955" i="2"/>
  <c r="C6956" i="2"/>
  <c r="C6957" i="2"/>
  <c r="C6958" i="2"/>
  <c r="C6959" i="2"/>
  <c r="C6960" i="2"/>
  <c r="C6961" i="2"/>
  <c r="C6962" i="2"/>
  <c r="C6963" i="2"/>
  <c r="C6964" i="2"/>
  <c r="C6965" i="2"/>
  <c r="C6966" i="2"/>
  <c r="C6967" i="2"/>
  <c r="C6968" i="2"/>
  <c r="C6969" i="2"/>
  <c r="C6970" i="2"/>
  <c r="C6971" i="2"/>
  <c r="C6972" i="2"/>
  <c r="C6973" i="2"/>
  <c r="C6974" i="2"/>
  <c r="C6975" i="2"/>
  <c r="C6976" i="2"/>
  <c r="C6977" i="2"/>
  <c r="C6978" i="2"/>
  <c r="C6979" i="2"/>
  <c r="C6980" i="2"/>
  <c r="C6981" i="2"/>
  <c r="C6982" i="2"/>
  <c r="C6983" i="2"/>
  <c r="C6984" i="2"/>
  <c r="C6985" i="2"/>
  <c r="C6986" i="2"/>
  <c r="C6987" i="2"/>
  <c r="C6988" i="2"/>
  <c r="C6989" i="2"/>
  <c r="C6990" i="2"/>
  <c r="C6991" i="2"/>
  <c r="C6992" i="2"/>
  <c r="C6993" i="2"/>
  <c r="C6994" i="2"/>
  <c r="C6995" i="2"/>
  <c r="C6996" i="2"/>
  <c r="C6997" i="2"/>
  <c r="C6998" i="2"/>
  <c r="C6999" i="2"/>
  <c r="C7000" i="2"/>
  <c r="C7001" i="2"/>
  <c r="C7002" i="2"/>
  <c r="C7003" i="2"/>
  <c r="C7004" i="2"/>
  <c r="C7005" i="2"/>
  <c r="C7006" i="2"/>
  <c r="C7007" i="2"/>
  <c r="C7008" i="2"/>
  <c r="C7009" i="2"/>
  <c r="C7010" i="2"/>
  <c r="C7011" i="2"/>
  <c r="C7012" i="2"/>
  <c r="C7013" i="2"/>
  <c r="C7014" i="2"/>
  <c r="C7015" i="2"/>
  <c r="C7016" i="2"/>
  <c r="C7017" i="2"/>
  <c r="C7018" i="2"/>
  <c r="C7019" i="2"/>
  <c r="C7020" i="2"/>
  <c r="C7021" i="2"/>
  <c r="C7022" i="2"/>
  <c r="C7023" i="2"/>
  <c r="C7024" i="2"/>
  <c r="C7025" i="2"/>
  <c r="C7026" i="2"/>
  <c r="C7027" i="2"/>
  <c r="C7028" i="2"/>
  <c r="C7029" i="2"/>
  <c r="C7030" i="2"/>
  <c r="C7031" i="2"/>
  <c r="C7032" i="2"/>
  <c r="C7033" i="2"/>
  <c r="C7034" i="2"/>
  <c r="C7035" i="2"/>
  <c r="C7036" i="2"/>
  <c r="C7037" i="2"/>
  <c r="C7038" i="2"/>
  <c r="C7039" i="2"/>
  <c r="C7040" i="2"/>
  <c r="C7041" i="2"/>
  <c r="C7042" i="2"/>
  <c r="C7043" i="2"/>
  <c r="C7044" i="2"/>
  <c r="C7045" i="2"/>
  <c r="C7046" i="2"/>
  <c r="C7047" i="2"/>
  <c r="C7048" i="2"/>
  <c r="C7049" i="2"/>
  <c r="C7050" i="2"/>
  <c r="C7051" i="2"/>
  <c r="C7052" i="2"/>
  <c r="C7053" i="2"/>
  <c r="C7054" i="2"/>
  <c r="C7055" i="2"/>
  <c r="C7056" i="2"/>
  <c r="C7057" i="2"/>
  <c r="C7058" i="2"/>
  <c r="C7059" i="2"/>
  <c r="C7060" i="2"/>
  <c r="C7061" i="2"/>
  <c r="C7062" i="2"/>
  <c r="C7063" i="2"/>
  <c r="C7064" i="2"/>
  <c r="C7065" i="2"/>
  <c r="C7066" i="2"/>
  <c r="C7067" i="2"/>
  <c r="C7068" i="2"/>
  <c r="C7069" i="2"/>
  <c r="C7070" i="2"/>
  <c r="C7071" i="2"/>
  <c r="C7072" i="2"/>
  <c r="C7073" i="2"/>
  <c r="C7074" i="2"/>
  <c r="C7075" i="2"/>
  <c r="C7076" i="2"/>
  <c r="C7077" i="2"/>
  <c r="C7078" i="2"/>
  <c r="C7079" i="2"/>
  <c r="C7080" i="2"/>
  <c r="C7081" i="2"/>
  <c r="C7082" i="2"/>
  <c r="C7083" i="2"/>
  <c r="C7084" i="2"/>
  <c r="C7085" i="2"/>
  <c r="C7086" i="2"/>
  <c r="C7087" i="2"/>
  <c r="C7088" i="2"/>
  <c r="C7089" i="2"/>
  <c r="C7090" i="2"/>
  <c r="C7091" i="2"/>
  <c r="C7092" i="2"/>
  <c r="C7093" i="2"/>
  <c r="C7094" i="2"/>
  <c r="C7095" i="2"/>
  <c r="C7096" i="2"/>
  <c r="C7097" i="2"/>
  <c r="C7098" i="2"/>
  <c r="C7099" i="2"/>
  <c r="C7100" i="2"/>
  <c r="C7101" i="2"/>
  <c r="C7102" i="2"/>
  <c r="C7103" i="2"/>
  <c r="C7104" i="2"/>
  <c r="C7105" i="2"/>
  <c r="C7106" i="2"/>
  <c r="C7107" i="2"/>
  <c r="C7108" i="2"/>
  <c r="C7109" i="2"/>
  <c r="C7110" i="2"/>
  <c r="C7111" i="2"/>
  <c r="C7112" i="2"/>
  <c r="C7113" i="2"/>
  <c r="C7114" i="2"/>
  <c r="C7115" i="2"/>
  <c r="C7116" i="2"/>
  <c r="C7117" i="2"/>
  <c r="C7118" i="2"/>
  <c r="C7119" i="2"/>
  <c r="C7120" i="2"/>
  <c r="C7121" i="2"/>
  <c r="C7122" i="2"/>
  <c r="C7123" i="2"/>
  <c r="C7124" i="2"/>
  <c r="C7125" i="2"/>
  <c r="C7126" i="2"/>
  <c r="C7127" i="2"/>
  <c r="C7128" i="2"/>
  <c r="C7129" i="2"/>
  <c r="C7130" i="2"/>
  <c r="C7131" i="2"/>
  <c r="C7132" i="2"/>
  <c r="C7133" i="2"/>
  <c r="C7134" i="2"/>
  <c r="C7135" i="2"/>
  <c r="C7136" i="2"/>
  <c r="C7137" i="2"/>
  <c r="C7138" i="2"/>
  <c r="C7139" i="2"/>
  <c r="C7140" i="2"/>
  <c r="C7141" i="2"/>
  <c r="C7142" i="2"/>
  <c r="C7143" i="2"/>
  <c r="C7144" i="2"/>
  <c r="C7145" i="2"/>
  <c r="C7146" i="2"/>
  <c r="C7147" i="2"/>
  <c r="C7148" i="2"/>
  <c r="C7149" i="2"/>
  <c r="C7150" i="2"/>
  <c r="C7151" i="2"/>
  <c r="C7152" i="2"/>
  <c r="C7153" i="2"/>
  <c r="C7154" i="2"/>
  <c r="C7155" i="2"/>
  <c r="C7156" i="2"/>
  <c r="C7157" i="2"/>
  <c r="C7158" i="2"/>
  <c r="C7159" i="2"/>
  <c r="C7160" i="2"/>
  <c r="C7161" i="2"/>
  <c r="C7162" i="2"/>
  <c r="C7163" i="2"/>
  <c r="C7164" i="2"/>
  <c r="C7165" i="2"/>
  <c r="C7166" i="2"/>
  <c r="C7167" i="2"/>
  <c r="C7168" i="2"/>
  <c r="C7169" i="2"/>
  <c r="C7170" i="2"/>
  <c r="C7171" i="2"/>
  <c r="C7172" i="2"/>
  <c r="C7173" i="2"/>
  <c r="C7174" i="2"/>
  <c r="C7175" i="2"/>
  <c r="C7176" i="2"/>
  <c r="C7177" i="2"/>
  <c r="C7178" i="2"/>
  <c r="C7179" i="2"/>
  <c r="C7180" i="2"/>
  <c r="C7181" i="2"/>
  <c r="C7182" i="2"/>
  <c r="C7183" i="2"/>
  <c r="C7184" i="2"/>
  <c r="C7185" i="2"/>
  <c r="C7186" i="2"/>
  <c r="C7187" i="2"/>
  <c r="C7188" i="2"/>
  <c r="C7189" i="2"/>
  <c r="C7190" i="2"/>
  <c r="C7191" i="2"/>
  <c r="C7192" i="2"/>
  <c r="C7193" i="2"/>
  <c r="C7194" i="2"/>
  <c r="C7195" i="2"/>
  <c r="C7196" i="2"/>
  <c r="C7197" i="2"/>
  <c r="C7198" i="2"/>
  <c r="C7199" i="2"/>
  <c r="C7200" i="2"/>
  <c r="C7201" i="2"/>
  <c r="C7202" i="2"/>
  <c r="C7203" i="2"/>
  <c r="C7204" i="2"/>
  <c r="C7205" i="2"/>
  <c r="C7206" i="2"/>
  <c r="C7207" i="2"/>
  <c r="C7208" i="2"/>
  <c r="C7209" i="2"/>
  <c r="C7210" i="2"/>
  <c r="C7211" i="2"/>
  <c r="C7212" i="2"/>
  <c r="C7213" i="2"/>
  <c r="C7214" i="2"/>
  <c r="C7215" i="2"/>
  <c r="C7216" i="2"/>
  <c r="C7217" i="2"/>
  <c r="C7218" i="2"/>
  <c r="C7219" i="2"/>
  <c r="C7220" i="2"/>
  <c r="C7221" i="2"/>
  <c r="C7222" i="2"/>
  <c r="C7223" i="2"/>
  <c r="C7224" i="2"/>
  <c r="C7225" i="2"/>
  <c r="C7226" i="2"/>
  <c r="C7227" i="2"/>
  <c r="C7228" i="2"/>
  <c r="C7229" i="2"/>
  <c r="C7230" i="2"/>
  <c r="C7231" i="2"/>
  <c r="C7232" i="2"/>
  <c r="C7233" i="2"/>
  <c r="C7234" i="2"/>
  <c r="C7235" i="2"/>
  <c r="C7236" i="2"/>
  <c r="C7237" i="2"/>
  <c r="C7238" i="2"/>
  <c r="C7239" i="2"/>
  <c r="C7240" i="2"/>
  <c r="C7241" i="2"/>
  <c r="C7242" i="2"/>
  <c r="C7243" i="2"/>
  <c r="C7244" i="2"/>
  <c r="C7245" i="2"/>
  <c r="C7246" i="2"/>
  <c r="C7247" i="2"/>
  <c r="C7248" i="2"/>
  <c r="C7249" i="2"/>
  <c r="C7250" i="2"/>
  <c r="C7251" i="2"/>
  <c r="C7252" i="2"/>
  <c r="C7253" i="2"/>
  <c r="C7254" i="2"/>
  <c r="C7255" i="2"/>
  <c r="C7256" i="2"/>
  <c r="C7257" i="2"/>
  <c r="C7258" i="2"/>
  <c r="C7259" i="2"/>
  <c r="C7260" i="2"/>
  <c r="C7261" i="2"/>
  <c r="C7262" i="2"/>
  <c r="C7263" i="2"/>
  <c r="C7264" i="2"/>
  <c r="C7265" i="2"/>
  <c r="C7266" i="2"/>
  <c r="C7267" i="2"/>
  <c r="C7268" i="2"/>
  <c r="C7269" i="2"/>
  <c r="C7270" i="2"/>
  <c r="C7271" i="2"/>
  <c r="C7272" i="2"/>
  <c r="C7273" i="2"/>
  <c r="C7274" i="2"/>
  <c r="C7275" i="2"/>
  <c r="C7276" i="2"/>
  <c r="C7277" i="2"/>
  <c r="C7278" i="2"/>
  <c r="C7279" i="2"/>
  <c r="C7280" i="2"/>
  <c r="C7281" i="2"/>
  <c r="C7282" i="2"/>
  <c r="C7283" i="2"/>
  <c r="C7284" i="2"/>
  <c r="C7285" i="2"/>
  <c r="C7286" i="2"/>
  <c r="C7287" i="2"/>
  <c r="C7288" i="2"/>
  <c r="C7289" i="2"/>
  <c r="C7290" i="2"/>
  <c r="C7291" i="2"/>
  <c r="C7292" i="2"/>
  <c r="C7293" i="2"/>
  <c r="C7294" i="2"/>
  <c r="C7295" i="2"/>
  <c r="C7296" i="2"/>
  <c r="C7297" i="2"/>
  <c r="C7298" i="2"/>
  <c r="C7299" i="2"/>
  <c r="C7300" i="2"/>
  <c r="C7301" i="2"/>
  <c r="C7302" i="2"/>
  <c r="C7303" i="2"/>
  <c r="C7304" i="2"/>
  <c r="C7305" i="2"/>
  <c r="C7306" i="2"/>
  <c r="C7307" i="2"/>
  <c r="C7308" i="2"/>
  <c r="C7309" i="2"/>
  <c r="C7310" i="2"/>
  <c r="C7311" i="2"/>
  <c r="C7312" i="2"/>
  <c r="C7313" i="2"/>
  <c r="C7314" i="2"/>
  <c r="C7315" i="2"/>
  <c r="C7316" i="2"/>
  <c r="C7317" i="2"/>
  <c r="C7318" i="2"/>
  <c r="C7319" i="2"/>
  <c r="C7320" i="2"/>
  <c r="C7321" i="2"/>
  <c r="C7322" i="2"/>
  <c r="C7323" i="2"/>
  <c r="C7324" i="2"/>
  <c r="C7325" i="2"/>
  <c r="C7326" i="2"/>
  <c r="C7327" i="2"/>
  <c r="C7328" i="2"/>
  <c r="C7329" i="2"/>
  <c r="C7330" i="2"/>
  <c r="C7331" i="2"/>
  <c r="C7332" i="2"/>
  <c r="C7333" i="2"/>
  <c r="C7334" i="2"/>
  <c r="C7335" i="2"/>
  <c r="C7336" i="2"/>
  <c r="C7337" i="2"/>
  <c r="C7338" i="2"/>
  <c r="C7339" i="2"/>
  <c r="C7340" i="2"/>
  <c r="C7341" i="2"/>
  <c r="C7342" i="2"/>
  <c r="C7343" i="2"/>
  <c r="C7344" i="2"/>
  <c r="C7345" i="2"/>
  <c r="C7346" i="2"/>
  <c r="C7347" i="2"/>
  <c r="C7348" i="2"/>
  <c r="C7349" i="2"/>
  <c r="C7350" i="2"/>
  <c r="C7351" i="2"/>
  <c r="C7352" i="2"/>
  <c r="C7353" i="2"/>
  <c r="C7354" i="2"/>
  <c r="C7355" i="2"/>
  <c r="C7356" i="2"/>
  <c r="C7357" i="2"/>
  <c r="C7358" i="2"/>
  <c r="C7359" i="2"/>
  <c r="C7360" i="2"/>
  <c r="C7361" i="2"/>
  <c r="C7362" i="2"/>
  <c r="C7363" i="2"/>
  <c r="C7364" i="2"/>
  <c r="C7365" i="2"/>
  <c r="C7366" i="2"/>
  <c r="C7367" i="2"/>
  <c r="C7368" i="2"/>
  <c r="C7369" i="2"/>
  <c r="C7370" i="2"/>
  <c r="C7371" i="2"/>
  <c r="C7372" i="2"/>
  <c r="C7373" i="2"/>
  <c r="C7374" i="2"/>
  <c r="C7375" i="2"/>
  <c r="C7376" i="2"/>
  <c r="C7377" i="2"/>
  <c r="C7378" i="2"/>
  <c r="C7379" i="2"/>
  <c r="C7380" i="2"/>
  <c r="C7381" i="2"/>
  <c r="C7382" i="2"/>
  <c r="C7383" i="2"/>
  <c r="C7384" i="2"/>
  <c r="C7385" i="2"/>
  <c r="C7386" i="2"/>
  <c r="C7387" i="2"/>
  <c r="C7388" i="2"/>
  <c r="C7389" i="2"/>
  <c r="C7390" i="2"/>
  <c r="C7391" i="2"/>
  <c r="C7392" i="2"/>
  <c r="C7393" i="2"/>
  <c r="C7394" i="2"/>
</calcChain>
</file>

<file path=xl/sharedStrings.xml><?xml version="1.0" encoding="utf-8"?>
<sst xmlns="http://schemas.openxmlformats.org/spreadsheetml/2006/main" count="29730" uniqueCount="937">
  <si>
    <t>La empresa "La Surtida" es una comercializadora de todo tipo de artículos ubicada en CDMX. El negocio ha ido creciendo sin embargo en el último año se ha estancado sin poder incrementar sus utilidades. 
El Director General desconoce el motivo por el cual la empresa dejó de crecer y es por eso que ha decidido contratar tus servicios para realizar un análisis de las ventas de 2016 y 2017. Utilizar la base de datos entregada por el departamento de sistemas para realizar los estudios correspondientes.
Una vez realizado el análisis, exponer los hallazgos y proponer una estrategia comercial para incrementar las ventas.</t>
  </si>
  <si>
    <t>Utilizar la base de datos de la hoja BD para responder las preguntas a continuación. Eliminar filas o columnas vacías y completar la información faltante.</t>
  </si>
  <si>
    <t xml:space="preserve"> Implementar tablas dinámicas, funciones lógicas, de búsqueda, matemáticas, estadísticas, texto y formatos condicionales.</t>
  </si>
  <si>
    <t>Pareto ABC por departamentos</t>
  </si>
  <si>
    <t>1.- ¿Cuál es el monto de ventas por cada clasificación ( A, B y C) ?</t>
  </si>
  <si>
    <t>2.- Calcular el número de departamentos por cada clasificación (A, B y C).</t>
  </si>
  <si>
    <t>Pareto ABC por clientes</t>
  </si>
  <si>
    <t>3.- Realizar un ABC de clientes e identificar cuáles son los 5 clientes que más compran.</t>
  </si>
  <si>
    <t>4.- Identificar cuál es el vendedor que le vende a la mayoría de los clientes</t>
  </si>
  <si>
    <t>Análisis de tendencia de ventas</t>
  </si>
  <si>
    <t xml:space="preserve">Utilizar la base de datos de la hoja BD para construir gráficos dinámicos que representen la tendencia de ventas por mes por vendedor, total </t>
  </si>
  <si>
    <t xml:space="preserve">mensual y total trimestral. Los gráficos deben contener la tendencia del promedio de ventas de los dos años. Responder las preguntas </t>
  </si>
  <si>
    <t>implementado funciones matemáticas y estadísticas.</t>
  </si>
  <si>
    <t>5.- ¿Cuál es el mes con más ventas para el año 2016 y 2017?</t>
  </si>
  <si>
    <t>6.- ¿Cuál es el mes con menos ventas para el año 2016 y 2017?</t>
  </si>
  <si>
    <t>7.- ¿Cuál es el porcentaje de crecimiento anual?</t>
  </si>
  <si>
    <t>Análisis de rentabilidad de portafolio</t>
  </si>
  <si>
    <t>8.- ¿Cuál es la rentabilidad del mes de septiembre del 2017?</t>
  </si>
  <si>
    <t>9.- ¿Cuál fue el trimestre con la rentabilidad más baja?</t>
  </si>
  <si>
    <t>10.- ¿Cuál fue el cliente menos rentable y en qué año?</t>
  </si>
  <si>
    <t>Matriz de venta cruzada (cross-selling)</t>
  </si>
  <si>
    <t>11.- Determinar el porcentaje de penetración para el año 2018.</t>
  </si>
  <si>
    <t xml:space="preserve">12.- De las familias tipo A que no se vendieron a los clientes tipo A en el 2017, identifica su potencial de ventas si se les vendiera el 5% y el 7.5% de </t>
  </si>
  <si>
    <t>la venta realizada en el 2016.</t>
  </si>
  <si>
    <t>13.- De los clientes y departamento del Pareto tipo A, ¿cuál fue el departamento con mayor pérdida en el 2017 con respecto a las ventas del 2017?</t>
  </si>
  <si>
    <t>• Elaborar una presentación de Power Point que incluya los elementos mencionados a continuación:</t>
  </si>
  <si>
    <t>• Áreas de oportunidad</t>
  </si>
  <si>
    <t>• Soluciones propuestas</t>
  </si>
  <si>
    <t>• Políticas, procesos y procedimientos</t>
  </si>
  <si>
    <t>• Metodología utilizada</t>
  </si>
  <si>
    <t>• Plan de trabajo</t>
  </si>
  <si>
    <t>• Sistema de trabajo</t>
  </si>
  <si>
    <t>• Modelo conceptual</t>
  </si>
  <si>
    <t>• Incluir en la presentación gráficas y tablas del análisis realizado.</t>
  </si>
  <si>
    <t>Fecha</t>
  </si>
  <si>
    <t>Número de Vendedor</t>
  </si>
  <si>
    <t>Nom_Completo_Vendedor</t>
  </si>
  <si>
    <t>Número de cliente</t>
  </si>
  <si>
    <t>Tipo</t>
  </si>
  <si>
    <t>Departamento - Clave</t>
  </si>
  <si>
    <t>Departamento</t>
  </si>
  <si>
    <t>Familia - Clave</t>
  </si>
  <si>
    <t>Familia</t>
  </si>
  <si>
    <t>Ventas Netas (Q)</t>
  </si>
  <si>
    <t>Costo</t>
  </si>
  <si>
    <t>Real</t>
  </si>
  <si>
    <t>0021</t>
  </si>
  <si>
    <t>328</t>
  </si>
  <si>
    <t>TRATAMIENTO DE CONCRETO</t>
  </si>
  <si>
    <t>370</t>
  </si>
  <si>
    <t>PINTURAS DECORATIVAS</t>
  </si>
  <si>
    <t>Pinturas</t>
  </si>
  <si>
    <t>371</t>
  </si>
  <si>
    <t>BARNICES ARQUITECTÓNICOS</t>
  </si>
  <si>
    <t>68</t>
  </si>
  <si>
    <t>372</t>
  </si>
  <si>
    <t>PINTURA AUTOMOTRIZ</t>
  </si>
  <si>
    <t>376</t>
  </si>
  <si>
    <t>TINTES PARA MADERA</t>
  </si>
  <si>
    <t>751</t>
  </si>
  <si>
    <t>BROCHAS, RODILLOS Y BANDEJAS</t>
  </si>
  <si>
    <t>90</t>
  </si>
  <si>
    <t>755</t>
  </si>
  <si>
    <t>PINTURAS ARQUITECTÓNICAS</t>
  </si>
  <si>
    <t>756</t>
  </si>
  <si>
    <t>PINTURAS INDUSTRIALES, PROTECTORAS Y MA</t>
  </si>
  <si>
    <t>757</t>
  </si>
  <si>
    <t>ACABADOS PARA MADERA</t>
  </si>
  <si>
    <t>758</t>
  </si>
  <si>
    <t>PINTURA EN SPRAY</t>
  </si>
  <si>
    <t>759</t>
  </si>
  <si>
    <t>PREPARADORES DE SUPERFICIE ARQUITECTÓNI</t>
  </si>
  <si>
    <t>760</t>
  </si>
  <si>
    <t>DECORACIÓN</t>
  </si>
  <si>
    <t>762</t>
  </si>
  <si>
    <t>HERRAMIENTAS Y ACCESORIOS PARA PINTAR</t>
  </si>
  <si>
    <t>0022</t>
  </si>
  <si>
    <t>303</t>
  </si>
  <si>
    <t>PLACAS Y MECANISMOS ELECTRICOS</t>
  </si>
  <si>
    <t>949</t>
  </si>
  <si>
    <t>LINTERNAS</t>
  </si>
  <si>
    <t>950</t>
  </si>
  <si>
    <t>BATERIAS Y CARGADORES</t>
  </si>
  <si>
    <t>951</t>
  </si>
  <si>
    <t>ILUMINACIÓN</t>
  </si>
  <si>
    <t>952</t>
  </si>
  <si>
    <t>LAMPARAS</t>
  </si>
  <si>
    <t>953</t>
  </si>
  <si>
    <t>EXTENSIONES Y PROTECTORES DE CORRIENTE</t>
  </si>
  <si>
    <t>954</t>
  </si>
  <si>
    <t>CABLES/ALAMBRES</t>
  </si>
  <si>
    <t>955</t>
  </si>
  <si>
    <t>ACCESORIOS PARA CABLES/ALAMBRES</t>
  </si>
  <si>
    <t>956</t>
  </si>
  <si>
    <t>ESPIGAS, TOMAS DE PENDULO Y COVERTIDORE</t>
  </si>
  <si>
    <t>957</t>
  </si>
  <si>
    <t>TIMERS Y CONTROLES INTELIGENTES</t>
  </si>
  <si>
    <t>958</t>
  </si>
  <si>
    <t>FLIPONES Y CAJAS DE DISTRIBUCIÓN</t>
  </si>
  <si>
    <t>959</t>
  </si>
  <si>
    <t>CAJAS ELÉCTRICAS, TUBERÍAS Y ACCESORIOS</t>
  </si>
  <si>
    <t>960</t>
  </si>
  <si>
    <t>HERRAMIENTAS Y ACCESORIOS PARA TRABAJO</t>
  </si>
  <si>
    <t>0023</t>
  </si>
  <si>
    <t>305</t>
  </si>
  <si>
    <t>ACCESORIOS PARA HERRAMIENTAS NEUMATICAS</t>
  </si>
  <si>
    <t>686</t>
  </si>
  <si>
    <t>HERRAMIENTAS NEUMÁTICAS</t>
  </si>
  <si>
    <t>687</t>
  </si>
  <si>
    <t>HERRAMIENTAS PARA SOLDAR</t>
  </si>
  <si>
    <t>716</t>
  </si>
  <si>
    <t>HERRAMIENTA ELÉCTRICA</t>
  </si>
  <si>
    <t>717</t>
  </si>
  <si>
    <t>ACCESORIOS PARA HERRAMIENTAS ELÉCTRICAS</t>
  </si>
  <si>
    <t>718</t>
  </si>
  <si>
    <t>HERRAMIENTAS ESTACIONARIAS</t>
  </si>
  <si>
    <t>719</t>
  </si>
  <si>
    <t>HERRAMIENTA MANUAL PARA CONSTRUCCIÓN</t>
  </si>
  <si>
    <t>720</t>
  </si>
  <si>
    <t>HERRAMIENTA MANUAL PARA CORTAR</t>
  </si>
  <si>
    <t>722</t>
  </si>
  <si>
    <t>HERRAMIENTA MANUAL PARA MEDIR Y MARCAR</t>
  </si>
  <si>
    <t>723</t>
  </si>
  <si>
    <t>HERRAMIENTA MANUAL PARA UNIR / PEGAR</t>
  </si>
  <si>
    <t>724</t>
  </si>
  <si>
    <t>CAJAS DE HERRAMIENTAS Y ORGANIZADORES</t>
  </si>
  <si>
    <t>961</t>
  </si>
  <si>
    <t>GENERADORES DE ENERGÍA</t>
  </si>
  <si>
    <t>0024</t>
  </si>
  <si>
    <t>962</t>
  </si>
  <si>
    <t>GRIFERÍA</t>
  </si>
  <si>
    <t>963</t>
  </si>
  <si>
    <t>EMPAQUES</t>
  </si>
  <si>
    <t>964</t>
  </si>
  <si>
    <t>TUBERÍA, CONEXIONES Y DRENAJE</t>
  </si>
  <si>
    <t>971</t>
  </si>
  <si>
    <t>CALENTADORES DE AGUA</t>
  </si>
  <si>
    <t>972</t>
  </si>
  <si>
    <t>HERRAMIENTAS DE PLOMERÍA</t>
  </si>
  <si>
    <t>973</t>
  </si>
  <si>
    <t>LLAVES</t>
  </si>
  <si>
    <t>974</t>
  </si>
  <si>
    <t>DESAGÜE Y ACCESORIOS</t>
  </si>
  <si>
    <t>980</t>
  </si>
  <si>
    <t>BOMBAS DE AGUA</t>
  </si>
  <si>
    <t>984</t>
  </si>
  <si>
    <t>FILTROS</t>
  </si>
  <si>
    <t>985</t>
  </si>
  <si>
    <t>LAVATRASTOS</t>
  </si>
  <si>
    <t>986</t>
  </si>
  <si>
    <t>SECADORES Y EXTRACTORES DE BAÑO</t>
  </si>
  <si>
    <t>987</t>
  </si>
  <si>
    <t>MUEBLES Y ESPEJOS</t>
  </si>
  <si>
    <t>0025</t>
  </si>
  <si>
    <t>682</t>
  </si>
  <si>
    <t>DECORACIÓN DE AUTOS</t>
  </si>
  <si>
    <t>683</t>
  </si>
  <si>
    <t>REPUESTOS DE AUTOS</t>
  </si>
  <si>
    <t>965</t>
  </si>
  <si>
    <t>SEGURIDAD AUTOMOTRIZ</t>
  </si>
  <si>
    <t>993</t>
  </si>
  <si>
    <t>ACCESORIOS DE AUTOS</t>
  </si>
  <si>
    <t>994</t>
  </si>
  <si>
    <t>COBERTORES</t>
  </si>
  <si>
    <t>995</t>
  </si>
  <si>
    <t>HERRAMIENTAS PARA VEHÍCULOS</t>
  </si>
  <si>
    <t>996</t>
  </si>
  <si>
    <t>997</t>
  </si>
  <si>
    <t>PORTAEQUIPAJE Y CARGA</t>
  </si>
  <si>
    <t>998</t>
  </si>
  <si>
    <t>LIMPIEZA Y MANTENIMIENTO</t>
  </si>
  <si>
    <t>999</t>
  </si>
  <si>
    <t>PEGAMENTOS, SELLADORES Y SILICONES</t>
  </si>
  <si>
    <t>0026</t>
  </si>
  <si>
    <t>545</t>
  </si>
  <si>
    <t>ACEITES Y LUBRICANTES USO GENERAL</t>
  </si>
  <si>
    <t>705</t>
  </si>
  <si>
    <t>CANDADOS</t>
  </si>
  <si>
    <t>706</t>
  </si>
  <si>
    <t>FIJACIÓN</t>
  </si>
  <si>
    <t>707</t>
  </si>
  <si>
    <t>ACCESORIOS DE FIJACIÓN</t>
  </si>
  <si>
    <t>708</t>
  </si>
  <si>
    <t>ACCESORIOS PARA MUEBLES</t>
  </si>
  <si>
    <t>710</t>
  </si>
  <si>
    <t>SEÑALIZACIÓN</t>
  </si>
  <si>
    <t>711</t>
  </si>
  <si>
    <t>ACCESORIOS DE SEGURIDAD</t>
  </si>
  <si>
    <t>712</t>
  </si>
  <si>
    <t>RODOS</t>
  </si>
  <si>
    <t>713</t>
  </si>
  <si>
    <t>ORGANIZADORES</t>
  </si>
  <si>
    <t>714</t>
  </si>
  <si>
    <t>ZÓCALOS Y PROTECTORES</t>
  </si>
  <si>
    <t>715</t>
  </si>
  <si>
    <t>ACCESORIOS DE MEDICIÓN</t>
  </si>
  <si>
    <t>967</t>
  </si>
  <si>
    <t>LAZOS, CADENAS, CABLES Y ALAMBRES</t>
  </si>
  <si>
    <t>968</t>
  </si>
  <si>
    <t>CERRADURAS</t>
  </si>
  <si>
    <t>983</t>
  </si>
  <si>
    <t>ACCESORIOS PARA LAZOS, CADENAS, CABLES</t>
  </si>
  <si>
    <t>0027</t>
  </si>
  <si>
    <t>689</t>
  </si>
  <si>
    <t>INSECTICIDAS, FUNGICIDAS Y TRAMPAS</t>
  </si>
  <si>
    <t>700</t>
  </si>
  <si>
    <t>FERTILIZANTES Y CUBRESUELOS</t>
  </si>
  <si>
    <t>701</t>
  </si>
  <si>
    <t>RIEGO DE JARDÍN</t>
  </si>
  <si>
    <t>702</t>
  </si>
  <si>
    <t>HERRAMIENTAS DE JARDÍN</t>
  </si>
  <si>
    <t>703</t>
  </si>
  <si>
    <t>ILUMINACIÓN EXTERIOR</t>
  </si>
  <si>
    <t>704</t>
  </si>
  <si>
    <t>MAQUINARIA DE JARDÍN</t>
  </si>
  <si>
    <t>800</t>
  </si>
  <si>
    <t>ACCESORIOS PARA JARDÍN</t>
  </si>
  <si>
    <t>0028</t>
  </si>
  <si>
    <t>379</t>
  </si>
  <si>
    <t>ACCESORIOS DE NATACION</t>
  </si>
  <si>
    <t>559</t>
  </si>
  <si>
    <t>CAMPING ACCESORIOS</t>
  </si>
  <si>
    <t>587</t>
  </si>
  <si>
    <t>CAMPING COCINA</t>
  </si>
  <si>
    <t>588</t>
  </si>
  <si>
    <t>EXPLORADOR SUPERVIVENCIA</t>
  </si>
  <si>
    <t>589</t>
  </si>
  <si>
    <t>EXPLORADOR SALUD Y SEGURIDAD</t>
  </si>
  <si>
    <t>740</t>
  </si>
  <si>
    <t>CHURRAQUERAS Y ACCESORIOS</t>
  </si>
  <si>
    <t>741</t>
  </si>
  <si>
    <t>UTENSILIOS PARA BBQ</t>
  </si>
  <si>
    <t>742</t>
  </si>
  <si>
    <t>CALENTADORES DE AMBIENTE</t>
  </si>
  <si>
    <t>743</t>
  </si>
  <si>
    <t>PISCINAS</t>
  </si>
  <si>
    <t>744</t>
  </si>
  <si>
    <t>INFLABLES PARA PISCINA</t>
  </si>
  <si>
    <t>745</t>
  </si>
  <si>
    <t>JUEGOS, DEPORTES Y ACCESORIOS</t>
  </si>
  <si>
    <t>898</t>
  </si>
  <si>
    <t>EQUIPO DE EJERCICIO</t>
  </si>
  <si>
    <t>969</t>
  </si>
  <si>
    <t>CAMPING MOBILIARIO</t>
  </si>
  <si>
    <t>970</t>
  </si>
  <si>
    <t>MANTENIMIENTO PARA PISCINA</t>
  </si>
  <si>
    <t>0030</t>
  </si>
  <si>
    <t>300</t>
  </si>
  <si>
    <t>HIGIENE DE MANOS</t>
  </si>
  <si>
    <t>304</t>
  </si>
  <si>
    <t>INSTITUCIONALES</t>
  </si>
  <si>
    <t>731</t>
  </si>
  <si>
    <t>BASURA Y RECICLAJE</t>
  </si>
  <si>
    <t>732</t>
  </si>
  <si>
    <t>HERRAMIENTAS Y ACCESORIOS PARA LIMPIEZA</t>
  </si>
  <si>
    <t>733</t>
  </si>
  <si>
    <t>LIMPIEZA Y CUIDADO DEL HOGAR</t>
  </si>
  <si>
    <t>734</t>
  </si>
  <si>
    <t>JABONES, SUAVIZANTES Y QUITAMANCHAS</t>
  </si>
  <si>
    <t>735</t>
  </si>
  <si>
    <t>SELLADORES Y ABRILLANTADORES</t>
  </si>
  <si>
    <t>736</t>
  </si>
  <si>
    <t>DESODORANTES Y DESHUMIDIFICADORES</t>
  </si>
  <si>
    <t>738</t>
  </si>
  <si>
    <t>CONTROL DE PLAGAS</t>
  </si>
  <si>
    <t>0058</t>
  </si>
  <si>
    <t>966</t>
  </si>
  <si>
    <t>BASES SOPORTES Y ACCESORIOS</t>
  </si>
  <si>
    <t>981</t>
  </si>
  <si>
    <t>TELÉFONOS Y WALKIE TALKIE</t>
  </si>
  <si>
    <t>982</t>
  </si>
  <si>
    <t>ACCESORIOS DE COMPUTACIÓN</t>
  </si>
  <si>
    <t>988</t>
  </si>
  <si>
    <t>AUDIO Y SONIDO PARA EL HOGAR</t>
  </si>
  <si>
    <t>989</t>
  </si>
  <si>
    <t>TV Y VIDEO</t>
  </si>
  <si>
    <t>2247</t>
  </si>
  <si>
    <t>748</t>
  </si>
  <si>
    <t>BAÑO</t>
  </si>
  <si>
    <t>975</t>
  </si>
  <si>
    <t>SEGURIDAD PARA BEBÉS</t>
  </si>
  <si>
    <t>976</t>
  </si>
  <si>
    <t>LÁMPARAS Y ACCESORIOS</t>
  </si>
  <si>
    <t>979</t>
  </si>
  <si>
    <t>ALARMAS Y SISTEMAS DE VIDEO</t>
  </si>
  <si>
    <t>2248</t>
  </si>
  <si>
    <t>208</t>
  </si>
  <si>
    <t>PERROS ADIESTRAMIENTO Y EDUCACION</t>
  </si>
  <si>
    <t>377</t>
  </si>
  <si>
    <t>PERROS ENTRETENIMIENTO</t>
  </si>
  <si>
    <t>378</t>
  </si>
  <si>
    <t>PERROS GROOMING E HIGIENE</t>
  </si>
  <si>
    <t>691</t>
  </si>
  <si>
    <t>PERROS TRANSPORTE, CAMAS Y CASAS</t>
  </si>
  <si>
    <t>763</t>
  </si>
  <si>
    <t>PERROS ALIMENTACION</t>
  </si>
  <si>
    <t>765</t>
  </si>
  <si>
    <t>AVES</t>
  </si>
  <si>
    <t>767</t>
  </si>
  <si>
    <t>HAMSTER, CONEJOS, REPTILES</t>
  </si>
  <si>
    <t>768</t>
  </si>
  <si>
    <t>GATOS</t>
  </si>
  <si>
    <t>897</t>
  </si>
  <si>
    <t>PERRO LIMPIEZA Y REMOCION DE OLORES</t>
  </si>
  <si>
    <t>0002</t>
  </si>
  <si>
    <t>776</t>
  </si>
  <si>
    <t>EDREDONES Y DUVETS</t>
  </si>
  <si>
    <t>777</t>
  </si>
  <si>
    <t>ROPA DE CAMA</t>
  </si>
  <si>
    <t>778</t>
  </si>
  <si>
    <t>ALMOHADAS Y COLCHONES</t>
  </si>
  <si>
    <t>0003</t>
  </si>
  <si>
    <t>600</t>
  </si>
  <si>
    <t>ESTUFAS ELÉCTRICAS</t>
  </si>
  <si>
    <t>601</t>
  </si>
  <si>
    <t>OLLAS</t>
  </si>
  <si>
    <t>602</t>
  </si>
  <si>
    <t>PLANCHAS PARA ROPA</t>
  </si>
  <si>
    <t>604</t>
  </si>
  <si>
    <t>ASPIRADORAS Y CUIDADO DE PISO</t>
  </si>
  <si>
    <t>606</t>
  </si>
  <si>
    <t>DISPENSADORES D/AGUA</t>
  </si>
  <si>
    <t>607</t>
  </si>
  <si>
    <t>ESPECIALIDADES/OTROS ELECTRODOMESTICOS</t>
  </si>
  <si>
    <t>608</t>
  </si>
  <si>
    <t>UTENSILIOS ELÉCTRICOS</t>
  </si>
  <si>
    <t>793</t>
  </si>
  <si>
    <t>CAFÉ Y TÉ</t>
  </si>
  <si>
    <t>794</t>
  </si>
  <si>
    <t>LICUADORAS</t>
  </si>
  <si>
    <t>795</t>
  </si>
  <si>
    <t>BATIDORAS</t>
  </si>
  <si>
    <t>796</t>
  </si>
  <si>
    <t>EXPRIMIDORES Y EXTRACTORES</t>
  </si>
  <si>
    <t>797</t>
  </si>
  <si>
    <t>PROCESADORES DE COMIDA</t>
  </si>
  <si>
    <t>798</t>
  </si>
  <si>
    <t>HORNOS Y TOSTADORES</t>
  </si>
  <si>
    <t>799</t>
  </si>
  <si>
    <t>PARRILLAS Y SARTENES</t>
  </si>
  <si>
    <t>0004</t>
  </si>
  <si>
    <t>610</t>
  </si>
  <si>
    <t>CUBERTERÍA Y COMPLEMENTOS</t>
  </si>
  <si>
    <t>612</t>
  </si>
  <si>
    <t>PARA SERVIR</t>
  </si>
  <si>
    <t>668</t>
  </si>
  <si>
    <t>ARTÍCULOS DE BAR</t>
  </si>
  <si>
    <t>789</t>
  </si>
  <si>
    <t>TEXTIL COCINA</t>
  </si>
  <si>
    <t>0005</t>
  </si>
  <si>
    <t>287</t>
  </si>
  <si>
    <t>Refractarios</t>
  </si>
  <si>
    <t>650</t>
  </si>
  <si>
    <t>UTENSILIOS PARA REPOSTERÍA</t>
  </si>
  <si>
    <t>651</t>
  </si>
  <si>
    <t>COMESTIBLES PARA DECORAR</t>
  </si>
  <si>
    <t>779</t>
  </si>
  <si>
    <t>UTENSILIOS PARA HORNEAR</t>
  </si>
  <si>
    <t>781</t>
  </si>
  <si>
    <t>UTENSILIOS PARA COCINAR</t>
  </si>
  <si>
    <t>782</t>
  </si>
  <si>
    <t>ALMACENAMIENTO / DESPENSA</t>
  </si>
  <si>
    <t>783</t>
  </si>
  <si>
    <t>SAL Y PIMIENTA</t>
  </si>
  <si>
    <t>784</t>
  </si>
  <si>
    <t>TOP DE COCINA</t>
  </si>
  <si>
    <t>785</t>
  </si>
  <si>
    <t>TÉ Y CAFÉ</t>
  </si>
  <si>
    <t>787</t>
  </si>
  <si>
    <t>ENSALADA</t>
  </si>
  <si>
    <t>791</t>
  </si>
  <si>
    <t>LIBROS DE COCINA</t>
  </si>
  <si>
    <t>792</t>
  </si>
  <si>
    <t>CUCHILLOS Y TIJERAS</t>
  </si>
  <si>
    <t>869</t>
  </si>
  <si>
    <t>UTENSILIOS PARA BAR</t>
  </si>
  <si>
    <t>0008</t>
  </si>
  <si>
    <t>241</t>
  </si>
  <si>
    <t>Accesorios</t>
  </si>
  <si>
    <t>669</t>
  </si>
  <si>
    <t>PRIMEROS AUXILIOS</t>
  </si>
  <si>
    <t>772</t>
  </si>
  <si>
    <t>TOALLAS, ALFOMBRAS Y CORTINAS DE BAÑO</t>
  </si>
  <si>
    <t>773</t>
  </si>
  <si>
    <t>CUIDADO PERSONAL</t>
  </si>
  <si>
    <t>774</t>
  </si>
  <si>
    <t>ACCESORIOS DE BAÑO</t>
  </si>
  <si>
    <t>819</t>
  </si>
  <si>
    <t>VESTUARIO</t>
  </si>
  <si>
    <t>0009</t>
  </si>
  <si>
    <t>380</t>
  </si>
  <si>
    <t>412</t>
  </si>
  <si>
    <t>Closets</t>
  </si>
  <si>
    <t>413</t>
  </si>
  <si>
    <t>Lavandería</t>
  </si>
  <si>
    <t>414</t>
  </si>
  <si>
    <t>Contenedores</t>
  </si>
  <si>
    <t>416</t>
  </si>
  <si>
    <t>Papel Contact</t>
  </si>
  <si>
    <t>432</t>
  </si>
  <si>
    <t>Plásticos p/Mesa/Escolar</t>
  </si>
  <si>
    <t>642</t>
  </si>
  <si>
    <t>LAVANDERÍA</t>
  </si>
  <si>
    <t>643</t>
  </si>
  <si>
    <t>CLOSET</t>
  </si>
  <si>
    <t>644</t>
  </si>
  <si>
    <t>OFICINA</t>
  </si>
  <si>
    <t>645</t>
  </si>
  <si>
    <t>ORGANIZACION COCINA</t>
  </si>
  <si>
    <t>646</t>
  </si>
  <si>
    <t>FOOD-ON-THE-GO</t>
  </si>
  <si>
    <t>647</t>
  </si>
  <si>
    <t>648</t>
  </si>
  <si>
    <t>ALMACENAJE Y ORGANIZACIÓN</t>
  </si>
  <si>
    <t>649</t>
  </si>
  <si>
    <t>ARTICULOS DE VIAJE</t>
  </si>
  <si>
    <t>947</t>
  </si>
  <si>
    <t>Escolar</t>
  </si>
  <si>
    <t>0010</t>
  </si>
  <si>
    <t>690</t>
  </si>
  <si>
    <t>COMBOS DE LÁMPARAS</t>
  </si>
  <si>
    <t>725</t>
  </si>
  <si>
    <t>LÁMPARAS DE MESA</t>
  </si>
  <si>
    <t>726</t>
  </si>
  <si>
    <t>LÁMPARAS DE PIE</t>
  </si>
  <si>
    <t>727</t>
  </si>
  <si>
    <t>LÁMPARAS DE PARED</t>
  </si>
  <si>
    <t>728</t>
  </si>
  <si>
    <t>LÁMPARAS DE TECHO</t>
  </si>
  <si>
    <t>729</t>
  </si>
  <si>
    <t>LÁMPARAS DE EXTERIOR</t>
  </si>
  <si>
    <t>730</t>
  </si>
  <si>
    <t>ACCESORIOS Y REPUESTOS PARA LÁMPARAS</t>
  </si>
  <si>
    <t>0015</t>
  </si>
  <si>
    <t>769</t>
  </si>
  <si>
    <t>ALFOMBRAS DE EXTERIOR</t>
  </si>
  <si>
    <t>770</t>
  </si>
  <si>
    <t>ALFOMBRAS DE ÁREA</t>
  </si>
  <si>
    <t>771</t>
  </si>
  <si>
    <t>COMPLEMENTOS DE ALFOMBRAS</t>
  </si>
  <si>
    <t>0042</t>
  </si>
  <si>
    <t>107</t>
  </si>
  <si>
    <t>PERSIANAS</t>
  </si>
  <si>
    <t>108</t>
  </si>
  <si>
    <t>GALERIAS</t>
  </si>
  <si>
    <t>655</t>
  </si>
  <si>
    <t>CORTINAS</t>
  </si>
  <si>
    <t>0059</t>
  </si>
  <si>
    <t>408</t>
  </si>
  <si>
    <t>Mueble Plastico P/J</t>
  </si>
  <si>
    <t>617</t>
  </si>
  <si>
    <t>SILLAS, BANCAS Y BANCOS DE EXTERIOR</t>
  </si>
  <si>
    <t>618</t>
  </si>
  <si>
    <t>MUEBLES DE EXTERIOR</t>
  </si>
  <si>
    <t>619</t>
  </si>
  <si>
    <t>TOLDOS, SOMBRILLAS Y LONAS</t>
  </si>
  <si>
    <t>620</t>
  </si>
  <si>
    <t>ACCESORIOS PARA MUEBLES DE EXTERIOR</t>
  </si>
  <si>
    <t>0806</t>
  </si>
  <si>
    <t>307</t>
  </si>
  <si>
    <t>DULCES Y SNACKS</t>
  </si>
  <si>
    <t>308</t>
  </si>
  <si>
    <t>IMPULSO FERRETERIA/HOGAR</t>
  </si>
  <si>
    <t>309</t>
  </si>
  <si>
    <t>IMPULSO JUGUETON</t>
  </si>
  <si>
    <t>877</t>
  </si>
  <si>
    <t>BEBIDAS</t>
  </si>
  <si>
    <t>0807</t>
  </si>
  <si>
    <t>693</t>
  </si>
  <si>
    <t>DORMITORIO DE NIÑOS</t>
  </si>
  <si>
    <t>694</t>
  </si>
  <si>
    <t>VESTUARIO DE NIÑOS</t>
  </si>
  <si>
    <t>696</t>
  </si>
  <si>
    <t>CAMPING</t>
  </si>
  <si>
    <t>697</t>
  </si>
  <si>
    <t>MESA</t>
  </si>
  <si>
    <t>698</t>
  </si>
  <si>
    <t>ORGANIZACIÓN Y ALMACENAMIENTO</t>
  </si>
  <si>
    <t>699</t>
  </si>
  <si>
    <t>ESCOLAR</t>
  </si>
  <si>
    <t>815</t>
  </si>
  <si>
    <t>JUGUETES INFANTILES</t>
  </si>
  <si>
    <t>816</t>
  </si>
  <si>
    <t>BAÑO INFANTIL</t>
  </si>
  <si>
    <t>817</t>
  </si>
  <si>
    <t>MUEBLES DE NIÑO</t>
  </si>
  <si>
    <t>818</t>
  </si>
  <si>
    <t>ARTICULOS DE VERANO PARA NIÑOS</t>
  </si>
  <si>
    <t>825</t>
  </si>
  <si>
    <t>ARTICULOS DE INVIERNO PARA NIÑOS</t>
  </si>
  <si>
    <t>2249</t>
  </si>
  <si>
    <t>621</t>
  </si>
  <si>
    <t>SILLONES, SILLAS Y BANCOS</t>
  </si>
  <si>
    <t>622</t>
  </si>
  <si>
    <t>MUEBLES DE SALA Y COMEDOR</t>
  </si>
  <si>
    <t>626</t>
  </si>
  <si>
    <t>ACCESORIOS DE DECORACIÓN</t>
  </si>
  <si>
    <t>670</t>
  </si>
  <si>
    <t>MUEBLES DE HABITACIÓN</t>
  </si>
  <si>
    <t>2250</t>
  </si>
  <si>
    <t>656</t>
  </si>
  <si>
    <t>FLORES Y PLANTAS</t>
  </si>
  <si>
    <t>658</t>
  </si>
  <si>
    <t>FIGURAS Y ESCULTURAS</t>
  </si>
  <si>
    <t>659</t>
  </si>
  <si>
    <t>DECORACIÓN DE COCINA Y MESA</t>
  </si>
  <si>
    <t>660</t>
  </si>
  <si>
    <t>BASES PARA ARREGLOS</t>
  </si>
  <si>
    <t>661</t>
  </si>
  <si>
    <t>MINIATURAS DECORATIVAS</t>
  </si>
  <si>
    <t>662</t>
  </si>
  <si>
    <t>CHIMENEAS, FUENTES Y FAROLES</t>
  </si>
  <si>
    <t>663</t>
  </si>
  <si>
    <t>ESPEJOS, CUADROS Y RELOJES</t>
  </si>
  <si>
    <t>664</t>
  </si>
  <si>
    <t>ALBUMS Y MARCOS</t>
  </si>
  <si>
    <t>665</t>
  </si>
  <si>
    <t>REGALOS OCASIONES ESPECIALES</t>
  </si>
  <si>
    <t>666</t>
  </si>
  <si>
    <t>REGALOS PARA HOMBRE</t>
  </si>
  <si>
    <t>0001</t>
  </si>
  <si>
    <t>333</t>
  </si>
  <si>
    <t>Peluches</t>
  </si>
  <si>
    <t>900</t>
  </si>
  <si>
    <t>Barbie</t>
  </si>
  <si>
    <t>901</t>
  </si>
  <si>
    <t>Belleza Niñas</t>
  </si>
  <si>
    <t>902</t>
  </si>
  <si>
    <t>Hogar Niñas</t>
  </si>
  <si>
    <t>903</t>
  </si>
  <si>
    <t>Muñecas</t>
  </si>
  <si>
    <t>904</t>
  </si>
  <si>
    <t>Lanzadores</t>
  </si>
  <si>
    <t>905</t>
  </si>
  <si>
    <t>Deportes</t>
  </si>
  <si>
    <t>906</t>
  </si>
  <si>
    <t>Figuras de Acción</t>
  </si>
  <si>
    <t>907</t>
  </si>
  <si>
    <t>Hobbies</t>
  </si>
  <si>
    <t>908</t>
  </si>
  <si>
    <t>Educativo</t>
  </si>
  <si>
    <t>909</t>
  </si>
  <si>
    <t>Pistas</t>
  </si>
  <si>
    <t>910</t>
  </si>
  <si>
    <t>Vehículos RC</t>
  </si>
  <si>
    <t>911</t>
  </si>
  <si>
    <t>Vehículos Mécanicos</t>
  </si>
  <si>
    <t>912</t>
  </si>
  <si>
    <t>Video Juegos</t>
  </si>
  <si>
    <t>913</t>
  </si>
  <si>
    <t>Playa</t>
  </si>
  <si>
    <t>914</t>
  </si>
  <si>
    <t>Montable</t>
  </si>
  <si>
    <t>916</t>
  </si>
  <si>
    <t>Juguetes de Exterior</t>
  </si>
  <si>
    <t>919</t>
  </si>
  <si>
    <t>Bloques</t>
  </si>
  <si>
    <t>920</t>
  </si>
  <si>
    <t>Arte</t>
  </si>
  <si>
    <t>921</t>
  </si>
  <si>
    <t>Libros</t>
  </si>
  <si>
    <t>924</t>
  </si>
  <si>
    <t>Electronico</t>
  </si>
  <si>
    <t>925</t>
  </si>
  <si>
    <t>Juegos de Mesa</t>
  </si>
  <si>
    <t>928</t>
  </si>
  <si>
    <t>Colgantes</t>
  </si>
  <si>
    <t>929</t>
  </si>
  <si>
    <t>Disfraces</t>
  </si>
  <si>
    <t>931</t>
  </si>
  <si>
    <t>Bebés</t>
  </si>
  <si>
    <t>0007</t>
  </si>
  <si>
    <t>628</t>
  </si>
  <si>
    <t>FLORES, RAMAS Y FOLLAJES DECORADOS</t>
  </si>
  <si>
    <t>631</t>
  </si>
  <si>
    <t>DECORACION INTERIOR</t>
  </si>
  <si>
    <t>632</t>
  </si>
  <si>
    <t>LUCES</t>
  </si>
  <si>
    <t>634</t>
  </si>
  <si>
    <t>MUÑECOS</t>
  </si>
  <si>
    <t>635</t>
  </si>
  <si>
    <t>EMPAQUE</t>
  </si>
  <si>
    <t>636</t>
  </si>
  <si>
    <t>TEXTIL DECORACIÓN CASA</t>
  </si>
  <si>
    <t>637</t>
  </si>
  <si>
    <t>VAJILLAS DE NAVIDAD Y COMPLEMENTOS</t>
  </si>
  <si>
    <t>638</t>
  </si>
  <si>
    <t>CUBERTERÍA</t>
  </si>
  <si>
    <t>826</t>
  </si>
  <si>
    <t>VIDRIO Y ACRÍLICO</t>
  </si>
  <si>
    <t>827</t>
  </si>
  <si>
    <t>828</t>
  </si>
  <si>
    <t>REPOSTERIA NAVIDEÑA</t>
  </si>
  <si>
    <t>829</t>
  </si>
  <si>
    <t>BAÑO Y ACCESORIOS</t>
  </si>
  <si>
    <t>870</t>
  </si>
  <si>
    <t>DECORACIÓN CASA</t>
  </si>
  <si>
    <t>890</t>
  </si>
  <si>
    <t>COCINA NAVIDAD</t>
  </si>
  <si>
    <t>893</t>
  </si>
  <si>
    <t>TEXTIL PARA MESA</t>
  </si>
  <si>
    <t>895</t>
  </si>
  <si>
    <t>ALFOMBRAS</t>
  </si>
  <si>
    <t>0012</t>
  </si>
  <si>
    <t>814</t>
  </si>
  <si>
    <t>LIBROS, AGENDAS Y CALENDARIOS</t>
  </si>
  <si>
    <t>820</t>
  </si>
  <si>
    <t>UTILES ESCOLARES</t>
  </si>
  <si>
    <t>824</t>
  </si>
  <si>
    <t>MOCHILAS Y BOLSOS ESCOLARES</t>
  </si>
  <si>
    <t>2251</t>
  </si>
  <si>
    <t>674</t>
  </si>
  <si>
    <t>MUEBLES Y ORGANIZACIÓN</t>
  </si>
  <si>
    <t>675</t>
  </si>
  <si>
    <t>DECORACION</t>
  </si>
  <si>
    <t>676</t>
  </si>
  <si>
    <t>COMESTIBLES</t>
  </si>
  <si>
    <t>0011</t>
  </si>
  <si>
    <t>840</t>
  </si>
  <si>
    <t>COLCHONES Y COJINES</t>
  </si>
  <si>
    <t>842</t>
  </si>
  <si>
    <t>DECORACION DORMITORIO</t>
  </si>
  <si>
    <t>843</t>
  </si>
  <si>
    <t>ORGANIZACIÓN</t>
  </si>
  <si>
    <t>844</t>
  </si>
  <si>
    <t>PAÑALES Y ACCESORIOS</t>
  </si>
  <si>
    <t>847</t>
  </si>
  <si>
    <t>MEDICINA</t>
  </si>
  <si>
    <t>848</t>
  </si>
  <si>
    <t>CUIDADO PERSONAL  (PIEL Y BUCAL)</t>
  </si>
  <si>
    <t>849</t>
  </si>
  <si>
    <t>PACIFICADORES</t>
  </si>
  <si>
    <t>850</t>
  </si>
  <si>
    <t>ENTRENADORES</t>
  </si>
  <si>
    <t>855</t>
  </si>
  <si>
    <t>SEGURIDAD PARA BANO Y ACCESORIOS PARA B</t>
  </si>
  <si>
    <t>857</t>
  </si>
  <si>
    <t>COMIDA</t>
  </si>
  <si>
    <t>858</t>
  </si>
  <si>
    <t>EMBARAZO</t>
  </si>
  <si>
    <t>859</t>
  </si>
  <si>
    <t>CUIDADO DE LA MADRE</t>
  </si>
  <si>
    <t>863</t>
  </si>
  <si>
    <t>PUERTAS PROTECTORAS</t>
  </si>
  <si>
    <t>865</t>
  </si>
  <si>
    <t>FRAZADAS Y MANTAS</t>
  </si>
  <si>
    <t>933</t>
  </si>
  <si>
    <t>SILLAS DE CARRO</t>
  </si>
  <si>
    <t>934</t>
  </si>
  <si>
    <t>MUEBLES</t>
  </si>
  <si>
    <t>935</t>
  </si>
  <si>
    <t>ACCESORIOS MEDICOS Y CUIDADO DEL BEBE</t>
  </si>
  <si>
    <t>936</t>
  </si>
  <si>
    <t>ACTIVIDADES</t>
  </si>
  <si>
    <t>937</t>
  </si>
  <si>
    <t>JUGUETES</t>
  </si>
  <si>
    <t>938</t>
  </si>
  <si>
    <t>TOALLAS</t>
  </si>
  <si>
    <t>939</t>
  </si>
  <si>
    <t>LACTANCIA</t>
  </si>
  <si>
    <t>940</t>
  </si>
  <si>
    <t>ACCESORIOS PARA ALIMENTACION</t>
  </si>
  <si>
    <t>942</t>
  </si>
  <si>
    <t>BARANDAS PARA CAMA</t>
  </si>
  <si>
    <t>943</t>
  </si>
  <si>
    <t>BLANCOS</t>
  </si>
  <si>
    <t>945</t>
  </si>
  <si>
    <t>ROPA</t>
  </si>
  <si>
    <t>0050</t>
  </si>
  <si>
    <t>523</t>
  </si>
  <si>
    <t>Acabados</t>
  </si>
  <si>
    <t>524</t>
  </si>
  <si>
    <t>Madera</t>
  </si>
  <si>
    <t>525</t>
  </si>
  <si>
    <t>Materiales de Construcción</t>
  </si>
  <si>
    <t>527</t>
  </si>
  <si>
    <t>Puertas</t>
  </si>
  <si>
    <t>528</t>
  </si>
  <si>
    <t>Ventanas</t>
  </si>
  <si>
    <t>529</t>
  </si>
  <si>
    <t>Techos</t>
  </si>
  <si>
    <t>549</t>
  </si>
  <si>
    <t>Cielo Suspendido</t>
  </si>
  <si>
    <t>306</t>
  </si>
  <si>
    <t>PINTURAS AREAS RECREATIVAS</t>
  </si>
  <si>
    <t>329</t>
  </si>
  <si>
    <t>PINTURAS DE PIZARRAS</t>
  </si>
  <si>
    <t>330</t>
  </si>
  <si>
    <t>PINTURAS DE TECHOS Y PISOS</t>
  </si>
  <si>
    <t>750</t>
  </si>
  <si>
    <t>ADHESIVOS Y CINTAS</t>
  </si>
  <si>
    <t>752</t>
  </si>
  <si>
    <t>SELLADORES</t>
  </si>
  <si>
    <t>761</t>
  </si>
  <si>
    <t>ROCIADORES DE PINTURA</t>
  </si>
  <si>
    <t>721</t>
  </si>
  <si>
    <t>HERRAMIENTA MANUAL DE USO GENERAL</t>
  </si>
  <si>
    <t>709</t>
  </si>
  <si>
    <t>ACCESORIOS PARA PUERTAS Y VENTANAS</t>
  </si>
  <si>
    <t>688</t>
  </si>
  <si>
    <t>DECORACIÓN DE JARDÍN</t>
  </si>
  <si>
    <t>737</t>
  </si>
  <si>
    <t>PRODUCTOS DE PAPEL PARA EL HOGAR</t>
  </si>
  <si>
    <t>990</t>
  </si>
  <si>
    <t>AUDIO, SONIDO PERSONAL Y ACCESORIOS</t>
  </si>
  <si>
    <t>749</t>
  </si>
  <si>
    <t>HERRAMIENTAS Y ACCESORIOS</t>
  </si>
  <si>
    <t>977</t>
  </si>
  <si>
    <t>INTERCOMUNICADORES Y TIMBRES</t>
  </si>
  <si>
    <t>605</t>
  </si>
  <si>
    <t>AMBIENTE Y TEMPERATURA</t>
  </si>
  <si>
    <t>609</t>
  </si>
  <si>
    <t>VAJILLAS Y COMPLEMENTOS</t>
  </si>
  <si>
    <t>613</t>
  </si>
  <si>
    <t>COMPLEMENTOS DE MESA</t>
  </si>
  <si>
    <t>614</t>
  </si>
  <si>
    <t>MANTELERÍA</t>
  </si>
  <si>
    <t>780</t>
  </si>
  <si>
    <t>UTENSILIOS PARA PREPARAR ALIMENTOS</t>
  </si>
  <si>
    <t>411</t>
  </si>
  <si>
    <t>Organizadores</t>
  </si>
  <si>
    <t>695</t>
  </si>
  <si>
    <t>DECORACIÓN PARA NIÑOS</t>
  </si>
  <si>
    <t>625</t>
  </si>
  <si>
    <t>MUEBLES DE OFICINA</t>
  </si>
  <si>
    <t>657</t>
  </si>
  <si>
    <t>DECORACION HOGAR</t>
  </si>
  <si>
    <t>918</t>
  </si>
  <si>
    <t>Pre-Escolar</t>
  </si>
  <si>
    <t>923</t>
  </si>
  <si>
    <t>Musical</t>
  </si>
  <si>
    <t>627</t>
  </si>
  <si>
    <t>ARBOLES, FOLLAJE Y ACCESORIOS</t>
  </si>
  <si>
    <t>629</t>
  </si>
  <si>
    <t>NACIMIENTOS Y VILLAS</t>
  </si>
  <si>
    <t>630</t>
  </si>
  <si>
    <t>DECORACIÓN ÁRBOL</t>
  </si>
  <si>
    <t>641</t>
  </si>
  <si>
    <t>COMPLEMENTOS DE MESA DE NAVIDAD</t>
  </si>
  <si>
    <t>896</t>
  </si>
  <si>
    <t>CORTINAS Y BLANCOS NAVIDEÑOS</t>
  </si>
  <si>
    <t>361</t>
  </si>
  <si>
    <t>Librería/Papelería</t>
  </si>
  <si>
    <t>678</t>
  </si>
  <si>
    <t>COCINA</t>
  </si>
  <si>
    <t>680</t>
  </si>
  <si>
    <t>ENTRETENIMIENTO</t>
  </si>
  <si>
    <t>839</t>
  </si>
  <si>
    <t>CARGADORES</t>
  </si>
  <si>
    <t>854</t>
  </si>
  <si>
    <t>BAÑERAS</t>
  </si>
  <si>
    <t>864</t>
  </si>
  <si>
    <t>866</t>
  </si>
  <si>
    <t>MONITORES</t>
  </si>
  <si>
    <t>868</t>
  </si>
  <si>
    <t>LIMPIEZA BEBES</t>
  </si>
  <si>
    <t>941</t>
  </si>
  <si>
    <t>PRODUCTOS PARA EL AMBIENTE</t>
  </si>
  <si>
    <t>944</t>
  </si>
  <si>
    <t>RECUERDOS</t>
  </si>
  <si>
    <t>500</t>
  </si>
  <si>
    <t>Depositos</t>
  </si>
  <si>
    <t>520</t>
  </si>
  <si>
    <t>Loza Sanitaria</t>
  </si>
  <si>
    <t>Acabados.</t>
  </si>
  <si>
    <t>526</t>
  </si>
  <si>
    <t>Pisos</t>
  </si>
  <si>
    <t>Puerta</t>
  </si>
  <si>
    <t>374</t>
  </si>
  <si>
    <t>PREPARADORES PARA MADERA</t>
  </si>
  <si>
    <t>375</t>
  </si>
  <si>
    <t>CATALIZADORES PARA MADERA</t>
  </si>
  <si>
    <t>011</t>
  </si>
  <si>
    <t>Herramientas Eléctricas</t>
  </si>
  <si>
    <t>044</t>
  </si>
  <si>
    <t>Filtros Y Calentadores</t>
  </si>
  <si>
    <t>261</t>
  </si>
  <si>
    <t>Mantelería</t>
  </si>
  <si>
    <t>268</t>
  </si>
  <si>
    <t>Almohadas/Cojínes/Fundas</t>
  </si>
  <si>
    <t>611</t>
  </si>
  <si>
    <t>926</t>
  </si>
  <si>
    <t>Plastico</t>
  </si>
  <si>
    <t>679</t>
  </si>
  <si>
    <t>837</t>
  </si>
  <si>
    <t>EDUCACION</t>
  </si>
  <si>
    <t>838</t>
  </si>
  <si>
    <t>CARRUAJES  Y ACCESORIOS</t>
  </si>
  <si>
    <t>530</t>
  </si>
  <si>
    <t>Tabicación</t>
  </si>
  <si>
    <t>754</t>
  </si>
  <si>
    <t>IMPERMEABILIZACIÓN</t>
  </si>
  <si>
    <t>672</t>
  </si>
  <si>
    <t>ACCESORIOS PARA VESTIR</t>
  </si>
  <si>
    <t>001</t>
  </si>
  <si>
    <t>753</t>
  </si>
  <si>
    <t>SOLVENTES</t>
  </si>
  <si>
    <t>015</t>
  </si>
  <si>
    <t>Equipo d/Seguridad</t>
  </si>
  <si>
    <t>042</t>
  </si>
  <si>
    <t>Valvulas p/Cañería</t>
  </si>
  <si>
    <t>Acabadoss</t>
  </si>
  <si>
    <t>267</t>
  </si>
  <si>
    <t>Sabanas y Vuelos</t>
  </si>
  <si>
    <t>383</t>
  </si>
  <si>
    <t>Vajillas d/Diario</t>
  </si>
  <si>
    <t>285</t>
  </si>
  <si>
    <t>Ollas y Cacerolas</t>
  </si>
  <si>
    <t>388</t>
  </si>
  <si>
    <t>Textiles Mesa y Cocina</t>
  </si>
  <si>
    <t>590</t>
  </si>
  <si>
    <t>ACCESORIOS DEL PESCADOR</t>
  </si>
  <si>
    <t>992</t>
  </si>
  <si>
    <t>VIDEO JUEGOS</t>
  </si>
  <si>
    <t>640</t>
  </si>
  <si>
    <t>PARA SERVIR (NAVIDEÑO)</t>
  </si>
  <si>
    <t>671</t>
  </si>
  <si>
    <t>JARDIN</t>
  </si>
  <si>
    <t>673</t>
  </si>
  <si>
    <t>REGALOS</t>
  </si>
  <si>
    <t>677</t>
  </si>
  <si>
    <t>282</t>
  </si>
  <si>
    <t>Utensilios</t>
  </si>
  <si>
    <t>Pintura</t>
  </si>
  <si>
    <t>003</t>
  </si>
  <si>
    <t>Adhesivos</t>
  </si>
  <si>
    <t>381</t>
  </si>
  <si>
    <t>Vidrio</t>
  </si>
  <si>
    <t>135</t>
  </si>
  <si>
    <t>Jabones</t>
  </si>
  <si>
    <t>385</t>
  </si>
  <si>
    <t>Complementos p/Mesa</t>
  </si>
  <si>
    <t>351</t>
  </si>
  <si>
    <t>Lámparas D/Mesa</t>
  </si>
  <si>
    <t>886</t>
  </si>
  <si>
    <t>Vestuario y Textil</t>
  </si>
  <si>
    <t>013</t>
  </si>
  <si>
    <t>Herramienta p/Pintor</t>
  </si>
  <si>
    <t>281</t>
  </si>
  <si>
    <t>Repostería</t>
  </si>
  <si>
    <t>352</t>
  </si>
  <si>
    <t>Lámparas Targetti</t>
  </si>
  <si>
    <t>025</t>
  </si>
  <si>
    <t>Teléfonos Y Accesorios</t>
  </si>
  <si>
    <t>Plomería</t>
  </si>
  <si>
    <t>317</t>
  </si>
  <si>
    <t>Cocinar</t>
  </si>
  <si>
    <t>384</t>
  </si>
  <si>
    <t>Vajillas Finas</t>
  </si>
  <si>
    <t>Juguetes</t>
  </si>
  <si>
    <t>021</t>
  </si>
  <si>
    <t>Cable/Alambre/Extensiones</t>
  </si>
  <si>
    <t>431</t>
  </si>
  <si>
    <t>Almacenador Plástico p/Cocina</t>
  </si>
  <si>
    <t>357</t>
  </si>
  <si>
    <t>Lámparas D/Colgar</t>
  </si>
  <si>
    <t>acabados</t>
  </si>
  <si>
    <t>016</t>
  </si>
  <si>
    <t>Cajas p/Herramientas</t>
  </si>
  <si>
    <t>046</t>
  </si>
  <si>
    <t>Accesorios de Baño / Plomería</t>
  </si>
  <si>
    <t>095</t>
  </si>
  <si>
    <t>Ceras/Limpiadores p/Autos</t>
  </si>
  <si>
    <t>324</t>
  </si>
  <si>
    <t>667</t>
  </si>
  <si>
    <t>DORMITORIO</t>
  </si>
  <si>
    <t>286</t>
  </si>
  <si>
    <t>Jarrillas</t>
  </si>
  <si>
    <t>045</t>
  </si>
  <si>
    <t>Accesorios Y Repuestos Plomería</t>
  </si>
  <si>
    <t>No. Vendedor</t>
  </si>
  <si>
    <t>Nombre</t>
  </si>
  <si>
    <t>Tapetes</t>
  </si>
  <si>
    <t>Impulso</t>
  </si>
  <si>
    <t>Navideños</t>
  </si>
  <si>
    <t>Auomotriz</t>
  </si>
  <si>
    <t>Baños</t>
  </si>
  <si>
    <t>Bebes</t>
  </si>
  <si>
    <t>Blancos</t>
  </si>
  <si>
    <t>Cocina</t>
  </si>
  <si>
    <t>Persianas</t>
  </si>
  <si>
    <t>Hogar</t>
  </si>
  <si>
    <t>Electricos</t>
  </si>
  <si>
    <t>Electrodomesticos</t>
  </si>
  <si>
    <t>Electronicos</t>
  </si>
  <si>
    <t>Ferreteria</t>
  </si>
  <si>
    <t>Importación</t>
  </si>
  <si>
    <t>Herramienta</t>
  </si>
  <si>
    <t>Jardinería</t>
  </si>
  <si>
    <t>Lámparas</t>
  </si>
  <si>
    <t>Limpieza</t>
  </si>
  <si>
    <t>Mascotas</t>
  </si>
  <si>
    <t>Construcción</t>
  </si>
  <si>
    <t>Exteriores</t>
  </si>
  <si>
    <t>Muebles de Interior</t>
  </si>
  <si>
    <t>Niños</t>
  </si>
  <si>
    <t>Seguridad</t>
  </si>
  <si>
    <t>¿Cuál es el monto de ventas por clasificación ( A, B y C) ?</t>
  </si>
  <si>
    <t>Ventas ($)</t>
  </si>
  <si>
    <t>A</t>
  </si>
  <si>
    <t>B</t>
  </si>
  <si>
    <t>C</t>
  </si>
  <si>
    <t>Calcular el número de departamentos por cada clasificación (A, B y C).</t>
  </si>
  <si>
    <t>Departamentos</t>
  </si>
  <si>
    <t>Realizar un ABC de clientes e identificar cuáles son los 5 clientes que más compran.</t>
  </si>
  <si>
    <t># de Cliente</t>
  </si>
  <si>
    <t>Identificar cuál es el vendedor que le vende a la mayoría de los clientes</t>
  </si>
  <si>
    <t>Identificar el departamento que mas vende el mejor vendedor</t>
  </si>
  <si>
    <t>¿Cuál es el mes con mas ventas para el año 2016 y 2017?</t>
  </si>
  <si>
    <t>¿Cuál es el mes con menos ventas para el año 2016 y 2017?</t>
  </si>
  <si>
    <t>¿Cuál es el porcentaje de crecimiento en ventas anual?</t>
  </si>
  <si>
    <t>%  crecimiento</t>
  </si>
  <si>
    <t>¿Cuál fue la rentabilidad del mes de septiembre del 2017?</t>
  </si>
  <si>
    <t>¿Cuáles fue el trimestre con la rentabilidad más baja?</t>
  </si>
  <si>
    <t>¿Cuál fue mi cliente menos rentable y en qué año?</t>
  </si>
  <si>
    <t># Cliente</t>
  </si>
  <si>
    <t>Año</t>
  </si>
  <si>
    <t>Matriz de venta cruzada</t>
  </si>
  <si>
    <t xml:space="preserve">Determinar el monto de venta cruzada para el año 2018 del </t>
  </si>
  <si>
    <t>departamento de baños con un objetivo de venta de 12%</t>
  </si>
  <si>
    <t xml:space="preserve">Determinar el potencial de venta del 2018, si las ventas del 2016 se </t>
  </si>
  <si>
    <t>hubieran mantenido para los clientes tipo A del 2017.  Calcular el potencial</t>
  </si>
  <si>
    <t xml:space="preserve"> con un 3% y 4.5% de lo que se vendió en el 2016 y no el 2017.</t>
  </si>
  <si>
    <t>¿Cuál fue el departamento con mayor perdida en el 2017?</t>
  </si>
  <si>
    <t>Análisis reducción de costos</t>
  </si>
  <si>
    <t xml:space="preserve">Genere una propuesta para reducir 300,000 USD en costo  e invertir esa cantidad en 10 articulos del catálogo </t>
  </si>
  <si>
    <t>Justifique la reducción e inversión.</t>
  </si>
  <si>
    <t>Gerardo Sánchez</t>
  </si>
  <si>
    <t>Julio Castillo</t>
  </si>
  <si>
    <t>Miguel Hernández</t>
  </si>
  <si>
    <t>Victor Arroyo</t>
  </si>
  <si>
    <t>Natalia Aguilar</t>
  </si>
  <si>
    <t>Sergio Casanova</t>
  </si>
  <si>
    <t>Juan Carlos Vela</t>
  </si>
  <si>
    <t>Verónica Ortega</t>
  </si>
  <si>
    <t>No departamento 9</t>
  </si>
  <si>
    <t>No departamento 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</si>
</sst>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quot;$&quot;* #,##0.00_-;_-&quot;$&quot;* &quot;-&quot;??_-;_-@_-"/>
    <numFmt numFmtId="165" formatCode="[$-409]mmmmm\-yy;@"/>
    <numFmt numFmtId="166" formatCode="_(&quot;$&quot;* #,##0_);_(&quot;$&quot;* \(#,##0\);_(&quot;$&quot;* &quot;-&quot;??_);_(@_)"/>
    <numFmt numFmtId="167" formatCode="0.0%"/>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Karla ExtraBold"/>
    </font>
    <font>
      <sz val="11"/>
      <color theme="1"/>
      <name val="Century Gothic"/>
      <family val="2"/>
    </font>
    <font>
      <sz val="12"/>
      <color theme="1"/>
      <name val="Century Gothic"/>
      <family val="2"/>
    </font>
    <font>
      <sz val="14"/>
      <color theme="1"/>
      <name val="Century Gothic"/>
      <family val="2"/>
    </font>
    <font>
      <sz val="12"/>
      <color theme="1"/>
      <name val="Calibri"/>
      <family val="2"/>
      <scheme val="minor"/>
    </font>
    <font>
      <u/>
      <sz val="12"/>
      <color rgb="FF000000"/>
      <name val="Century Gothic"/>
      <family val="2"/>
    </font>
    <font>
      <b/>
      <u/>
      <sz val="14"/>
      <color rgb="FFE66300"/>
      <name val="Century Gothic"/>
      <family val="2"/>
    </font>
    <font>
      <b/>
      <sz val="12"/>
      <color theme="0"/>
      <name val="Calibri"/>
      <family val="2"/>
      <scheme val="minor"/>
    </font>
    <font>
      <sz val="12"/>
      <name val="Calibri"/>
      <family val="2"/>
      <scheme val="minor"/>
    </font>
    <font>
      <sz val="12"/>
      <color theme="1"/>
      <name val="Century Gothic"/>
      <family val="1"/>
    </font>
    <font>
      <b/>
      <sz val="12"/>
      <color theme="1"/>
      <name val="Century Gothic"/>
      <family val="1"/>
    </font>
    <font>
      <b/>
      <sz val="12"/>
      <color theme="0"/>
      <name val="Century Gothic"/>
      <family val="1"/>
    </font>
    <font>
      <b/>
      <u/>
      <sz val="16"/>
      <color rgb="FFE66300"/>
      <name val="Century Gothic"/>
      <family val="1"/>
    </font>
    <font>
      <sz val="8"/>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rgb="FFFFFFFF"/>
        <bgColor rgb="FF000000"/>
      </patternFill>
    </fill>
    <fill>
      <patternFill patternType="solid">
        <fgColor rgb="FFE66300"/>
        <bgColor indexed="64"/>
      </patternFill>
    </fill>
    <fill>
      <patternFill patternType="solid">
        <fgColor theme="1" tint="4.9989318521683403E-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hair">
        <color theme="0" tint="-0.34998626667073579"/>
      </left>
      <right/>
      <top style="hair">
        <color theme="0" tint="-0.34998626667073579"/>
      </top>
      <bottom style="hair">
        <color theme="0" tint="-0.34998626667073579"/>
      </bottom>
      <diagonal/>
    </border>
    <border>
      <left/>
      <right style="hair">
        <color theme="0" tint="-0.34998626667073579"/>
      </right>
      <top style="hair">
        <color theme="0" tint="-0.34998626667073579"/>
      </top>
      <bottom style="hair">
        <color theme="0" tint="-0.34998626667073579"/>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7" fillId="0" borderId="0"/>
  </cellStyleXfs>
  <cellXfs count="50">
    <xf numFmtId="0" fontId="0" fillId="0" borderId="0" xfId="0"/>
    <xf numFmtId="0" fontId="0" fillId="0" borderId="0" xfId="0" applyAlignment="1">
      <alignment horizontal="left"/>
    </xf>
    <xf numFmtId="0" fontId="3" fillId="0" borderId="0" xfId="0" applyFont="1"/>
    <xf numFmtId="0" fontId="4" fillId="0" borderId="0" xfId="0" applyFont="1"/>
    <xf numFmtId="0" fontId="5" fillId="3" borderId="0" xfId="0" applyFont="1" applyFill="1"/>
    <xf numFmtId="0" fontId="5" fillId="0" borderId="0" xfId="0" applyFont="1"/>
    <xf numFmtId="0" fontId="7" fillId="0" borderId="0" xfId="0" applyFont="1"/>
    <xf numFmtId="0" fontId="8" fillId="3" borderId="0" xfId="0" applyFont="1" applyFill="1"/>
    <xf numFmtId="3" fontId="5" fillId="0" borderId="0" xfId="0" applyNumberFormat="1" applyFont="1"/>
    <xf numFmtId="3" fontId="5" fillId="3" borderId="0" xfId="0" applyNumberFormat="1" applyFont="1" applyFill="1"/>
    <xf numFmtId="0" fontId="5" fillId="0" borderId="0" xfId="0" applyFont="1" applyAlignment="1">
      <alignment horizontal="left"/>
    </xf>
    <xf numFmtId="0" fontId="9" fillId="3" borderId="0" xfId="0" applyFont="1" applyFill="1"/>
    <xf numFmtId="3" fontId="2" fillId="0" borderId="0" xfId="3" applyNumberFormat="1" applyFont="1"/>
    <xf numFmtId="0" fontId="2" fillId="0" borderId="0" xfId="3" applyFont="1"/>
    <xf numFmtId="49" fontId="2" fillId="0" borderId="0" xfId="3" applyNumberFormat="1" applyFont="1"/>
    <xf numFmtId="0" fontId="7" fillId="0" borderId="0" xfId="3"/>
    <xf numFmtId="165" fontId="7" fillId="0" borderId="0" xfId="3" applyNumberFormat="1"/>
    <xf numFmtId="49" fontId="7" fillId="0" borderId="0" xfId="3" applyNumberFormat="1"/>
    <xf numFmtId="0" fontId="7" fillId="0" borderId="1" xfId="3" applyBorder="1" applyAlignment="1">
      <alignment horizontal="center"/>
    </xf>
    <xf numFmtId="0" fontId="7" fillId="0" borderId="0" xfId="3" applyAlignment="1">
      <alignment horizontal="center"/>
    </xf>
    <xf numFmtId="49" fontId="7" fillId="0" borderId="1" xfId="3" applyNumberFormat="1" applyBorder="1" applyAlignment="1">
      <alignment horizontal="center"/>
    </xf>
    <xf numFmtId="49" fontId="10" fillId="4" borderId="1" xfId="3" applyNumberFormat="1" applyFont="1" applyFill="1" applyBorder="1" applyAlignment="1">
      <alignment horizontal="center" vertical="center"/>
    </xf>
    <xf numFmtId="0" fontId="10" fillId="4" borderId="1" xfId="3" applyFont="1" applyFill="1" applyBorder="1" applyAlignment="1">
      <alignment horizontal="center" vertical="center"/>
    </xf>
    <xf numFmtId="0" fontId="12" fillId="0" borderId="0" xfId="0" applyFont="1"/>
    <xf numFmtId="0" fontId="13" fillId="0" borderId="0" xfId="0" applyFont="1"/>
    <xf numFmtId="0" fontId="12" fillId="0" borderId="0" xfId="0" applyFont="1" applyAlignment="1">
      <alignment horizontal="center"/>
    </xf>
    <xf numFmtId="3" fontId="12" fillId="3" borderId="0" xfId="0" applyNumberFormat="1" applyFont="1" applyFill="1"/>
    <xf numFmtId="166" fontId="12" fillId="0" borderId="4" xfId="1" applyNumberFormat="1" applyFont="1" applyBorder="1" applyProtection="1">
      <protection locked="0"/>
    </xf>
    <xf numFmtId="3" fontId="12" fillId="0" borderId="0" xfId="0" applyNumberFormat="1" applyFont="1"/>
    <xf numFmtId="0" fontId="12" fillId="0" borderId="4" xfId="0" applyFont="1" applyBorder="1" applyProtection="1">
      <protection locked="0"/>
    </xf>
    <xf numFmtId="0" fontId="14" fillId="0" borderId="0" xfId="0" applyFont="1"/>
    <xf numFmtId="9" fontId="12" fillId="0" borderId="0" xfId="2" applyFont="1" applyBorder="1"/>
    <xf numFmtId="0" fontId="12" fillId="3" borderId="0" xfId="0" applyFont="1" applyFill="1"/>
    <xf numFmtId="0" fontId="12" fillId="3" borderId="0" xfId="0" applyFont="1" applyFill="1" applyAlignment="1">
      <alignment horizontal="left"/>
    </xf>
    <xf numFmtId="0" fontId="0" fillId="4" borderId="0" xfId="0" applyFill="1"/>
    <xf numFmtId="0" fontId="14" fillId="5" borderId="4" xfId="0" applyFont="1" applyFill="1" applyBorder="1" applyAlignment="1">
      <alignment horizontal="center"/>
    </xf>
    <xf numFmtId="9" fontId="14" fillId="5" borderId="4" xfId="2" applyFont="1" applyFill="1" applyBorder="1" applyAlignment="1">
      <alignment horizontal="center"/>
    </xf>
    <xf numFmtId="167" fontId="14" fillId="5" borderId="4" xfId="2" applyNumberFormat="1" applyFont="1" applyFill="1" applyBorder="1" applyAlignment="1">
      <alignment horizontal="center"/>
    </xf>
    <xf numFmtId="0" fontId="15" fillId="0" borderId="0" xfId="0" applyFont="1"/>
    <xf numFmtId="0" fontId="6" fillId="2" borderId="0" xfId="0" applyFont="1" applyFill="1" applyAlignment="1">
      <alignment horizontal="left" vertical="center" wrapText="1"/>
    </xf>
    <xf numFmtId="0" fontId="12" fillId="2" borderId="0" xfId="0" applyFont="1" applyFill="1" applyAlignment="1" applyProtection="1">
      <alignment horizontal="center"/>
      <protection locked="0"/>
    </xf>
    <xf numFmtId="9" fontId="12" fillId="2" borderId="0" xfId="2" applyFont="1" applyFill="1" applyBorder="1" applyAlignment="1" applyProtection="1">
      <alignment horizontal="center"/>
      <protection locked="0"/>
    </xf>
    <xf numFmtId="0" fontId="14" fillId="4" borderId="2" xfId="0" applyFont="1" applyFill="1" applyBorder="1" applyAlignment="1">
      <alignment horizontal="center" vertical="center"/>
    </xf>
    <xf numFmtId="0" fontId="14" fillId="4" borderId="3" xfId="0" applyFont="1" applyFill="1" applyBorder="1" applyAlignment="1">
      <alignment horizontal="center" vertical="center"/>
    </xf>
    <xf numFmtId="0" fontId="14" fillId="4" borderId="4" xfId="0" applyFont="1" applyFill="1" applyBorder="1" applyAlignment="1">
      <alignment horizontal="center" vertical="center"/>
    </xf>
    <xf numFmtId="0" fontId="11" fillId="0" borderId="5" xfId="3" applyFont="1" applyBorder="1" applyAlignment="1"/>
    <xf numFmtId="0" fontId="10" fillId="4" borderId="5" xfId="3" applyFont="1" applyFill="1" applyBorder="1" applyAlignment="1">
      <alignment horizontal="center" vertical="center"/>
    </xf>
    <xf numFmtId="0" fontId="10" fillId="4" borderId="6" xfId="3" applyFont="1" applyFill="1" applyBorder="1" applyAlignment="1">
      <alignment horizontal="center" vertical="center"/>
    </xf>
    <xf numFmtId="0" fontId="7" fillId="0" borderId="7" xfId="3" applyBorder="1" applyAlignment="1">
      <alignment horizontal="center"/>
    </xf>
    <xf numFmtId="0" fontId="7" fillId="0" borderId="1" xfId="3" applyBorder="1"/>
  </cellXfs>
  <cellStyles count="4">
    <cellStyle name="Moneda" xfId="1" builtinId="4"/>
    <cellStyle name="Normal" xfId="0" builtinId="0"/>
    <cellStyle name="Normal 2" xfId="3" xr:uid="{42448481-EB1E-47B7-9028-D97332D96D19}"/>
    <cellStyle name="Porcentaje" xfId="2" builtinId="5"/>
  </cellStyles>
  <dxfs count="0"/>
  <tableStyles count="0" defaultTableStyle="TableStyleMedium2" defaultPivotStyle="PivotStyleLight16"/>
  <colors>
    <mruColors>
      <color rgb="FFE66300"/>
      <color rgb="FFE67300"/>
      <color rgb="FFDE6F00"/>
      <color rgb="FFFF80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423863</xdr:colOff>
      <xdr:row>1</xdr:row>
      <xdr:rowOff>47625</xdr:rowOff>
    </xdr:from>
    <xdr:to>
      <xdr:col>6</xdr:col>
      <xdr:colOff>528638</xdr:colOff>
      <xdr:row>5</xdr:row>
      <xdr:rowOff>161925</xdr:rowOff>
    </xdr:to>
    <xdr:sp macro="" textlink="">
      <xdr:nvSpPr>
        <xdr:cNvPr id="2" name="CuadroTexto 1">
          <a:extLst>
            <a:ext uri="{FF2B5EF4-FFF2-40B4-BE49-F238E27FC236}">
              <a16:creationId xmlns:a16="http://schemas.microsoft.com/office/drawing/2014/main" id="{5836B8A2-1933-41A7-C86F-CD155BEBD5D5}"/>
            </a:ext>
          </a:extLst>
        </xdr:cNvPr>
        <xdr:cNvSpPr txBox="1"/>
      </xdr:nvSpPr>
      <xdr:spPr>
        <a:xfrm>
          <a:off x="423863" y="238125"/>
          <a:ext cx="4676775" cy="876300"/>
        </a:xfrm>
        <a:prstGeom prst="rect">
          <a:avLst/>
        </a:prstGeom>
        <a:solidFill>
          <a:srgbClr val="E663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MX" sz="3600" b="0">
              <a:solidFill>
                <a:schemeClr val="bg1"/>
              </a:solidFill>
              <a:latin typeface="Franklin Gothic Demi Cond" panose="020B0706030402020204" pitchFamily="34" charset="0"/>
            </a:rPr>
            <a:t>INSTRUCCIONES</a:t>
          </a:r>
        </a:p>
      </xdr:txBody>
    </xdr:sp>
    <xdr:clientData/>
  </xdr:twoCellAnchor>
  <xdr:twoCellAnchor>
    <xdr:from>
      <xdr:col>0</xdr:col>
      <xdr:colOff>295274</xdr:colOff>
      <xdr:row>6</xdr:row>
      <xdr:rowOff>85724</xdr:rowOff>
    </xdr:from>
    <xdr:to>
      <xdr:col>10</xdr:col>
      <xdr:colOff>209550</xdr:colOff>
      <xdr:row>16</xdr:row>
      <xdr:rowOff>114300</xdr:rowOff>
    </xdr:to>
    <xdr:sp macro="" textlink="">
      <xdr:nvSpPr>
        <xdr:cNvPr id="5" name="CuadroTexto 4">
          <a:extLst>
            <a:ext uri="{FF2B5EF4-FFF2-40B4-BE49-F238E27FC236}">
              <a16:creationId xmlns:a16="http://schemas.microsoft.com/office/drawing/2014/main" id="{4FED3918-8834-8640-8D60-2DE2E5939E58}"/>
            </a:ext>
          </a:extLst>
        </xdr:cNvPr>
        <xdr:cNvSpPr txBox="1"/>
      </xdr:nvSpPr>
      <xdr:spPr>
        <a:xfrm>
          <a:off x="295274" y="1228724"/>
          <a:ext cx="7534276" cy="193357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s-MX" sz="1400">
              <a:solidFill>
                <a:schemeClr val="dk1"/>
              </a:solidFill>
              <a:effectLst/>
              <a:latin typeface="Century Gothic" panose="020B0502020202020204" pitchFamily="34" charset="0"/>
              <a:ea typeface="+mn-ea"/>
              <a:cs typeface="+mn-cs"/>
            </a:rPr>
            <a:t>1. Leer detalladamente el caso práctico y seguir las instrucciones de cada sección.</a:t>
          </a:r>
        </a:p>
        <a:p>
          <a:pPr lvl="0"/>
          <a:r>
            <a:rPr lang="es-MX" sz="1400">
              <a:solidFill>
                <a:schemeClr val="dk1"/>
              </a:solidFill>
              <a:effectLst/>
              <a:latin typeface="Century Gothic" panose="020B0502020202020204" pitchFamily="34" charset="0"/>
              <a:ea typeface="+mn-ea"/>
              <a:cs typeface="+mn-cs"/>
            </a:rPr>
            <a:t>2. Responder las preguntas de la sección de análisis de datos </a:t>
          </a:r>
          <a:r>
            <a:rPr lang="es-MX" sz="1400" b="1">
              <a:solidFill>
                <a:schemeClr val="dk1"/>
              </a:solidFill>
              <a:effectLst/>
              <a:latin typeface="Century Gothic" panose="020B0502020202020204" pitchFamily="34" charset="0"/>
              <a:ea typeface="+mn-ea"/>
              <a:cs typeface="+mn-cs"/>
            </a:rPr>
            <a:t>únicamente en la hoja de respuesta.</a:t>
          </a:r>
          <a:endParaRPr lang="es-MX" sz="1400">
            <a:solidFill>
              <a:schemeClr val="dk1"/>
            </a:solidFill>
            <a:effectLst/>
            <a:latin typeface="Century Gothic" panose="020B0502020202020204" pitchFamily="34" charset="0"/>
            <a:ea typeface="+mn-ea"/>
            <a:cs typeface="+mn-cs"/>
          </a:endParaRPr>
        </a:p>
        <a:p>
          <a:pPr lvl="0"/>
          <a:r>
            <a:rPr lang="es-MX" sz="1400">
              <a:solidFill>
                <a:schemeClr val="dk1"/>
              </a:solidFill>
              <a:effectLst/>
              <a:latin typeface="Century Gothic" panose="020B0502020202020204" pitchFamily="34" charset="0"/>
              <a:ea typeface="+mn-ea"/>
              <a:cs typeface="+mn-cs"/>
            </a:rPr>
            <a:t>3. Expresar los resultados en dólares americanos y tuilizar el tipo de cambio 1 USD = $20 MXN</a:t>
          </a:r>
        </a:p>
        <a:p>
          <a:pPr lvl="0"/>
          <a:r>
            <a:rPr lang="es-MX" sz="1400">
              <a:solidFill>
                <a:schemeClr val="dk1"/>
              </a:solidFill>
              <a:effectLst/>
              <a:latin typeface="Century Gothic" panose="020B0502020202020204" pitchFamily="34" charset="0"/>
              <a:ea typeface="+mn-ea"/>
              <a:cs typeface="+mn-cs"/>
            </a:rPr>
            <a:t>4. Se deberán dejar </a:t>
          </a:r>
          <a:r>
            <a:rPr lang="es-MX" sz="1400" b="1">
              <a:solidFill>
                <a:schemeClr val="dk1"/>
              </a:solidFill>
              <a:effectLst/>
              <a:latin typeface="Century Gothic" panose="020B0502020202020204" pitchFamily="34" charset="0"/>
              <a:ea typeface="+mn-ea"/>
              <a:cs typeface="+mn-cs"/>
            </a:rPr>
            <a:t>todas las modificaciones</a:t>
          </a:r>
          <a:r>
            <a:rPr lang="es-MX" sz="1400">
              <a:solidFill>
                <a:schemeClr val="dk1"/>
              </a:solidFill>
              <a:effectLst/>
              <a:latin typeface="Century Gothic" panose="020B0502020202020204" pitchFamily="34" charset="0"/>
              <a:ea typeface="+mn-ea"/>
              <a:cs typeface="+mn-cs"/>
            </a:rPr>
            <a:t> realizadas para la obtención de datos para el análisis.</a:t>
          </a:r>
        </a:p>
        <a:p>
          <a:pPr lvl="0"/>
          <a:r>
            <a:rPr lang="es-MX" sz="1400">
              <a:solidFill>
                <a:schemeClr val="dk1"/>
              </a:solidFill>
              <a:effectLst/>
              <a:latin typeface="Century Gothic" panose="020B0502020202020204" pitchFamily="34" charset="0"/>
              <a:ea typeface="+mn-ea"/>
              <a:cs typeface="+mn-cs"/>
            </a:rPr>
            <a:t>5. Enviar presentación de Power Point y el archivo de Excel con el análisis realizado.</a:t>
          </a:r>
        </a:p>
      </xdr:txBody>
    </xdr:sp>
    <xdr:clientData/>
  </xdr:twoCellAnchor>
  <xdr:twoCellAnchor>
    <xdr:from>
      <xdr:col>0</xdr:col>
      <xdr:colOff>423863</xdr:colOff>
      <xdr:row>16</xdr:row>
      <xdr:rowOff>104775</xdr:rowOff>
    </xdr:from>
    <xdr:to>
      <xdr:col>6</xdr:col>
      <xdr:colOff>528638</xdr:colOff>
      <xdr:row>19</xdr:row>
      <xdr:rowOff>133350</xdr:rowOff>
    </xdr:to>
    <xdr:sp macro="" textlink="">
      <xdr:nvSpPr>
        <xdr:cNvPr id="6" name="CuadroTexto 5">
          <a:extLst>
            <a:ext uri="{FF2B5EF4-FFF2-40B4-BE49-F238E27FC236}">
              <a16:creationId xmlns:a16="http://schemas.microsoft.com/office/drawing/2014/main" id="{47528F8C-B1FF-90DE-6599-A058341166C9}"/>
            </a:ext>
          </a:extLst>
        </xdr:cNvPr>
        <xdr:cNvSpPr txBox="1"/>
      </xdr:nvSpPr>
      <xdr:spPr>
        <a:xfrm>
          <a:off x="423863" y="3152775"/>
          <a:ext cx="4676775" cy="600075"/>
        </a:xfrm>
        <a:prstGeom prst="rect">
          <a:avLst/>
        </a:prstGeom>
        <a:solidFill>
          <a:srgbClr val="E663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MX" sz="3600" b="0">
              <a:solidFill>
                <a:schemeClr val="bg1"/>
              </a:solidFill>
              <a:latin typeface="Franklin Gothic Demi Cond" panose="020B0706030402020204" pitchFamily="34" charset="0"/>
            </a:rPr>
            <a:t>Caso</a:t>
          </a:r>
          <a:r>
            <a:rPr lang="es-MX" sz="3600" b="0" baseline="0">
              <a:solidFill>
                <a:schemeClr val="bg1"/>
              </a:solidFill>
              <a:latin typeface="Franklin Gothic Demi Cond" panose="020B0706030402020204" pitchFamily="34" charset="0"/>
            </a:rPr>
            <a:t> Práctico</a:t>
          </a:r>
          <a:endParaRPr lang="es-MX" sz="3600" b="0">
            <a:solidFill>
              <a:schemeClr val="bg1"/>
            </a:solidFill>
            <a:latin typeface="Franklin Gothic Demi Cond" panose="020B0706030402020204" pitchFamily="34" charset="0"/>
          </a:endParaRPr>
        </a:p>
      </xdr:txBody>
    </xdr:sp>
    <xdr:clientData/>
  </xdr:twoCellAnchor>
  <xdr:twoCellAnchor>
    <xdr:from>
      <xdr:col>0</xdr:col>
      <xdr:colOff>423863</xdr:colOff>
      <xdr:row>32</xdr:row>
      <xdr:rowOff>38100</xdr:rowOff>
    </xdr:from>
    <xdr:to>
      <xdr:col>6</xdr:col>
      <xdr:colOff>528638</xdr:colOff>
      <xdr:row>35</xdr:row>
      <xdr:rowOff>66675</xdr:rowOff>
    </xdr:to>
    <xdr:sp macro="" textlink="">
      <xdr:nvSpPr>
        <xdr:cNvPr id="7" name="CuadroTexto 6">
          <a:extLst>
            <a:ext uri="{FF2B5EF4-FFF2-40B4-BE49-F238E27FC236}">
              <a16:creationId xmlns:a16="http://schemas.microsoft.com/office/drawing/2014/main" id="{AA6B50C0-C2BF-FFEA-A2D0-A2EDB15CCBC3}"/>
            </a:ext>
          </a:extLst>
        </xdr:cNvPr>
        <xdr:cNvSpPr txBox="1"/>
      </xdr:nvSpPr>
      <xdr:spPr>
        <a:xfrm>
          <a:off x="423863" y="6105525"/>
          <a:ext cx="4676775" cy="600075"/>
        </a:xfrm>
        <a:prstGeom prst="rect">
          <a:avLst/>
        </a:prstGeom>
        <a:solidFill>
          <a:srgbClr val="E663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MX" sz="3600" b="0">
              <a:solidFill>
                <a:schemeClr val="bg1"/>
              </a:solidFill>
              <a:latin typeface="Franklin Gothic Demi Cond" panose="020B0706030402020204" pitchFamily="34" charset="0"/>
            </a:rPr>
            <a:t>Análisis de Datos</a:t>
          </a:r>
        </a:p>
      </xdr:txBody>
    </xdr:sp>
    <xdr:clientData/>
  </xdr:twoCellAnchor>
  <xdr:twoCellAnchor>
    <xdr:from>
      <xdr:col>0</xdr:col>
      <xdr:colOff>423863</xdr:colOff>
      <xdr:row>79</xdr:row>
      <xdr:rowOff>133350</xdr:rowOff>
    </xdr:from>
    <xdr:to>
      <xdr:col>6</xdr:col>
      <xdr:colOff>528638</xdr:colOff>
      <xdr:row>82</xdr:row>
      <xdr:rowOff>76200</xdr:rowOff>
    </xdr:to>
    <xdr:sp macro="" textlink="">
      <xdr:nvSpPr>
        <xdr:cNvPr id="8" name="CuadroTexto 7">
          <a:extLst>
            <a:ext uri="{FF2B5EF4-FFF2-40B4-BE49-F238E27FC236}">
              <a16:creationId xmlns:a16="http://schemas.microsoft.com/office/drawing/2014/main" id="{A2D554E2-08E3-42C7-AEB3-4E1D4F285D2C}"/>
            </a:ext>
          </a:extLst>
        </xdr:cNvPr>
        <xdr:cNvSpPr txBox="1"/>
      </xdr:nvSpPr>
      <xdr:spPr>
        <a:xfrm>
          <a:off x="423863" y="16478250"/>
          <a:ext cx="4676775" cy="600075"/>
        </a:xfrm>
        <a:prstGeom prst="rect">
          <a:avLst/>
        </a:prstGeom>
        <a:solidFill>
          <a:srgbClr val="E663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MX" sz="3600" b="0">
              <a:solidFill>
                <a:schemeClr val="bg1"/>
              </a:solidFill>
              <a:latin typeface="Franklin Gothic Demi Cond" panose="020B0706030402020204" pitchFamily="34" charset="0"/>
            </a:rPr>
            <a:t>Análisis de Datos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95250</xdr:colOff>
      <xdr:row>0</xdr:row>
      <xdr:rowOff>133350</xdr:rowOff>
    </xdr:from>
    <xdr:to>
      <xdr:col>1</xdr:col>
      <xdr:colOff>962025</xdr:colOff>
      <xdr:row>3</xdr:row>
      <xdr:rowOff>161925</xdr:rowOff>
    </xdr:to>
    <xdr:sp macro="" textlink="">
      <xdr:nvSpPr>
        <xdr:cNvPr id="2" name="CuadroTexto 1">
          <a:extLst>
            <a:ext uri="{FF2B5EF4-FFF2-40B4-BE49-F238E27FC236}">
              <a16:creationId xmlns:a16="http://schemas.microsoft.com/office/drawing/2014/main" id="{8D50B955-7768-4043-BFD7-D6B8331CF337}"/>
            </a:ext>
          </a:extLst>
        </xdr:cNvPr>
        <xdr:cNvSpPr txBox="1"/>
      </xdr:nvSpPr>
      <xdr:spPr>
        <a:xfrm>
          <a:off x="95250" y="133350"/>
          <a:ext cx="4676775" cy="600075"/>
        </a:xfrm>
        <a:prstGeom prst="rect">
          <a:avLst/>
        </a:prstGeom>
        <a:solidFill>
          <a:srgbClr val="E663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MX" sz="3600" b="0">
              <a:solidFill>
                <a:schemeClr val="bg1"/>
              </a:solidFill>
              <a:latin typeface="Franklin Gothic Demi Cond" panose="020B0706030402020204" pitchFamily="34" charset="0"/>
            </a:rPr>
            <a:t>Análisis de Datos</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6D860-8BF7-4E05-AA1E-9062D100294C}">
  <dimension ref="A1:P206"/>
  <sheetViews>
    <sheetView showGridLines="0" zoomScaleNormal="100" workbookViewId="0">
      <selection activeCell="A37" sqref="A37"/>
    </sheetView>
  </sheetViews>
  <sheetFormatPr baseColWidth="10" defaultColWidth="0" defaultRowHeight="14.4" zeroHeight="1" x14ac:dyDescent="0.3"/>
  <cols>
    <col min="1" max="16" width="11.44140625" customWidth="1"/>
    <col min="17" max="16384" width="11.44140625" hidden="1"/>
  </cols>
  <sheetData>
    <row r="1" spans="2:9" x14ac:dyDescent="0.3"/>
    <row r="2" spans="2:9" x14ac:dyDescent="0.3"/>
    <row r="3" spans="2:9" x14ac:dyDescent="0.3"/>
    <row r="4" spans="2:9" x14ac:dyDescent="0.3"/>
    <row r="5" spans="2:9" x14ac:dyDescent="0.3"/>
    <row r="6" spans="2:9" x14ac:dyDescent="0.3"/>
    <row r="7" spans="2:9" x14ac:dyDescent="0.3"/>
    <row r="8" spans="2:9" x14ac:dyDescent="0.3">
      <c r="B8" s="1"/>
    </row>
    <row r="9" spans="2:9" x14ac:dyDescent="0.3"/>
    <row r="10" spans="2:9" x14ac:dyDescent="0.3"/>
    <row r="11" spans="2:9" ht="15.6" x14ac:dyDescent="0.35">
      <c r="I11" s="2"/>
    </row>
    <row r="12" spans="2:9" x14ac:dyDescent="0.3"/>
    <row r="13" spans="2:9" x14ac:dyDescent="0.3"/>
    <row r="14" spans="2:9" x14ac:dyDescent="0.3"/>
    <row r="15" spans="2:9" x14ac:dyDescent="0.3"/>
    <row r="16" spans="2:9" x14ac:dyDescent="0.3"/>
    <row r="17" spans="1:11" x14ac:dyDescent="0.3"/>
    <row r="18" spans="1:11" x14ac:dyDescent="0.3"/>
    <row r="19" spans="1:11" x14ac:dyDescent="0.3"/>
    <row r="20" spans="1:11" x14ac:dyDescent="0.3"/>
    <row r="21" spans="1:11" ht="12.75" customHeight="1" x14ac:dyDescent="0.3">
      <c r="A21" s="39" t="s">
        <v>0</v>
      </c>
      <c r="B21" s="39"/>
      <c r="C21" s="39"/>
      <c r="D21" s="39"/>
      <c r="E21" s="39"/>
      <c r="F21" s="39"/>
      <c r="G21" s="39"/>
      <c r="H21" s="39"/>
      <c r="I21" s="39"/>
      <c r="J21" s="39"/>
      <c r="K21" s="39"/>
    </row>
    <row r="22" spans="1:11" ht="15" customHeight="1" x14ac:dyDescent="0.3">
      <c r="A22" s="39"/>
      <c r="B22" s="39"/>
      <c r="C22" s="39"/>
      <c r="D22" s="39"/>
      <c r="E22" s="39"/>
      <c r="F22" s="39"/>
      <c r="G22" s="39"/>
      <c r="H22" s="39"/>
      <c r="I22" s="39"/>
      <c r="J22" s="39"/>
      <c r="K22" s="39"/>
    </row>
    <row r="23" spans="1:11" ht="15" customHeight="1" x14ac:dyDescent="0.3">
      <c r="A23" s="39"/>
      <c r="B23" s="39"/>
      <c r="C23" s="39"/>
      <c r="D23" s="39"/>
      <c r="E23" s="39"/>
      <c r="F23" s="39"/>
      <c r="G23" s="39"/>
      <c r="H23" s="39"/>
      <c r="I23" s="39"/>
      <c r="J23" s="39"/>
      <c r="K23" s="39"/>
    </row>
    <row r="24" spans="1:11" ht="15" customHeight="1" x14ac:dyDescent="0.3">
      <c r="A24" s="39"/>
      <c r="B24" s="39"/>
      <c r="C24" s="39"/>
      <c r="D24" s="39"/>
      <c r="E24" s="39"/>
      <c r="F24" s="39"/>
      <c r="G24" s="39"/>
      <c r="H24" s="39"/>
      <c r="I24" s="39"/>
      <c r="J24" s="39"/>
      <c r="K24" s="39"/>
    </row>
    <row r="25" spans="1:11" ht="15" customHeight="1" x14ac:dyDescent="0.3">
      <c r="A25" s="39"/>
      <c r="B25" s="39"/>
      <c r="C25" s="39"/>
      <c r="D25" s="39"/>
      <c r="E25" s="39"/>
      <c r="F25" s="39"/>
      <c r="G25" s="39"/>
      <c r="H25" s="39"/>
      <c r="I25" s="39"/>
      <c r="J25" s="39"/>
      <c r="K25" s="39"/>
    </row>
    <row r="26" spans="1:11" ht="15" customHeight="1" x14ac:dyDescent="0.3">
      <c r="A26" s="39"/>
      <c r="B26" s="39"/>
      <c r="C26" s="39"/>
      <c r="D26" s="39"/>
      <c r="E26" s="39"/>
      <c r="F26" s="39"/>
      <c r="G26" s="39"/>
      <c r="H26" s="39"/>
      <c r="I26" s="39"/>
      <c r="J26" s="39"/>
      <c r="K26" s="39"/>
    </row>
    <row r="27" spans="1:11" ht="15" customHeight="1" x14ac:dyDescent="0.3">
      <c r="A27" s="39"/>
      <c r="B27" s="39"/>
      <c r="C27" s="39"/>
      <c r="D27" s="39"/>
      <c r="E27" s="39"/>
      <c r="F27" s="39"/>
      <c r="G27" s="39"/>
      <c r="H27" s="39"/>
      <c r="I27" s="39"/>
      <c r="J27" s="39"/>
      <c r="K27" s="39"/>
    </row>
    <row r="28" spans="1:11" ht="15" customHeight="1" x14ac:dyDescent="0.3">
      <c r="A28" s="39"/>
      <c r="B28" s="39"/>
      <c r="C28" s="39"/>
      <c r="D28" s="39"/>
      <c r="E28" s="39"/>
      <c r="F28" s="39"/>
      <c r="G28" s="39"/>
      <c r="H28" s="39"/>
      <c r="I28" s="39"/>
      <c r="J28" s="39"/>
      <c r="K28" s="39"/>
    </row>
    <row r="29" spans="1:11" ht="15" customHeight="1" x14ac:dyDescent="0.3">
      <c r="A29" s="39"/>
      <c r="B29" s="39"/>
      <c r="C29" s="39"/>
      <c r="D29" s="39"/>
      <c r="E29" s="39"/>
      <c r="F29" s="39"/>
      <c r="G29" s="39"/>
      <c r="H29" s="39"/>
      <c r="I29" s="39"/>
      <c r="J29" s="39"/>
      <c r="K29" s="39"/>
    </row>
    <row r="30" spans="1:11" ht="15" customHeight="1" x14ac:dyDescent="0.3">
      <c r="A30" s="39"/>
      <c r="B30" s="39"/>
      <c r="C30" s="39"/>
      <c r="D30" s="39"/>
      <c r="E30" s="39"/>
      <c r="F30" s="39"/>
      <c r="G30" s="39"/>
      <c r="H30" s="39"/>
      <c r="I30" s="39"/>
      <c r="J30" s="39"/>
      <c r="K30" s="39"/>
    </row>
    <row r="31" spans="1:11" ht="15" customHeight="1" x14ac:dyDescent="0.3">
      <c r="A31" s="39"/>
      <c r="B31" s="39"/>
      <c r="C31" s="39"/>
      <c r="D31" s="39"/>
      <c r="E31" s="39"/>
      <c r="F31" s="39"/>
      <c r="G31" s="39"/>
      <c r="H31" s="39"/>
      <c r="I31" s="39"/>
      <c r="J31" s="39"/>
      <c r="K31" s="39"/>
    </row>
    <row r="32" spans="1:11" ht="15" customHeight="1" x14ac:dyDescent="0.3">
      <c r="A32" s="39"/>
      <c r="B32" s="39"/>
      <c r="C32" s="39"/>
      <c r="D32" s="39"/>
      <c r="E32" s="39"/>
      <c r="F32" s="39"/>
      <c r="G32" s="39"/>
      <c r="H32" s="39"/>
      <c r="I32" s="39"/>
      <c r="J32" s="39"/>
      <c r="K32" s="39"/>
    </row>
    <row r="33" spans="1:16" x14ac:dyDescent="0.3"/>
    <row r="34" spans="1:16" x14ac:dyDescent="0.3"/>
    <row r="35" spans="1:16" x14ac:dyDescent="0.3"/>
    <row r="36" spans="1:16" x14ac:dyDescent="0.3"/>
    <row r="37" spans="1:16" ht="15.6" x14ac:dyDescent="0.3">
      <c r="A37" s="4" t="s">
        <v>1</v>
      </c>
      <c r="B37" s="5"/>
      <c r="C37" s="5"/>
      <c r="D37" s="5"/>
      <c r="E37" s="5"/>
      <c r="F37" s="5"/>
      <c r="G37" s="5"/>
      <c r="H37" s="5"/>
      <c r="I37" s="5"/>
      <c r="J37" s="5"/>
      <c r="K37" s="5"/>
      <c r="L37" s="5"/>
      <c r="M37" s="5"/>
      <c r="N37" s="5"/>
      <c r="O37" s="6"/>
      <c r="P37" s="6"/>
    </row>
    <row r="38" spans="1:16" ht="15.6" x14ac:dyDescent="0.3">
      <c r="A38" s="5" t="s">
        <v>2</v>
      </c>
      <c r="B38" s="5"/>
      <c r="C38" s="5"/>
      <c r="D38" s="5"/>
      <c r="E38" s="5"/>
      <c r="F38" s="5"/>
      <c r="G38" s="5"/>
      <c r="H38" s="5"/>
      <c r="I38" s="5"/>
      <c r="J38" s="5"/>
      <c r="K38" s="5"/>
      <c r="L38" s="5"/>
      <c r="M38" s="5"/>
      <c r="N38" s="5"/>
      <c r="O38" s="6"/>
      <c r="P38" s="6"/>
    </row>
    <row r="39" spans="1:16" ht="15.6" x14ac:dyDescent="0.3">
      <c r="A39" s="4"/>
      <c r="B39" s="4"/>
      <c r="C39" s="5"/>
      <c r="D39" s="5"/>
      <c r="E39" s="5"/>
      <c r="F39" s="5"/>
      <c r="G39" s="5"/>
      <c r="H39" s="5"/>
      <c r="I39" s="5"/>
      <c r="J39" s="5"/>
      <c r="K39" s="5"/>
      <c r="L39" s="5"/>
      <c r="M39" s="5"/>
      <c r="N39" s="5"/>
      <c r="O39" s="6"/>
      <c r="P39" s="6"/>
    </row>
    <row r="40" spans="1:16" ht="17.399999999999999" x14ac:dyDescent="0.3">
      <c r="A40" s="11" t="s">
        <v>3</v>
      </c>
      <c r="B40" s="4"/>
      <c r="C40" s="5"/>
      <c r="D40" s="5"/>
      <c r="E40" s="5"/>
      <c r="F40" s="5"/>
      <c r="G40" s="5"/>
      <c r="H40" s="5"/>
      <c r="I40" s="5"/>
      <c r="J40" s="5"/>
      <c r="K40" s="5"/>
      <c r="L40" s="5"/>
      <c r="M40" s="5"/>
      <c r="N40" s="5"/>
      <c r="O40" s="6"/>
      <c r="P40" s="6"/>
    </row>
    <row r="41" spans="1:16" ht="15.6" x14ac:dyDescent="0.3">
      <c r="A41" s="7"/>
      <c r="B41" s="4"/>
      <c r="C41" s="5"/>
      <c r="D41" s="5"/>
      <c r="E41" s="5"/>
      <c r="F41" s="5"/>
      <c r="G41" s="5"/>
      <c r="H41" s="5"/>
      <c r="I41" s="5"/>
      <c r="J41" s="5"/>
      <c r="K41" s="5"/>
      <c r="L41" s="5"/>
      <c r="M41" s="5"/>
      <c r="N41" s="5"/>
      <c r="O41" s="6"/>
      <c r="P41" s="6"/>
    </row>
    <row r="42" spans="1:16" ht="15.6" x14ac:dyDescent="0.3">
      <c r="A42" s="8"/>
      <c r="B42" s="9" t="s">
        <v>4</v>
      </c>
      <c r="C42" s="5"/>
      <c r="D42" s="5"/>
      <c r="E42" s="5"/>
      <c r="F42" s="5"/>
      <c r="G42" s="5"/>
      <c r="H42" s="5"/>
      <c r="I42" s="5"/>
      <c r="J42" s="5"/>
      <c r="K42" s="5"/>
      <c r="L42" s="5"/>
      <c r="M42" s="5"/>
      <c r="N42" s="5"/>
      <c r="O42" s="6"/>
      <c r="P42" s="6"/>
    </row>
    <row r="43" spans="1:16" ht="15.6" x14ac:dyDescent="0.3">
      <c r="A43" s="8"/>
      <c r="B43" s="9"/>
      <c r="C43" s="5"/>
      <c r="D43" s="5"/>
      <c r="E43" s="5"/>
      <c r="F43" s="5"/>
      <c r="G43" s="5"/>
      <c r="H43" s="5"/>
      <c r="I43" s="5"/>
      <c r="J43" s="5"/>
      <c r="K43" s="5"/>
      <c r="L43" s="5"/>
      <c r="M43" s="5"/>
      <c r="N43" s="5"/>
      <c r="O43" s="6"/>
      <c r="P43" s="6"/>
    </row>
    <row r="44" spans="1:16" ht="15.6" x14ac:dyDescent="0.3">
      <c r="A44" s="8"/>
      <c r="B44" s="9" t="s">
        <v>5</v>
      </c>
      <c r="C44" s="5"/>
      <c r="D44" s="5"/>
      <c r="E44" s="5"/>
      <c r="F44" s="5"/>
      <c r="G44" s="5"/>
      <c r="H44" s="5"/>
      <c r="I44" s="5"/>
      <c r="J44" s="5"/>
      <c r="K44" s="5"/>
      <c r="L44" s="5"/>
      <c r="M44" s="5"/>
      <c r="N44" s="5"/>
      <c r="O44" s="6"/>
      <c r="P44" s="6"/>
    </row>
    <row r="45" spans="1:16" ht="15.6" x14ac:dyDescent="0.3">
      <c r="A45" s="9"/>
      <c r="B45" s="9"/>
      <c r="C45" s="5"/>
      <c r="D45" s="5"/>
      <c r="E45" s="5"/>
      <c r="F45" s="5"/>
      <c r="G45" s="5"/>
      <c r="H45" s="5"/>
      <c r="I45" s="5"/>
      <c r="J45" s="5"/>
      <c r="K45" s="5"/>
      <c r="L45" s="5"/>
      <c r="M45" s="5"/>
      <c r="N45" s="5"/>
      <c r="O45" s="6"/>
      <c r="P45" s="6"/>
    </row>
    <row r="46" spans="1:16" ht="17.399999999999999" x14ac:dyDescent="0.3">
      <c r="A46" s="11" t="s">
        <v>6</v>
      </c>
      <c r="B46" s="9"/>
      <c r="C46" s="5"/>
      <c r="D46" s="5"/>
      <c r="E46" s="5"/>
      <c r="F46" s="5"/>
      <c r="G46" s="5"/>
      <c r="H46" s="5"/>
      <c r="I46" s="5"/>
      <c r="J46" s="5"/>
      <c r="K46" s="5"/>
      <c r="L46" s="5"/>
      <c r="M46" s="5"/>
      <c r="N46" s="5"/>
      <c r="O46" s="6"/>
      <c r="P46" s="6"/>
    </row>
    <row r="47" spans="1:16" ht="15.6" x14ac:dyDescent="0.3">
      <c r="A47" s="9"/>
      <c r="B47" s="9"/>
      <c r="C47" s="5"/>
      <c r="D47" s="5"/>
      <c r="E47" s="5"/>
      <c r="F47" s="5"/>
      <c r="G47" s="5"/>
      <c r="H47" s="5"/>
      <c r="I47" s="5"/>
      <c r="J47" s="5"/>
      <c r="K47" s="5"/>
      <c r="L47" s="5"/>
      <c r="M47" s="5"/>
      <c r="N47" s="5"/>
      <c r="O47" s="6"/>
      <c r="P47" s="6"/>
    </row>
    <row r="48" spans="1:16" ht="15.6" x14ac:dyDescent="0.3">
      <c r="A48" s="8"/>
      <c r="B48" s="8" t="s">
        <v>7</v>
      </c>
      <c r="C48" s="5"/>
      <c r="D48" s="5"/>
      <c r="E48" s="5"/>
      <c r="F48" s="5"/>
      <c r="G48" s="5"/>
      <c r="H48" s="5"/>
      <c r="I48" s="5"/>
      <c r="J48" s="5"/>
      <c r="K48" s="5"/>
      <c r="L48" s="5"/>
      <c r="M48" s="5"/>
      <c r="N48" s="5"/>
      <c r="O48" s="6"/>
      <c r="P48" s="6"/>
    </row>
    <row r="49" spans="1:16" ht="15.6" x14ac:dyDescent="0.3">
      <c r="A49" s="8"/>
      <c r="B49" s="9"/>
      <c r="C49" s="5"/>
      <c r="D49" s="5"/>
      <c r="E49" s="5"/>
      <c r="F49" s="5"/>
      <c r="G49" s="5"/>
      <c r="H49" s="5"/>
      <c r="I49" s="5"/>
      <c r="J49" s="5"/>
      <c r="K49" s="5"/>
      <c r="L49" s="5"/>
      <c r="M49" s="5"/>
      <c r="N49" s="5"/>
      <c r="O49" s="6"/>
      <c r="P49" s="6"/>
    </row>
    <row r="50" spans="1:16" ht="15.6" x14ac:dyDescent="0.3">
      <c r="A50" s="8"/>
      <c r="B50" s="9" t="s">
        <v>8</v>
      </c>
      <c r="C50" s="5"/>
      <c r="D50" s="5"/>
      <c r="E50" s="5"/>
      <c r="F50" s="5"/>
      <c r="G50" s="5"/>
      <c r="H50" s="5"/>
      <c r="I50" s="5"/>
      <c r="J50" s="5"/>
      <c r="K50" s="5"/>
      <c r="L50" s="5"/>
      <c r="M50" s="5"/>
      <c r="N50" s="5"/>
      <c r="O50" s="6"/>
      <c r="P50" s="6"/>
    </row>
    <row r="51" spans="1:16" ht="15.6" x14ac:dyDescent="0.3">
      <c r="A51" s="4"/>
      <c r="B51" s="4"/>
      <c r="C51" s="5"/>
      <c r="D51" s="5"/>
      <c r="E51" s="5"/>
      <c r="F51" s="5"/>
      <c r="G51" s="5"/>
      <c r="H51" s="5"/>
      <c r="I51" s="5"/>
      <c r="J51" s="5"/>
      <c r="K51" s="5"/>
      <c r="L51" s="5"/>
      <c r="M51" s="5"/>
      <c r="N51" s="5"/>
      <c r="O51" s="6"/>
      <c r="P51" s="6"/>
    </row>
    <row r="52" spans="1:16" ht="17.399999999999999" x14ac:dyDescent="0.3">
      <c r="A52" s="11" t="s">
        <v>9</v>
      </c>
      <c r="B52" s="4"/>
      <c r="C52" s="5"/>
      <c r="D52" s="5"/>
      <c r="E52" s="5"/>
      <c r="F52" s="5"/>
      <c r="G52" s="5"/>
      <c r="H52" s="5"/>
      <c r="I52" s="5"/>
      <c r="J52" s="5"/>
      <c r="K52" s="5"/>
      <c r="L52" s="5"/>
      <c r="M52" s="5"/>
      <c r="N52" s="5"/>
      <c r="O52" s="6"/>
      <c r="P52" s="6"/>
    </row>
    <row r="53" spans="1:16" ht="15.6" x14ac:dyDescent="0.3">
      <c r="A53" s="4"/>
      <c r="B53" s="4"/>
      <c r="C53" s="5"/>
      <c r="D53" s="5"/>
      <c r="E53" s="5"/>
      <c r="F53" s="5"/>
      <c r="G53" s="5"/>
      <c r="H53" s="5"/>
      <c r="I53" s="5"/>
      <c r="J53" s="5"/>
      <c r="K53" s="5"/>
      <c r="L53" s="5"/>
      <c r="M53" s="5"/>
      <c r="N53" s="5"/>
      <c r="O53" s="6"/>
      <c r="P53" s="6"/>
    </row>
    <row r="54" spans="1:16" ht="15.6" x14ac:dyDescent="0.3">
      <c r="A54" s="5"/>
      <c r="B54" s="4" t="s">
        <v>10</v>
      </c>
      <c r="C54" s="5"/>
      <c r="D54" s="5"/>
      <c r="E54" s="5"/>
      <c r="F54" s="5"/>
      <c r="G54" s="5"/>
      <c r="H54" s="5"/>
      <c r="I54" s="5"/>
      <c r="J54" s="5"/>
      <c r="K54" s="5"/>
      <c r="L54" s="5"/>
      <c r="M54" s="5"/>
      <c r="N54" s="5"/>
      <c r="O54" s="6"/>
      <c r="P54" s="6"/>
    </row>
    <row r="55" spans="1:16" ht="15.6" x14ac:dyDescent="0.3">
      <c r="A55" s="5"/>
      <c r="B55" s="4" t="s">
        <v>11</v>
      </c>
      <c r="C55" s="5"/>
      <c r="D55" s="5"/>
      <c r="E55" s="5"/>
      <c r="F55" s="5"/>
      <c r="G55" s="5"/>
      <c r="H55" s="5"/>
      <c r="I55" s="5"/>
      <c r="J55" s="5"/>
      <c r="K55" s="5"/>
      <c r="L55" s="5"/>
      <c r="M55" s="5"/>
      <c r="N55" s="5"/>
      <c r="O55" s="6"/>
      <c r="P55" s="6"/>
    </row>
    <row r="56" spans="1:16" ht="15.6" x14ac:dyDescent="0.3">
      <c r="A56" s="5"/>
      <c r="B56" s="4" t="s">
        <v>12</v>
      </c>
      <c r="C56" s="5"/>
      <c r="D56" s="5"/>
      <c r="E56" s="5"/>
      <c r="F56" s="5"/>
      <c r="G56" s="5"/>
      <c r="H56" s="5"/>
      <c r="I56" s="5"/>
      <c r="J56" s="5"/>
      <c r="K56" s="5"/>
      <c r="L56" s="5"/>
      <c r="M56" s="5"/>
      <c r="N56" s="5"/>
      <c r="O56" s="6"/>
      <c r="P56" s="6"/>
    </row>
    <row r="57" spans="1:16" ht="15.6" x14ac:dyDescent="0.3">
      <c r="A57" s="5"/>
      <c r="B57" s="4"/>
      <c r="C57" s="5"/>
      <c r="D57" s="5"/>
      <c r="E57" s="5"/>
      <c r="F57" s="5"/>
      <c r="G57" s="5"/>
      <c r="H57" s="5"/>
      <c r="I57" s="5"/>
      <c r="J57" s="5"/>
      <c r="K57" s="5"/>
      <c r="L57" s="5"/>
      <c r="M57" s="5"/>
      <c r="N57" s="5"/>
      <c r="O57" s="6"/>
      <c r="P57" s="6"/>
    </row>
    <row r="58" spans="1:16" ht="15.6" x14ac:dyDescent="0.3">
      <c r="A58" s="5"/>
      <c r="B58" s="4" t="s">
        <v>13</v>
      </c>
      <c r="C58" s="5"/>
      <c r="D58" s="5"/>
      <c r="E58" s="5"/>
      <c r="F58" s="5"/>
      <c r="G58" s="5"/>
      <c r="H58" s="5"/>
      <c r="I58" s="5"/>
      <c r="J58" s="5"/>
      <c r="K58" s="5"/>
      <c r="L58" s="5"/>
      <c r="M58" s="5"/>
      <c r="N58" s="5"/>
      <c r="O58" s="6"/>
      <c r="P58" s="6"/>
    </row>
    <row r="59" spans="1:16" ht="15.6" x14ac:dyDescent="0.3">
      <c r="A59" s="5"/>
      <c r="B59" s="4"/>
      <c r="C59" s="5"/>
      <c r="D59" s="5"/>
      <c r="E59" s="5"/>
      <c r="F59" s="5"/>
      <c r="G59" s="5"/>
      <c r="H59" s="5"/>
      <c r="I59" s="5"/>
      <c r="J59" s="5"/>
      <c r="K59" s="5"/>
      <c r="L59" s="5"/>
      <c r="M59" s="5"/>
      <c r="N59" s="5"/>
      <c r="O59" s="6"/>
      <c r="P59" s="6"/>
    </row>
    <row r="60" spans="1:16" ht="15.6" x14ac:dyDescent="0.3">
      <c r="A60" s="5"/>
      <c r="B60" s="4" t="s">
        <v>14</v>
      </c>
      <c r="C60" s="5"/>
      <c r="D60" s="5"/>
      <c r="E60" s="5"/>
      <c r="F60" s="5"/>
      <c r="G60" s="5"/>
      <c r="H60" s="5"/>
      <c r="I60" s="5"/>
      <c r="J60" s="5"/>
      <c r="K60" s="5"/>
      <c r="L60" s="5"/>
      <c r="M60" s="5"/>
      <c r="N60" s="5"/>
      <c r="O60" s="6"/>
      <c r="P60" s="6"/>
    </row>
    <row r="61" spans="1:16" ht="15.6" x14ac:dyDescent="0.3">
      <c r="A61" s="5"/>
      <c r="B61" s="4"/>
      <c r="C61" s="5"/>
      <c r="D61" s="5"/>
      <c r="E61" s="5"/>
      <c r="F61" s="5"/>
      <c r="G61" s="5"/>
      <c r="H61" s="5"/>
      <c r="I61" s="5"/>
      <c r="J61" s="5"/>
      <c r="K61" s="5"/>
      <c r="L61" s="5"/>
      <c r="M61" s="5"/>
      <c r="N61" s="5"/>
      <c r="O61" s="6"/>
      <c r="P61" s="6"/>
    </row>
    <row r="62" spans="1:16" ht="15.6" x14ac:dyDescent="0.3">
      <c r="A62" s="5"/>
      <c r="B62" s="4" t="s">
        <v>15</v>
      </c>
      <c r="C62" s="5"/>
      <c r="D62" s="5"/>
      <c r="E62" s="5"/>
      <c r="F62" s="5"/>
      <c r="G62" s="5"/>
      <c r="H62" s="5"/>
      <c r="I62" s="5"/>
      <c r="J62" s="5"/>
      <c r="K62" s="5"/>
      <c r="L62" s="5"/>
      <c r="M62" s="5"/>
      <c r="N62" s="5"/>
      <c r="O62" s="6"/>
      <c r="P62" s="6"/>
    </row>
    <row r="63" spans="1:16" ht="15.6" x14ac:dyDescent="0.3">
      <c r="A63" s="4"/>
      <c r="B63" s="4"/>
      <c r="C63" s="5"/>
      <c r="D63" s="5"/>
      <c r="E63" s="5"/>
      <c r="F63" s="5"/>
      <c r="G63" s="5"/>
      <c r="H63" s="5"/>
      <c r="I63" s="5"/>
      <c r="J63" s="5"/>
      <c r="K63" s="5"/>
      <c r="L63" s="5"/>
      <c r="M63" s="5"/>
      <c r="N63" s="5"/>
      <c r="O63" s="6"/>
      <c r="P63" s="6"/>
    </row>
    <row r="64" spans="1:16" ht="17.399999999999999" x14ac:dyDescent="0.3">
      <c r="A64" s="11" t="s">
        <v>16</v>
      </c>
      <c r="B64" s="4"/>
      <c r="C64" s="5"/>
      <c r="D64" s="5"/>
      <c r="E64" s="5"/>
      <c r="F64" s="5"/>
      <c r="G64" s="5"/>
      <c r="H64" s="5"/>
      <c r="I64" s="5"/>
      <c r="J64" s="5"/>
      <c r="K64" s="5"/>
      <c r="L64" s="5"/>
      <c r="M64" s="5"/>
      <c r="N64" s="5"/>
      <c r="O64" s="6"/>
      <c r="P64" s="6"/>
    </row>
    <row r="65" spans="1:16" ht="15.6" x14ac:dyDescent="0.3">
      <c r="A65" s="4"/>
      <c r="B65" s="4"/>
      <c r="C65" s="5"/>
      <c r="D65" s="5"/>
      <c r="E65" s="5"/>
      <c r="F65" s="5"/>
      <c r="G65" s="5"/>
      <c r="H65" s="5"/>
      <c r="I65" s="5"/>
      <c r="J65" s="5"/>
      <c r="K65" s="5"/>
      <c r="L65" s="5"/>
      <c r="M65" s="5"/>
      <c r="N65" s="5"/>
      <c r="O65" s="6"/>
      <c r="P65" s="6"/>
    </row>
    <row r="66" spans="1:16" ht="15.6" x14ac:dyDescent="0.3">
      <c r="A66" s="5"/>
      <c r="B66" s="4" t="s">
        <v>17</v>
      </c>
      <c r="C66" s="5"/>
      <c r="D66" s="5"/>
      <c r="E66" s="5"/>
      <c r="F66" s="5"/>
      <c r="G66" s="5"/>
      <c r="H66" s="5"/>
      <c r="I66" s="5"/>
      <c r="J66" s="5"/>
      <c r="K66" s="5"/>
      <c r="L66" s="5"/>
      <c r="M66" s="5"/>
      <c r="N66" s="5"/>
      <c r="O66" s="6"/>
      <c r="P66" s="6"/>
    </row>
    <row r="67" spans="1:16" ht="15.6" x14ac:dyDescent="0.3">
      <c r="A67" s="5"/>
      <c r="B67" s="4"/>
      <c r="C67" s="5"/>
      <c r="D67" s="5"/>
      <c r="E67" s="5"/>
      <c r="F67" s="5"/>
      <c r="G67" s="5"/>
      <c r="H67" s="5"/>
      <c r="I67" s="5"/>
      <c r="J67" s="5"/>
      <c r="K67" s="5"/>
      <c r="L67" s="5"/>
      <c r="M67" s="5"/>
      <c r="N67" s="5"/>
      <c r="O67" s="6"/>
      <c r="P67" s="6"/>
    </row>
    <row r="68" spans="1:16" ht="15.6" x14ac:dyDescent="0.3">
      <c r="A68" s="5"/>
      <c r="B68" s="4" t="s">
        <v>18</v>
      </c>
      <c r="C68" s="5"/>
      <c r="D68" s="5"/>
      <c r="E68" s="5"/>
      <c r="F68" s="5"/>
      <c r="G68" s="5"/>
      <c r="H68" s="5"/>
      <c r="I68" s="5"/>
      <c r="J68" s="5"/>
      <c r="K68" s="5"/>
      <c r="L68" s="5"/>
      <c r="M68" s="5"/>
      <c r="N68" s="5"/>
      <c r="O68" s="6"/>
      <c r="P68" s="6"/>
    </row>
    <row r="69" spans="1:16" ht="15.6" x14ac:dyDescent="0.3">
      <c r="A69" s="5"/>
      <c r="B69" s="4"/>
      <c r="C69" s="5"/>
      <c r="D69" s="5"/>
      <c r="E69" s="5"/>
      <c r="F69" s="5"/>
      <c r="G69" s="5"/>
      <c r="H69" s="5"/>
      <c r="I69" s="5"/>
      <c r="J69" s="5"/>
      <c r="K69" s="5"/>
      <c r="L69" s="5"/>
      <c r="M69" s="5"/>
      <c r="N69" s="5"/>
      <c r="O69" s="6"/>
      <c r="P69" s="6"/>
    </row>
    <row r="70" spans="1:16" ht="15.6" x14ac:dyDescent="0.3">
      <c r="A70" s="5"/>
      <c r="B70" s="4" t="s">
        <v>19</v>
      </c>
      <c r="C70" s="5"/>
      <c r="D70" s="5"/>
      <c r="E70" s="5"/>
      <c r="F70" s="5"/>
      <c r="G70" s="5"/>
      <c r="H70" s="5"/>
      <c r="I70" s="5"/>
      <c r="J70" s="5"/>
      <c r="K70" s="5"/>
      <c r="L70" s="5"/>
      <c r="M70" s="5"/>
      <c r="N70" s="5"/>
      <c r="O70" s="6"/>
      <c r="P70" s="6"/>
    </row>
    <row r="71" spans="1:16" ht="15.6" x14ac:dyDescent="0.3">
      <c r="A71" s="4"/>
      <c r="B71" s="4"/>
      <c r="C71" s="5"/>
      <c r="D71" s="5"/>
      <c r="E71" s="5"/>
      <c r="F71" s="5"/>
      <c r="G71" s="5"/>
      <c r="H71" s="5"/>
      <c r="I71" s="5"/>
      <c r="J71" s="5"/>
      <c r="K71" s="5"/>
      <c r="L71" s="5"/>
      <c r="M71" s="5"/>
      <c r="N71" s="5"/>
      <c r="O71" s="6"/>
      <c r="P71" s="6"/>
    </row>
    <row r="72" spans="1:16" ht="17.399999999999999" x14ac:dyDescent="0.3">
      <c r="A72" s="11" t="s">
        <v>20</v>
      </c>
      <c r="B72" s="4"/>
      <c r="C72" s="5"/>
      <c r="D72" s="5"/>
      <c r="E72" s="5"/>
      <c r="F72" s="5"/>
      <c r="G72" s="5"/>
      <c r="H72" s="5"/>
      <c r="I72" s="5"/>
      <c r="J72" s="5"/>
      <c r="K72" s="5"/>
      <c r="L72" s="5"/>
      <c r="M72" s="5"/>
      <c r="N72" s="5"/>
      <c r="O72" s="6"/>
      <c r="P72" s="6"/>
    </row>
    <row r="73" spans="1:16" ht="15.6" x14ac:dyDescent="0.3">
      <c r="A73" s="4"/>
      <c r="B73" s="4"/>
      <c r="C73" s="5"/>
      <c r="D73" s="5"/>
      <c r="E73" s="5"/>
      <c r="F73" s="5"/>
      <c r="G73" s="5"/>
      <c r="H73" s="5"/>
      <c r="I73" s="5"/>
      <c r="J73" s="5"/>
      <c r="K73" s="5"/>
      <c r="L73" s="5"/>
      <c r="M73" s="5"/>
      <c r="N73" s="5"/>
      <c r="O73" s="6"/>
      <c r="P73" s="6"/>
    </row>
    <row r="74" spans="1:16" ht="15.6" x14ac:dyDescent="0.3">
      <c r="A74" s="5"/>
      <c r="B74" s="4" t="s">
        <v>21</v>
      </c>
      <c r="C74" s="5"/>
      <c r="D74" s="5"/>
      <c r="E74" s="5"/>
      <c r="F74" s="5"/>
      <c r="G74" s="5"/>
      <c r="H74" s="5"/>
      <c r="I74" s="5"/>
      <c r="J74" s="5"/>
      <c r="K74" s="5"/>
      <c r="L74" s="5"/>
      <c r="M74" s="5"/>
      <c r="N74" s="5"/>
      <c r="O74" s="6"/>
      <c r="P74" s="6"/>
    </row>
    <row r="75" spans="1:16" ht="15.6" x14ac:dyDescent="0.3">
      <c r="A75" s="4"/>
      <c r="B75" s="4"/>
      <c r="C75" s="5"/>
      <c r="D75" s="5"/>
      <c r="E75" s="5"/>
      <c r="F75" s="5"/>
      <c r="G75" s="5"/>
      <c r="H75" s="5"/>
      <c r="I75" s="5"/>
      <c r="J75" s="5"/>
      <c r="K75" s="5"/>
      <c r="L75" s="5"/>
      <c r="M75" s="5"/>
      <c r="N75" s="5"/>
      <c r="O75" s="6"/>
      <c r="P75" s="6"/>
    </row>
    <row r="76" spans="1:16" ht="15.6" x14ac:dyDescent="0.3">
      <c r="A76" s="5"/>
      <c r="B76" s="5" t="s">
        <v>22</v>
      </c>
      <c r="C76" s="5"/>
      <c r="D76" s="5"/>
      <c r="E76" s="5"/>
      <c r="F76" s="5"/>
      <c r="G76" s="5"/>
      <c r="H76" s="5"/>
      <c r="I76" s="5"/>
      <c r="J76" s="5"/>
      <c r="K76" s="5"/>
      <c r="L76" s="5"/>
      <c r="M76" s="5"/>
      <c r="N76" s="5"/>
      <c r="O76" s="6"/>
      <c r="P76" s="6"/>
    </row>
    <row r="77" spans="1:16" ht="15.6" x14ac:dyDescent="0.3">
      <c r="A77" s="5"/>
      <c r="B77" s="10" t="s">
        <v>23</v>
      </c>
      <c r="C77" s="5"/>
      <c r="D77" s="5"/>
      <c r="E77" s="5"/>
      <c r="F77" s="5"/>
      <c r="G77" s="5"/>
      <c r="H77" s="5"/>
      <c r="I77" s="5"/>
      <c r="J77" s="5"/>
      <c r="K77" s="5"/>
      <c r="L77" s="5"/>
      <c r="M77" s="5"/>
      <c r="N77" s="5"/>
      <c r="O77" s="6"/>
      <c r="P77" s="6"/>
    </row>
    <row r="78" spans="1:16" ht="15.6" x14ac:dyDescent="0.3">
      <c r="A78" s="4"/>
      <c r="B78" s="4"/>
      <c r="C78" s="5"/>
      <c r="D78" s="5"/>
      <c r="E78" s="5"/>
      <c r="F78" s="5"/>
      <c r="G78" s="5"/>
      <c r="H78" s="5"/>
      <c r="I78" s="5"/>
      <c r="J78" s="5"/>
      <c r="K78" s="5"/>
      <c r="L78" s="5"/>
      <c r="M78" s="5"/>
      <c r="N78" s="5"/>
      <c r="O78" s="6"/>
      <c r="P78" s="6"/>
    </row>
    <row r="79" spans="1:16" ht="15.6" x14ac:dyDescent="0.3">
      <c r="A79" s="5"/>
      <c r="B79" s="4" t="s">
        <v>24</v>
      </c>
      <c r="C79" s="5"/>
      <c r="D79" s="5"/>
      <c r="E79" s="5"/>
      <c r="F79" s="5"/>
      <c r="G79" s="5"/>
      <c r="H79" s="5"/>
      <c r="I79" s="5"/>
      <c r="J79" s="5"/>
      <c r="K79" s="5"/>
      <c r="L79" s="5"/>
      <c r="M79" s="5"/>
      <c r="N79" s="5"/>
      <c r="O79" s="6"/>
      <c r="P79" s="6"/>
    </row>
    <row r="80" spans="1:16" ht="15.6" x14ac:dyDescent="0.3">
      <c r="A80" s="5"/>
      <c r="B80" s="5"/>
      <c r="C80" s="5"/>
      <c r="D80" s="5"/>
      <c r="E80" s="5"/>
      <c r="F80" s="5"/>
      <c r="G80" s="5"/>
      <c r="H80" s="5"/>
      <c r="I80" s="5"/>
      <c r="J80" s="5"/>
      <c r="K80" s="5"/>
      <c r="L80" s="5"/>
      <c r="M80" s="5"/>
      <c r="N80" s="5"/>
      <c r="O80" s="6"/>
      <c r="P80" s="6"/>
    </row>
    <row r="81" spans="1:16" ht="15.6" x14ac:dyDescent="0.3">
      <c r="A81" s="5"/>
      <c r="B81" s="5"/>
      <c r="C81" s="5"/>
      <c r="D81" s="5"/>
      <c r="E81" s="5"/>
      <c r="F81" s="5"/>
      <c r="G81" s="5"/>
      <c r="H81" s="5"/>
      <c r="I81" s="5"/>
      <c r="J81" s="5"/>
      <c r="K81" s="5"/>
      <c r="L81" s="5"/>
      <c r="M81" s="5"/>
      <c r="N81" s="5"/>
      <c r="O81" s="6"/>
      <c r="P81" s="6"/>
    </row>
    <row r="82" spans="1:16" ht="15.6" x14ac:dyDescent="0.3">
      <c r="A82" s="5"/>
      <c r="B82" s="5"/>
      <c r="C82" s="5"/>
      <c r="D82" s="5"/>
      <c r="E82" s="5"/>
      <c r="F82" s="5"/>
      <c r="G82" s="5"/>
      <c r="H82" s="5"/>
      <c r="I82" s="5"/>
      <c r="J82" s="5"/>
      <c r="K82" s="5"/>
      <c r="L82" s="5"/>
      <c r="M82" s="5"/>
      <c r="N82" s="5"/>
      <c r="O82" s="6"/>
      <c r="P82" s="6"/>
    </row>
    <row r="83" spans="1:16" ht="15.6" x14ac:dyDescent="0.3">
      <c r="A83" s="5"/>
      <c r="B83" s="5"/>
      <c r="C83" s="5"/>
      <c r="D83" s="5"/>
      <c r="E83" s="5"/>
      <c r="F83" s="5"/>
      <c r="G83" s="5"/>
      <c r="H83" s="5"/>
      <c r="I83" s="5"/>
      <c r="J83" s="5"/>
      <c r="K83" s="5"/>
      <c r="L83" s="5"/>
      <c r="M83" s="5"/>
      <c r="N83" s="5"/>
      <c r="O83" s="6"/>
      <c r="P83" s="6"/>
    </row>
    <row r="84" spans="1:16" ht="15.6" x14ac:dyDescent="0.3">
      <c r="A84" s="5"/>
      <c r="B84" s="5" t="s">
        <v>25</v>
      </c>
      <c r="C84" s="5"/>
      <c r="D84" s="5"/>
      <c r="E84" s="5"/>
      <c r="F84" s="5"/>
      <c r="G84" s="5"/>
      <c r="H84" s="5"/>
      <c r="I84" s="5"/>
      <c r="J84" s="5"/>
      <c r="K84" s="5"/>
      <c r="L84" s="5"/>
      <c r="M84" s="5"/>
      <c r="N84" s="5"/>
      <c r="O84" s="6"/>
      <c r="P84" s="6"/>
    </row>
    <row r="85" spans="1:16" ht="15.6" x14ac:dyDescent="0.3">
      <c r="A85" s="5"/>
      <c r="B85" s="5"/>
      <c r="C85" s="5"/>
      <c r="D85" s="5"/>
      <c r="E85" s="5"/>
      <c r="F85" s="5"/>
      <c r="G85" s="5"/>
      <c r="H85" s="5"/>
      <c r="I85" s="5"/>
      <c r="J85" s="5"/>
      <c r="K85" s="5"/>
      <c r="L85" s="5"/>
      <c r="M85" s="5"/>
      <c r="N85" s="5"/>
      <c r="O85" s="6"/>
      <c r="P85" s="6"/>
    </row>
    <row r="86" spans="1:16" ht="15.6" x14ac:dyDescent="0.3">
      <c r="A86" s="5"/>
      <c r="B86" s="5"/>
      <c r="C86" s="4" t="s">
        <v>26</v>
      </c>
      <c r="D86" s="5"/>
      <c r="E86" s="5"/>
      <c r="F86" s="5"/>
      <c r="G86" s="5"/>
      <c r="H86" s="5"/>
      <c r="I86" s="5"/>
      <c r="J86" s="5"/>
      <c r="K86" s="5"/>
      <c r="L86" s="5"/>
      <c r="M86" s="5"/>
      <c r="N86" s="5"/>
      <c r="O86" s="6"/>
      <c r="P86" s="6"/>
    </row>
    <row r="87" spans="1:16" ht="15.6" x14ac:dyDescent="0.3">
      <c r="A87" s="5"/>
      <c r="B87" s="5"/>
      <c r="C87" s="4" t="s">
        <v>27</v>
      </c>
      <c r="D87" s="5"/>
      <c r="E87" s="5"/>
      <c r="F87" s="5"/>
      <c r="G87" s="5"/>
      <c r="H87" s="5"/>
      <c r="I87" s="5"/>
      <c r="J87" s="5"/>
      <c r="K87" s="5"/>
      <c r="L87" s="5"/>
      <c r="M87" s="5"/>
      <c r="N87" s="5"/>
      <c r="O87" s="6"/>
      <c r="P87" s="6"/>
    </row>
    <row r="88" spans="1:16" ht="15.6" x14ac:dyDescent="0.3">
      <c r="A88" s="5"/>
      <c r="B88" s="5"/>
      <c r="C88" s="4" t="s">
        <v>28</v>
      </c>
      <c r="D88" s="5"/>
      <c r="E88" s="5"/>
      <c r="F88" s="5"/>
      <c r="G88" s="5"/>
      <c r="H88" s="5"/>
      <c r="I88" s="5"/>
      <c r="J88" s="5"/>
      <c r="K88" s="5"/>
      <c r="L88" s="5"/>
      <c r="M88" s="5"/>
      <c r="N88" s="5"/>
      <c r="O88" s="6"/>
      <c r="P88" s="6"/>
    </row>
    <row r="89" spans="1:16" ht="15.6" x14ac:dyDescent="0.3">
      <c r="A89" s="5"/>
      <c r="B89" s="5"/>
      <c r="C89" s="4" t="s">
        <v>29</v>
      </c>
      <c r="D89" s="5"/>
      <c r="E89" s="5"/>
      <c r="F89" s="5"/>
      <c r="G89" s="5"/>
      <c r="H89" s="5"/>
      <c r="I89" s="5"/>
      <c r="J89" s="5"/>
      <c r="K89" s="5"/>
      <c r="L89" s="5"/>
      <c r="M89" s="5"/>
      <c r="N89" s="5"/>
      <c r="O89" s="6"/>
      <c r="P89" s="6"/>
    </row>
    <row r="90" spans="1:16" ht="15.6" x14ac:dyDescent="0.3">
      <c r="A90" s="5"/>
      <c r="B90" s="5"/>
      <c r="C90" s="4" t="s">
        <v>30</v>
      </c>
      <c r="D90" s="5"/>
      <c r="E90" s="5"/>
      <c r="F90" s="5"/>
      <c r="G90" s="5"/>
      <c r="H90" s="5"/>
      <c r="I90" s="5"/>
      <c r="J90" s="5"/>
      <c r="K90" s="5"/>
      <c r="L90" s="5"/>
      <c r="M90" s="5"/>
      <c r="N90" s="5"/>
      <c r="O90" s="6"/>
      <c r="P90" s="6"/>
    </row>
    <row r="91" spans="1:16" ht="15.6" x14ac:dyDescent="0.3">
      <c r="A91" s="5"/>
      <c r="B91" s="5"/>
      <c r="C91" s="4" t="s">
        <v>31</v>
      </c>
      <c r="D91" s="5"/>
      <c r="E91" s="5"/>
      <c r="F91" s="5"/>
      <c r="G91" s="5"/>
      <c r="H91" s="5"/>
      <c r="I91" s="5"/>
      <c r="J91" s="5"/>
      <c r="K91" s="5"/>
      <c r="L91" s="5"/>
      <c r="M91" s="5"/>
      <c r="N91" s="5"/>
      <c r="O91" s="6"/>
      <c r="P91" s="6"/>
    </row>
    <row r="92" spans="1:16" ht="15.6" x14ac:dyDescent="0.3">
      <c r="A92" s="5"/>
      <c r="B92" s="5"/>
      <c r="C92" s="4" t="s">
        <v>32</v>
      </c>
      <c r="D92" s="5"/>
      <c r="E92" s="5"/>
      <c r="F92" s="5"/>
      <c r="G92" s="5"/>
      <c r="H92" s="5"/>
      <c r="I92" s="5"/>
      <c r="J92" s="5"/>
      <c r="K92" s="5"/>
      <c r="L92" s="5"/>
      <c r="M92" s="5"/>
      <c r="N92" s="5"/>
      <c r="O92" s="6"/>
      <c r="P92" s="6"/>
    </row>
    <row r="93" spans="1:16" ht="15.6" x14ac:dyDescent="0.3">
      <c r="A93" s="5"/>
      <c r="B93" s="5"/>
      <c r="C93" s="5"/>
      <c r="D93" s="5"/>
      <c r="E93" s="5"/>
      <c r="F93" s="5"/>
      <c r="G93" s="5"/>
      <c r="H93" s="5"/>
      <c r="I93" s="5"/>
      <c r="J93" s="5"/>
      <c r="K93" s="5"/>
      <c r="L93" s="5"/>
      <c r="M93" s="5"/>
      <c r="N93" s="5"/>
      <c r="O93" s="6"/>
      <c r="P93" s="6"/>
    </row>
    <row r="94" spans="1:16" ht="15.6" x14ac:dyDescent="0.3">
      <c r="A94" s="5"/>
      <c r="B94" s="5" t="s">
        <v>33</v>
      </c>
      <c r="C94" s="5"/>
      <c r="D94" s="5"/>
      <c r="E94" s="5"/>
      <c r="F94" s="5"/>
      <c r="G94" s="5"/>
      <c r="H94" s="5"/>
      <c r="I94" s="5"/>
      <c r="J94" s="5"/>
      <c r="K94" s="5"/>
      <c r="L94" s="5"/>
      <c r="M94" s="5"/>
      <c r="N94" s="5"/>
      <c r="O94" s="6"/>
      <c r="P94" s="6"/>
    </row>
    <row r="95" spans="1:16" ht="15.6" x14ac:dyDescent="0.3">
      <c r="A95" s="5"/>
      <c r="B95" s="5"/>
      <c r="C95" s="5"/>
      <c r="D95" s="5"/>
      <c r="E95" s="5"/>
      <c r="F95" s="5"/>
      <c r="G95" s="5"/>
      <c r="H95" s="5"/>
      <c r="I95" s="5"/>
      <c r="J95" s="5"/>
      <c r="K95" s="5"/>
      <c r="L95" s="5"/>
      <c r="M95" s="5"/>
      <c r="N95" s="5"/>
      <c r="O95" s="6"/>
      <c r="P95" s="6"/>
    </row>
    <row r="96" spans="1:16" ht="15.6" x14ac:dyDescent="0.3">
      <c r="A96" s="5"/>
      <c r="B96" s="5"/>
      <c r="C96" s="5"/>
      <c r="D96" s="5"/>
      <c r="E96" s="5"/>
      <c r="F96" s="5"/>
      <c r="G96" s="5"/>
      <c r="H96" s="5"/>
      <c r="I96" s="5"/>
      <c r="J96" s="5"/>
      <c r="K96" s="5"/>
      <c r="L96" s="5"/>
      <c r="M96" s="5"/>
      <c r="N96" s="5"/>
      <c r="O96" s="6"/>
      <c r="P96" s="6"/>
    </row>
    <row r="97" spans="1:16" ht="15.6" hidden="1" x14ac:dyDescent="0.3">
      <c r="A97" s="5"/>
      <c r="B97" s="5"/>
      <c r="C97" s="5"/>
      <c r="D97" s="5"/>
      <c r="E97" s="5"/>
      <c r="F97" s="5"/>
      <c r="G97" s="5"/>
      <c r="H97" s="5"/>
      <c r="I97" s="5"/>
      <c r="J97" s="5"/>
      <c r="K97" s="5"/>
      <c r="L97" s="5"/>
      <c r="M97" s="5"/>
      <c r="N97" s="5"/>
      <c r="O97" s="6"/>
      <c r="P97" s="6"/>
    </row>
    <row r="98" spans="1:16" ht="15.6" hidden="1" x14ac:dyDescent="0.3">
      <c r="A98" s="5"/>
      <c r="B98" s="5"/>
      <c r="C98" s="5"/>
      <c r="D98" s="5"/>
      <c r="E98" s="5"/>
      <c r="F98" s="5"/>
      <c r="G98" s="5"/>
      <c r="H98" s="5"/>
      <c r="I98" s="5"/>
      <c r="J98" s="5"/>
      <c r="K98" s="5"/>
      <c r="L98" s="5"/>
      <c r="M98" s="5"/>
      <c r="N98" s="5"/>
      <c r="O98" s="6"/>
      <c r="P98" s="6"/>
    </row>
    <row r="99" spans="1:16" ht="15.6" hidden="1" x14ac:dyDescent="0.3">
      <c r="A99" s="5"/>
      <c r="B99" s="5"/>
      <c r="C99" s="5"/>
      <c r="D99" s="5"/>
      <c r="E99" s="5"/>
      <c r="F99" s="5"/>
      <c r="G99" s="5"/>
      <c r="H99" s="5"/>
      <c r="I99" s="5"/>
      <c r="J99" s="5"/>
      <c r="K99" s="5"/>
      <c r="L99" s="5"/>
      <c r="M99" s="5"/>
      <c r="N99" s="5"/>
      <c r="O99" s="6"/>
      <c r="P99" s="6"/>
    </row>
    <row r="100" spans="1:16" ht="15.6" hidden="1" x14ac:dyDescent="0.3">
      <c r="A100" s="5"/>
      <c r="B100" s="5"/>
      <c r="C100" s="5"/>
      <c r="D100" s="5"/>
      <c r="E100" s="5"/>
      <c r="F100" s="5"/>
      <c r="G100" s="5"/>
      <c r="H100" s="5"/>
      <c r="I100" s="5"/>
      <c r="J100" s="5"/>
      <c r="K100" s="5"/>
      <c r="L100" s="5"/>
      <c r="M100" s="5"/>
      <c r="N100" s="5"/>
      <c r="O100" s="6"/>
      <c r="P100" s="6"/>
    </row>
    <row r="101" spans="1:16" ht="15.6" hidden="1" x14ac:dyDescent="0.3">
      <c r="A101" s="5"/>
      <c r="B101" s="5"/>
      <c r="C101" s="5"/>
      <c r="D101" s="5"/>
      <c r="E101" s="5"/>
      <c r="F101" s="5"/>
      <c r="G101" s="5"/>
      <c r="H101" s="5"/>
      <c r="I101" s="5"/>
      <c r="J101" s="5"/>
      <c r="K101" s="5"/>
      <c r="L101" s="5"/>
      <c r="M101" s="5"/>
      <c r="N101" s="5"/>
      <c r="O101" s="6"/>
      <c r="P101" s="6"/>
    </row>
    <row r="102" spans="1:16" ht="15.6" hidden="1" x14ac:dyDescent="0.3">
      <c r="A102" s="5"/>
      <c r="B102" s="5"/>
      <c r="C102" s="5"/>
      <c r="D102" s="5"/>
      <c r="E102" s="5"/>
      <c r="F102" s="5"/>
      <c r="G102" s="5"/>
      <c r="H102" s="5"/>
      <c r="I102" s="5"/>
      <c r="J102" s="5"/>
      <c r="K102" s="5"/>
      <c r="L102" s="5"/>
      <c r="M102" s="5"/>
      <c r="N102" s="5"/>
      <c r="O102" s="6"/>
      <c r="P102" s="6"/>
    </row>
    <row r="103" spans="1:16" ht="15.6" hidden="1" x14ac:dyDescent="0.3">
      <c r="A103" s="5"/>
      <c r="B103" s="5"/>
      <c r="C103" s="5"/>
      <c r="D103" s="5"/>
      <c r="E103" s="5"/>
      <c r="F103" s="5"/>
      <c r="G103" s="5"/>
      <c r="H103" s="5"/>
      <c r="I103" s="5"/>
      <c r="J103" s="5"/>
      <c r="K103" s="5"/>
      <c r="L103" s="5"/>
      <c r="M103" s="5"/>
      <c r="N103" s="5"/>
      <c r="O103" s="6"/>
      <c r="P103" s="6"/>
    </row>
    <row r="104" spans="1:16" ht="15.6" hidden="1" x14ac:dyDescent="0.3">
      <c r="A104" s="5"/>
      <c r="B104" s="5"/>
      <c r="C104" s="5"/>
      <c r="D104" s="5"/>
      <c r="E104" s="5"/>
      <c r="F104" s="5"/>
      <c r="G104" s="5"/>
      <c r="H104" s="5"/>
      <c r="I104" s="5"/>
      <c r="J104" s="5"/>
      <c r="K104" s="5"/>
      <c r="L104" s="5"/>
      <c r="M104" s="5"/>
      <c r="N104" s="5"/>
      <c r="O104" s="6"/>
      <c r="P104" s="6"/>
    </row>
    <row r="105" spans="1:16" ht="15.6" hidden="1" x14ac:dyDescent="0.3">
      <c r="A105" s="5"/>
      <c r="B105" s="5"/>
      <c r="C105" s="5"/>
      <c r="D105" s="5"/>
      <c r="E105" s="5"/>
      <c r="F105" s="5"/>
      <c r="G105" s="5"/>
      <c r="H105" s="5"/>
      <c r="I105" s="5"/>
      <c r="J105" s="5"/>
      <c r="K105" s="5"/>
      <c r="L105" s="5"/>
      <c r="M105" s="5"/>
      <c r="N105" s="5"/>
      <c r="O105" s="6"/>
      <c r="P105" s="6"/>
    </row>
    <row r="106" spans="1:16" ht="15.6" hidden="1" x14ac:dyDescent="0.3">
      <c r="A106" s="5"/>
      <c r="B106" s="5"/>
      <c r="C106" s="5"/>
      <c r="D106" s="5"/>
      <c r="E106" s="5"/>
      <c r="F106" s="5"/>
      <c r="G106" s="5"/>
      <c r="H106" s="5"/>
      <c r="I106" s="5"/>
      <c r="J106" s="5"/>
      <c r="K106" s="5"/>
      <c r="L106" s="5"/>
      <c r="M106" s="5"/>
      <c r="N106" s="5"/>
      <c r="O106" s="6"/>
      <c r="P106" s="6"/>
    </row>
    <row r="107" spans="1:16" ht="15.6" hidden="1" x14ac:dyDescent="0.3">
      <c r="A107" s="5"/>
      <c r="B107" s="5"/>
      <c r="C107" s="5"/>
      <c r="D107" s="5"/>
      <c r="E107" s="5"/>
      <c r="F107" s="5"/>
      <c r="G107" s="5"/>
      <c r="H107" s="5"/>
      <c r="I107" s="5"/>
      <c r="J107" s="5"/>
      <c r="K107" s="5"/>
      <c r="L107" s="5"/>
      <c r="M107" s="5"/>
      <c r="N107" s="5"/>
      <c r="O107" s="6"/>
      <c r="P107" s="6"/>
    </row>
    <row r="108" spans="1:16" ht="15.6" hidden="1" x14ac:dyDescent="0.3">
      <c r="A108" s="5"/>
      <c r="B108" s="5"/>
      <c r="C108" s="5"/>
      <c r="D108" s="5"/>
      <c r="E108" s="5"/>
      <c r="F108" s="5"/>
      <c r="G108" s="5"/>
      <c r="H108" s="5"/>
      <c r="I108" s="5"/>
      <c r="J108" s="5"/>
      <c r="K108" s="5"/>
      <c r="L108" s="5"/>
      <c r="M108" s="5"/>
      <c r="N108" s="5"/>
      <c r="O108" s="6"/>
      <c r="P108" s="6"/>
    </row>
    <row r="109" spans="1:16" ht="15.6" hidden="1" x14ac:dyDescent="0.3">
      <c r="A109" s="5"/>
      <c r="B109" s="5"/>
      <c r="C109" s="5"/>
      <c r="D109" s="5"/>
      <c r="E109" s="5"/>
      <c r="F109" s="5"/>
      <c r="G109" s="5"/>
      <c r="H109" s="5"/>
      <c r="I109" s="5"/>
      <c r="J109" s="5"/>
      <c r="K109" s="5"/>
      <c r="L109" s="5"/>
      <c r="M109" s="5"/>
      <c r="N109" s="5"/>
      <c r="O109" s="6"/>
      <c r="P109" s="6"/>
    </row>
    <row r="110" spans="1:16" ht="15.6" hidden="1" x14ac:dyDescent="0.3">
      <c r="A110" s="5"/>
      <c r="B110" s="5"/>
      <c r="C110" s="5"/>
      <c r="D110" s="5"/>
      <c r="E110" s="5"/>
      <c r="F110" s="5"/>
      <c r="G110" s="5"/>
      <c r="H110" s="5"/>
      <c r="I110" s="5"/>
      <c r="J110" s="5"/>
      <c r="K110" s="5"/>
      <c r="L110" s="5"/>
      <c r="M110" s="5"/>
      <c r="N110" s="5"/>
      <c r="O110" s="6"/>
      <c r="P110" s="6"/>
    </row>
    <row r="111" spans="1:16" ht="15.6" hidden="1" x14ac:dyDescent="0.3">
      <c r="A111" s="5"/>
      <c r="B111" s="5"/>
      <c r="C111" s="5"/>
      <c r="D111" s="5"/>
      <c r="E111" s="5"/>
      <c r="F111" s="5"/>
      <c r="G111" s="5"/>
      <c r="H111" s="5"/>
      <c r="I111" s="5"/>
      <c r="J111" s="5"/>
      <c r="K111" s="5"/>
      <c r="L111" s="5"/>
      <c r="M111" s="5"/>
      <c r="N111" s="5"/>
      <c r="O111" s="6"/>
      <c r="P111" s="6"/>
    </row>
    <row r="112" spans="1:16" ht="15.6" hidden="1" x14ac:dyDescent="0.3">
      <c r="A112" s="5"/>
      <c r="B112" s="5"/>
      <c r="C112" s="5"/>
      <c r="D112" s="5"/>
      <c r="E112" s="5"/>
      <c r="F112" s="5"/>
      <c r="G112" s="5"/>
      <c r="H112" s="5"/>
      <c r="I112" s="5"/>
      <c r="J112" s="5"/>
      <c r="K112" s="5"/>
      <c r="L112" s="5"/>
      <c r="M112" s="5"/>
      <c r="N112" s="5"/>
      <c r="O112" s="6"/>
      <c r="P112" s="6"/>
    </row>
    <row r="113" spans="1:16" ht="15.6" hidden="1" x14ac:dyDescent="0.3">
      <c r="A113" s="5"/>
      <c r="B113" s="5"/>
      <c r="C113" s="5"/>
      <c r="D113" s="5"/>
      <c r="E113" s="5"/>
      <c r="F113" s="5"/>
      <c r="G113" s="5"/>
      <c r="H113" s="5"/>
      <c r="I113" s="5"/>
      <c r="J113" s="5"/>
      <c r="K113" s="5"/>
      <c r="L113" s="5"/>
      <c r="M113" s="5"/>
      <c r="N113" s="5"/>
      <c r="O113" s="6"/>
      <c r="P113" s="6"/>
    </row>
    <row r="114" spans="1:16" ht="15.6" hidden="1" x14ac:dyDescent="0.3">
      <c r="A114" s="5"/>
      <c r="B114" s="5"/>
      <c r="C114" s="5"/>
      <c r="D114" s="5"/>
      <c r="E114" s="5"/>
      <c r="F114" s="5"/>
      <c r="G114" s="5"/>
      <c r="H114" s="5"/>
      <c r="I114" s="5"/>
      <c r="J114" s="5"/>
      <c r="K114" s="5"/>
      <c r="L114" s="5"/>
      <c r="M114" s="5"/>
      <c r="N114" s="5"/>
      <c r="O114" s="6"/>
      <c r="P114" s="6"/>
    </row>
    <row r="115" spans="1:16" ht="15.6" hidden="1" x14ac:dyDescent="0.3">
      <c r="A115" s="5"/>
      <c r="B115" s="5"/>
      <c r="C115" s="5"/>
      <c r="D115" s="5"/>
      <c r="E115" s="5"/>
      <c r="F115" s="5"/>
      <c r="G115" s="5"/>
      <c r="H115" s="5"/>
      <c r="I115" s="5"/>
      <c r="J115" s="5"/>
      <c r="K115" s="5"/>
      <c r="L115" s="5"/>
      <c r="M115" s="5"/>
      <c r="N115" s="5"/>
      <c r="O115" s="6"/>
      <c r="P115" s="6"/>
    </row>
    <row r="116" spans="1:16" ht="15.6" hidden="1" x14ac:dyDescent="0.3">
      <c r="A116" s="5"/>
      <c r="B116" s="5"/>
      <c r="C116" s="5"/>
      <c r="D116" s="5"/>
      <c r="E116" s="5"/>
      <c r="F116" s="5"/>
      <c r="G116" s="5"/>
      <c r="H116" s="5"/>
      <c r="I116" s="5"/>
      <c r="J116" s="5"/>
      <c r="K116" s="5"/>
      <c r="L116" s="5"/>
      <c r="M116" s="5"/>
      <c r="N116" s="5"/>
      <c r="O116" s="6"/>
      <c r="P116" s="6"/>
    </row>
    <row r="117" spans="1:16" ht="15.6" hidden="1" x14ac:dyDescent="0.3">
      <c r="A117" s="5"/>
      <c r="B117" s="5"/>
      <c r="C117" s="5"/>
      <c r="D117" s="5"/>
      <c r="E117" s="5"/>
      <c r="F117" s="5"/>
      <c r="G117" s="5"/>
      <c r="H117" s="5"/>
      <c r="I117" s="5"/>
      <c r="J117" s="5"/>
      <c r="K117" s="5"/>
      <c r="L117" s="5"/>
      <c r="M117" s="5"/>
      <c r="N117" s="5"/>
      <c r="O117" s="6"/>
      <c r="P117" s="6"/>
    </row>
    <row r="118" spans="1:16" ht="15.6" hidden="1" x14ac:dyDescent="0.3">
      <c r="A118" s="5"/>
      <c r="B118" s="5"/>
      <c r="C118" s="5"/>
      <c r="D118" s="5"/>
      <c r="E118" s="5"/>
      <c r="F118" s="5"/>
      <c r="G118" s="5"/>
      <c r="H118" s="5"/>
      <c r="I118" s="5"/>
      <c r="J118" s="5"/>
      <c r="K118" s="5"/>
      <c r="L118" s="5"/>
      <c r="M118" s="5"/>
      <c r="N118" s="5"/>
      <c r="O118" s="6"/>
      <c r="P118" s="6"/>
    </row>
    <row r="119" spans="1:16" ht="15.6" hidden="1" x14ac:dyDescent="0.3">
      <c r="A119" s="5"/>
      <c r="B119" s="5"/>
      <c r="C119" s="5"/>
      <c r="D119" s="5"/>
      <c r="E119" s="5"/>
      <c r="F119" s="5"/>
      <c r="G119" s="5"/>
      <c r="H119" s="5"/>
      <c r="I119" s="5"/>
      <c r="J119" s="5"/>
      <c r="K119" s="5"/>
      <c r="L119" s="5"/>
      <c r="M119" s="5"/>
      <c r="N119" s="5"/>
      <c r="O119" s="6"/>
      <c r="P119" s="6"/>
    </row>
    <row r="120" spans="1:16" ht="15.6" hidden="1" x14ac:dyDescent="0.3">
      <c r="A120" s="5"/>
      <c r="B120" s="5"/>
      <c r="C120" s="5"/>
      <c r="D120" s="5"/>
      <c r="E120" s="5"/>
      <c r="F120" s="5"/>
      <c r="G120" s="5"/>
      <c r="H120" s="5"/>
      <c r="I120" s="5"/>
      <c r="J120" s="5"/>
      <c r="K120" s="5"/>
      <c r="L120" s="5"/>
      <c r="M120" s="5"/>
      <c r="N120" s="5"/>
      <c r="O120" s="6"/>
      <c r="P120" s="6"/>
    </row>
    <row r="121" spans="1:16" ht="15.6" hidden="1" x14ac:dyDescent="0.3">
      <c r="A121" s="5"/>
      <c r="B121" s="5"/>
      <c r="C121" s="5"/>
      <c r="D121" s="5"/>
      <c r="E121" s="5"/>
      <c r="F121" s="5"/>
      <c r="G121" s="5"/>
      <c r="H121" s="5"/>
      <c r="I121" s="5"/>
      <c r="J121" s="5"/>
      <c r="K121" s="5"/>
      <c r="L121" s="5"/>
      <c r="M121" s="5"/>
      <c r="N121" s="5"/>
      <c r="O121" s="6"/>
      <c r="P121" s="6"/>
    </row>
    <row r="122" spans="1:16" ht="15.6" hidden="1" x14ac:dyDescent="0.3">
      <c r="A122" s="5"/>
      <c r="B122" s="5"/>
      <c r="C122" s="5"/>
      <c r="D122" s="5"/>
      <c r="E122" s="5"/>
      <c r="F122" s="5"/>
      <c r="G122" s="5"/>
      <c r="H122" s="5"/>
      <c r="I122" s="5"/>
      <c r="J122" s="5"/>
      <c r="K122" s="5"/>
      <c r="L122" s="5"/>
      <c r="M122" s="5"/>
      <c r="N122" s="5"/>
      <c r="O122" s="6"/>
      <c r="P122" s="6"/>
    </row>
    <row r="123" spans="1:16" ht="15.6" hidden="1" x14ac:dyDescent="0.3">
      <c r="A123" s="5"/>
      <c r="B123" s="5"/>
      <c r="C123" s="5"/>
      <c r="D123" s="5"/>
      <c r="E123" s="5"/>
      <c r="F123" s="5"/>
      <c r="G123" s="5"/>
      <c r="H123" s="5"/>
      <c r="I123" s="5"/>
      <c r="J123" s="5"/>
      <c r="K123" s="5"/>
      <c r="L123" s="5"/>
      <c r="M123" s="5"/>
      <c r="N123" s="5"/>
      <c r="O123" s="6"/>
      <c r="P123" s="6"/>
    </row>
    <row r="124" spans="1:16" ht="15.6" hidden="1" x14ac:dyDescent="0.3">
      <c r="A124" s="5"/>
      <c r="B124" s="5"/>
      <c r="C124" s="5"/>
      <c r="D124" s="5"/>
      <c r="E124" s="5"/>
      <c r="F124" s="5"/>
      <c r="G124" s="5"/>
      <c r="H124" s="5"/>
      <c r="I124" s="5"/>
      <c r="J124" s="5"/>
      <c r="K124" s="5"/>
      <c r="L124" s="5"/>
      <c r="M124" s="5"/>
      <c r="N124" s="5"/>
      <c r="O124" s="6"/>
      <c r="P124" s="6"/>
    </row>
    <row r="125" spans="1:16" ht="15.6" hidden="1" x14ac:dyDescent="0.3">
      <c r="A125" s="5"/>
      <c r="B125" s="5"/>
      <c r="C125" s="5"/>
      <c r="D125" s="5"/>
      <c r="E125" s="5"/>
      <c r="F125" s="5"/>
      <c r="G125" s="5"/>
      <c r="H125" s="5"/>
      <c r="I125" s="5"/>
      <c r="J125" s="5"/>
      <c r="K125" s="5"/>
      <c r="L125" s="5"/>
      <c r="M125" s="5"/>
      <c r="N125" s="5"/>
      <c r="O125" s="6"/>
      <c r="P125" s="6"/>
    </row>
    <row r="126" spans="1:16" ht="15.6" hidden="1" x14ac:dyDescent="0.3">
      <c r="A126" s="5"/>
      <c r="B126" s="5"/>
      <c r="C126" s="5"/>
      <c r="D126" s="5"/>
      <c r="E126" s="5"/>
      <c r="F126" s="5"/>
      <c r="G126" s="5"/>
      <c r="H126" s="5"/>
      <c r="I126" s="5"/>
      <c r="J126" s="5"/>
      <c r="K126" s="5"/>
      <c r="L126" s="5"/>
      <c r="M126" s="5"/>
      <c r="N126" s="5"/>
      <c r="O126" s="6"/>
      <c r="P126" s="6"/>
    </row>
    <row r="127" spans="1:16" ht="15.6" hidden="1" x14ac:dyDescent="0.3">
      <c r="A127" s="5"/>
      <c r="B127" s="5"/>
      <c r="C127" s="5"/>
      <c r="D127" s="5"/>
      <c r="E127" s="5"/>
      <c r="F127" s="5"/>
      <c r="G127" s="5"/>
      <c r="H127" s="5"/>
      <c r="I127" s="5"/>
      <c r="J127" s="5"/>
      <c r="K127" s="5"/>
      <c r="L127" s="5"/>
      <c r="M127" s="5"/>
      <c r="N127" s="5"/>
      <c r="O127" s="6"/>
      <c r="P127" s="6"/>
    </row>
    <row r="128" spans="1:16" ht="15.6" hidden="1" x14ac:dyDescent="0.3">
      <c r="A128" s="5"/>
      <c r="B128" s="5"/>
      <c r="C128" s="5"/>
      <c r="D128" s="5"/>
      <c r="E128" s="5"/>
      <c r="F128" s="5"/>
      <c r="G128" s="5"/>
      <c r="H128" s="5"/>
      <c r="I128" s="5"/>
      <c r="J128" s="5"/>
      <c r="K128" s="5"/>
      <c r="L128" s="5"/>
      <c r="M128" s="5"/>
      <c r="N128" s="5"/>
      <c r="O128" s="6"/>
      <c r="P128" s="6"/>
    </row>
    <row r="129" spans="1:16" ht="15.6" hidden="1" x14ac:dyDescent="0.3">
      <c r="A129" s="5"/>
      <c r="B129" s="5"/>
      <c r="C129" s="5"/>
      <c r="D129" s="5"/>
      <c r="E129" s="5"/>
      <c r="F129" s="5"/>
      <c r="G129" s="5"/>
      <c r="H129" s="5"/>
      <c r="I129" s="5"/>
      <c r="J129" s="5"/>
      <c r="K129" s="5"/>
      <c r="L129" s="5"/>
      <c r="M129" s="5"/>
      <c r="N129" s="5"/>
      <c r="O129" s="6"/>
      <c r="P129" s="6"/>
    </row>
    <row r="130" spans="1:16" ht="15.6" hidden="1" x14ac:dyDescent="0.3">
      <c r="A130" s="5"/>
      <c r="B130" s="5"/>
      <c r="C130" s="5"/>
      <c r="D130" s="5"/>
      <c r="E130" s="5"/>
      <c r="F130" s="5"/>
      <c r="G130" s="5"/>
      <c r="H130" s="5"/>
      <c r="I130" s="5"/>
      <c r="J130" s="5"/>
      <c r="K130" s="5"/>
      <c r="L130" s="5"/>
      <c r="M130" s="5"/>
      <c r="N130" s="5"/>
      <c r="O130" s="6"/>
      <c r="P130" s="6"/>
    </row>
    <row r="131" spans="1:16" ht="15.6" hidden="1" x14ac:dyDescent="0.3">
      <c r="A131" s="5"/>
      <c r="B131" s="5"/>
      <c r="C131" s="5"/>
      <c r="D131" s="5"/>
      <c r="E131" s="5"/>
      <c r="F131" s="5"/>
      <c r="G131" s="5"/>
      <c r="H131" s="5"/>
      <c r="I131" s="5"/>
      <c r="J131" s="5"/>
      <c r="K131" s="5"/>
      <c r="L131" s="5"/>
      <c r="M131" s="5"/>
      <c r="N131" s="5"/>
      <c r="O131" s="6"/>
      <c r="P131" s="6"/>
    </row>
    <row r="132" spans="1:16" ht="15.6" hidden="1" x14ac:dyDescent="0.3">
      <c r="A132" s="5"/>
      <c r="B132" s="5"/>
      <c r="C132" s="5"/>
      <c r="D132" s="5"/>
      <c r="E132" s="5"/>
      <c r="F132" s="5"/>
      <c r="G132" s="5"/>
      <c r="H132" s="5"/>
      <c r="I132" s="5"/>
      <c r="J132" s="5"/>
      <c r="K132" s="5"/>
      <c r="L132" s="5"/>
      <c r="M132" s="5"/>
      <c r="N132" s="5"/>
      <c r="O132" s="6"/>
      <c r="P132" s="6"/>
    </row>
    <row r="133" spans="1:16" ht="15.6" hidden="1" x14ac:dyDescent="0.3">
      <c r="A133" s="5"/>
      <c r="B133" s="5"/>
      <c r="C133" s="5"/>
      <c r="D133" s="5"/>
      <c r="E133" s="5"/>
      <c r="F133" s="5"/>
      <c r="G133" s="5"/>
      <c r="H133" s="5"/>
      <c r="I133" s="5"/>
      <c r="J133" s="5"/>
      <c r="K133" s="5"/>
      <c r="L133" s="5"/>
      <c r="M133" s="5"/>
      <c r="N133" s="5"/>
      <c r="O133" s="6"/>
      <c r="P133" s="6"/>
    </row>
    <row r="134" spans="1:16" ht="15.6" hidden="1" x14ac:dyDescent="0.3">
      <c r="A134" s="5"/>
      <c r="B134" s="5"/>
      <c r="C134" s="5"/>
      <c r="D134" s="5"/>
      <c r="E134" s="5"/>
      <c r="F134" s="5"/>
      <c r="G134" s="5"/>
      <c r="H134" s="5"/>
      <c r="I134" s="5"/>
      <c r="J134" s="5"/>
      <c r="K134" s="5"/>
      <c r="L134" s="5"/>
      <c r="M134" s="5"/>
      <c r="N134" s="5"/>
      <c r="O134" s="6"/>
      <c r="P134" s="6"/>
    </row>
    <row r="135" spans="1:16" ht="15.6" hidden="1" x14ac:dyDescent="0.3">
      <c r="A135" s="5"/>
      <c r="B135" s="5"/>
      <c r="C135" s="5"/>
      <c r="D135" s="5"/>
      <c r="E135" s="5"/>
      <c r="F135" s="5"/>
      <c r="G135" s="5"/>
      <c r="H135" s="5"/>
      <c r="I135" s="5"/>
      <c r="J135" s="5"/>
      <c r="K135" s="5"/>
      <c r="L135" s="5"/>
      <c r="M135" s="5"/>
      <c r="N135" s="5"/>
      <c r="O135" s="6"/>
      <c r="P135" s="6"/>
    </row>
    <row r="136" spans="1:16" ht="15.6" hidden="1" x14ac:dyDescent="0.3">
      <c r="A136" s="5"/>
      <c r="B136" s="5"/>
      <c r="C136" s="5"/>
      <c r="D136" s="5"/>
      <c r="E136" s="5"/>
      <c r="F136" s="5"/>
      <c r="G136" s="5"/>
      <c r="H136" s="5"/>
      <c r="I136" s="5"/>
      <c r="J136" s="5"/>
      <c r="K136" s="5"/>
      <c r="L136" s="5"/>
      <c r="M136" s="5"/>
      <c r="N136" s="5"/>
      <c r="O136" s="6"/>
      <c r="P136" s="6"/>
    </row>
    <row r="137" spans="1:16" ht="15.6" hidden="1" x14ac:dyDescent="0.3">
      <c r="A137" s="5"/>
      <c r="B137" s="5"/>
      <c r="C137" s="5"/>
      <c r="D137" s="5"/>
      <c r="E137" s="5"/>
      <c r="F137" s="5"/>
      <c r="G137" s="5"/>
      <c r="H137" s="5"/>
      <c r="I137" s="5"/>
      <c r="J137" s="5"/>
      <c r="K137" s="5"/>
      <c r="L137" s="5"/>
      <c r="M137" s="5"/>
      <c r="N137" s="5"/>
      <c r="O137" s="6"/>
      <c r="P137" s="6"/>
    </row>
    <row r="138" spans="1:16" ht="15.6" hidden="1" x14ac:dyDescent="0.3">
      <c r="A138" s="5"/>
      <c r="B138" s="5"/>
      <c r="C138" s="5"/>
      <c r="D138" s="5"/>
      <c r="E138" s="5"/>
      <c r="F138" s="5"/>
      <c r="G138" s="5"/>
      <c r="H138" s="5"/>
      <c r="I138" s="5"/>
      <c r="J138" s="5"/>
      <c r="K138" s="5"/>
      <c r="L138" s="5"/>
      <c r="M138" s="5"/>
      <c r="N138" s="5"/>
      <c r="O138" s="6"/>
      <c r="P138" s="6"/>
    </row>
    <row r="139" spans="1:16" ht="15.6" hidden="1" x14ac:dyDescent="0.3">
      <c r="A139" s="5"/>
      <c r="B139" s="5"/>
      <c r="C139" s="5"/>
      <c r="D139" s="5"/>
      <c r="E139" s="5"/>
      <c r="F139" s="5"/>
      <c r="G139" s="5"/>
      <c r="H139" s="5"/>
      <c r="I139" s="5"/>
      <c r="J139" s="5"/>
      <c r="K139" s="5"/>
      <c r="L139" s="5"/>
      <c r="M139" s="5"/>
      <c r="N139" s="5"/>
      <c r="O139" s="6"/>
      <c r="P139" s="6"/>
    </row>
    <row r="140" spans="1:16" ht="15.6" hidden="1" x14ac:dyDescent="0.3">
      <c r="A140" s="5"/>
      <c r="B140" s="5"/>
      <c r="C140" s="5"/>
      <c r="D140" s="5"/>
      <c r="E140" s="5"/>
      <c r="F140" s="5"/>
      <c r="G140" s="5"/>
      <c r="H140" s="5"/>
      <c r="I140" s="5"/>
      <c r="J140" s="5"/>
      <c r="K140" s="5"/>
      <c r="L140" s="5"/>
      <c r="M140" s="5"/>
      <c r="N140" s="5"/>
      <c r="O140" s="6"/>
      <c r="P140" s="6"/>
    </row>
    <row r="141" spans="1:16" ht="15.6" hidden="1" x14ac:dyDescent="0.3">
      <c r="A141" s="5"/>
      <c r="B141" s="5"/>
      <c r="C141" s="5"/>
      <c r="D141" s="5"/>
      <c r="E141" s="5"/>
      <c r="F141" s="5"/>
      <c r="G141" s="5"/>
      <c r="H141" s="5"/>
      <c r="I141" s="5"/>
      <c r="J141" s="5"/>
      <c r="K141" s="5"/>
      <c r="L141" s="5"/>
      <c r="M141" s="5"/>
      <c r="N141" s="5"/>
      <c r="O141" s="6"/>
      <c r="P141" s="6"/>
    </row>
    <row r="142" spans="1:16" ht="15.6" hidden="1" x14ac:dyDescent="0.3">
      <c r="A142" s="5"/>
      <c r="B142" s="5"/>
      <c r="C142" s="5"/>
      <c r="D142" s="5"/>
      <c r="E142" s="5"/>
      <c r="F142" s="5"/>
      <c r="G142" s="5"/>
      <c r="H142" s="5"/>
      <c r="I142" s="5"/>
      <c r="J142" s="5"/>
      <c r="K142" s="5"/>
      <c r="L142" s="5"/>
      <c r="M142" s="5"/>
      <c r="N142" s="5"/>
      <c r="O142" s="6"/>
      <c r="P142" s="6"/>
    </row>
    <row r="143" spans="1:16" hidden="1" x14ac:dyDescent="0.3">
      <c r="A143" s="3"/>
      <c r="B143" s="3"/>
      <c r="C143" s="3"/>
      <c r="D143" s="3"/>
      <c r="E143" s="3"/>
      <c r="F143" s="3"/>
      <c r="G143" s="3"/>
      <c r="H143" s="3"/>
      <c r="I143" s="3"/>
      <c r="J143" s="3"/>
      <c r="K143" s="3"/>
      <c r="L143" s="3"/>
      <c r="M143" s="3"/>
      <c r="N143" s="3"/>
    </row>
    <row r="144" spans="1:16" hidden="1" x14ac:dyDescent="0.3">
      <c r="A144" s="3"/>
      <c r="B144" s="3"/>
      <c r="C144" s="3"/>
      <c r="D144" s="3"/>
      <c r="E144" s="3"/>
      <c r="F144" s="3"/>
      <c r="G144" s="3"/>
      <c r="H144" s="3"/>
      <c r="I144" s="3"/>
      <c r="J144" s="3"/>
      <c r="K144" s="3"/>
      <c r="L144" s="3"/>
      <c r="M144" s="3"/>
      <c r="N144" s="3"/>
    </row>
    <row r="145" spans="1:14" hidden="1" x14ac:dyDescent="0.3">
      <c r="A145" s="3"/>
      <c r="B145" s="3"/>
      <c r="C145" s="3"/>
      <c r="D145" s="3"/>
      <c r="E145" s="3"/>
      <c r="F145" s="3"/>
      <c r="G145" s="3"/>
      <c r="H145" s="3"/>
      <c r="I145" s="3"/>
      <c r="J145" s="3"/>
      <c r="K145" s="3"/>
      <c r="L145" s="3"/>
      <c r="M145" s="3"/>
      <c r="N145" s="3"/>
    </row>
    <row r="146" spans="1:14" hidden="1" x14ac:dyDescent="0.3">
      <c r="A146" s="3"/>
      <c r="B146" s="3"/>
      <c r="C146" s="3"/>
      <c r="D146" s="3"/>
      <c r="E146" s="3"/>
      <c r="F146" s="3"/>
      <c r="G146" s="3"/>
      <c r="H146" s="3"/>
      <c r="I146" s="3"/>
      <c r="J146" s="3"/>
      <c r="K146" s="3"/>
      <c r="L146" s="3"/>
      <c r="M146" s="3"/>
      <c r="N146" s="3"/>
    </row>
    <row r="147" spans="1:14" hidden="1" x14ac:dyDescent="0.3">
      <c r="A147" s="3"/>
      <c r="B147" s="3"/>
      <c r="C147" s="3"/>
      <c r="D147" s="3"/>
      <c r="E147" s="3"/>
      <c r="F147" s="3"/>
      <c r="G147" s="3"/>
      <c r="H147" s="3"/>
      <c r="I147" s="3"/>
      <c r="J147" s="3"/>
      <c r="K147" s="3"/>
      <c r="L147" s="3"/>
      <c r="M147" s="3"/>
      <c r="N147" s="3"/>
    </row>
    <row r="148" spans="1:14" hidden="1" x14ac:dyDescent="0.3">
      <c r="A148" s="3"/>
      <c r="B148" s="3"/>
      <c r="C148" s="3"/>
      <c r="D148" s="3"/>
      <c r="E148" s="3"/>
      <c r="F148" s="3"/>
      <c r="G148" s="3"/>
      <c r="H148" s="3"/>
      <c r="I148" s="3"/>
      <c r="J148" s="3"/>
      <c r="K148" s="3"/>
      <c r="L148" s="3"/>
      <c r="M148" s="3"/>
      <c r="N148" s="3"/>
    </row>
    <row r="149" spans="1:14" hidden="1" x14ac:dyDescent="0.3">
      <c r="A149" s="3"/>
      <c r="B149" s="3"/>
      <c r="C149" s="3"/>
      <c r="D149" s="3"/>
      <c r="E149" s="3"/>
      <c r="F149" s="3"/>
      <c r="G149" s="3"/>
      <c r="H149" s="3"/>
      <c r="I149" s="3"/>
      <c r="J149" s="3"/>
      <c r="K149" s="3"/>
      <c r="L149" s="3"/>
      <c r="M149" s="3"/>
      <c r="N149" s="3"/>
    </row>
    <row r="150" spans="1:14" hidden="1" x14ac:dyDescent="0.3">
      <c r="A150" s="3"/>
      <c r="B150" s="3"/>
      <c r="C150" s="3"/>
      <c r="D150" s="3"/>
      <c r="E150" s="3"/>
      <c r="F150" s="3"/>
      <c r="G150" s="3"/>
      <c r="H150" s="3"/>
      <c r="I150" s="3"/>
      <c r="J150" s="3"/>
      <c r="K150" s="3"/>
      <c r="L150" s="3"/>
      <c r="M150" s="3"/>
      <c r="N150" s="3"/>
    </row>
    <row r="151" spans="1:14" hidden="1" x14ac:dyDescent="0.3">
      <c r="A151" s="3"/>
      <c r="B151" s="3"/>
      <c r="C151" s="3"/>
      <c r="D151" s="3"/>
      <c r="E151" s="3"/>
      <c r="F151" s="3"/>
      <c r="G151" s="3"/>
      <c r="H151" s="3"/>
      <c r="I151" s="3"/>
      <c r="J151" s="3"/>
      <c r="K151" s="3"/>
      <c r="L151" s="3"/>
      <c r="M151" s="3"/>
      <c r="N151" s="3"/>
    </row>
    <row r="152" spans="1:14" hidden="1" x14ac:dyDescent="0.3">
      <c r="A152" s="3"/>
      <c r="B152" s="3"/>
      <c r="C152" s="3"/>
      <c r="D152" s="3"/>
      <c r="E152" s="3"/>
      <c r="F152" s="3"/>
      <c r="G152" s="3"/>
      <c r="H152" s="3"/>
      <c r="I152" s="3"/>
      <c r="J152" s="3"/>
      <c r="K152" s="3"/>
      <c r="L152" s="3"/>
      <c r="M152" s="3"/>
      <c r="N152" s="3"/>
    </row>
    <row r="153" spans="1:14" hidden="1" x14ac:dyDescent="0.3">
      <c r="A153" s="3"/>
      <c r="B153" s="3"/>
      <c r="C153" s="3"/>
      <c r="D153" s="3"/>
      <c r="E153" s="3"/>
      <c r="F153" s="3"/>
      <c r="G153" s="3"/>
      <c r="H153" s="3"/>
      <c r="I153" s="3"/>
      <c r="J153" s="3"/>
      <c r="K153" s="3"/>
      <c r="L153" s="3"/>
      <c r="M153" s="3"/>
      <c r="N153" s="3"/>
    </row>
    <row r="154" spans="1:14" hidden="1" x14ac:dyDescent="0.3">
      <c r="A154" s="3"/>
      <c r="B154" s="3"/>
      <c r="C154" s="3"/>
      <c r="D154" s="3"/>
      <c r="E154" s="3"/>
      <c r="F154" s="3"/>
      <c r="G154" s="3"/>
      <c r="H154" s="3"/>
      <c r="I154" s="3"/>
      <c r="J154" s="3"/>
      <c r="K154" s="3"/>
      <c r="L154" s="3"/>
      <c r="M154" s="3"/>
      <c r="N154" s="3"/>
    </row>
    <row r="155" spans="1:14" hidden="1" x14ac:dyDescent="0.3">
      <c r="A155" s="3"/>
      <c r="B155" s="3"/>
      <c r="C155" s="3"/>
      <c r="D155" s="3"/>
      <c r="E155" s="3"/>
      <c r="F155" s="3"/>
      <c r="G155" s="3"/>
      <c r="H155" s="3"/>
      <c r="I155" s="3"/>
      <c r="J155" s="3"/>
      <c r="K155" s="3"/>
      <c r="L155" s="3"/>
      <c r="M155" s="3"/>
      <c r="N155" s="3"/>
    </row>
    <row r="156" spans="1:14" hidden="1" x14ac:dyDescent="0.3">
      <c r="A156" s="3"/>
      <c r="B156" s="3"/>
      <c r="C156" s="3"/>
      <c r="D156" s="3"/>
      <c r="E156" s="3"/>
      <c r="F156" s="3"/>
      <c r="G156" s="3"/>
      <c r="H156" s="3"/>
      <c r="I156" s="3"/>
      <c r="J156" s="3"/>
      <c r="K156" s="3"/>
      <c r="L156" s="3"/>
      <c r="M156" s="3"/>
      <c r="N156" s="3"/>
    </row>
    <row r="157" spans="1:14" hidden="1" x14ac:dyDescent="0.3">
      <c r="A157" s="3"/>
      <c r="B157" s="3"/>
      <c r="C157" s="3"/>
      <c r="D157" s="3"/>
      <c r="E157" s="3"/>
      <c r="F157" s="3"/>
      <c r="G157" s="3"/>
      <c r="H157" s="3"/>
      <c r="I157" s="3"/>
      <c r="J157" s="3"/>
      <c r="K157" s="3"/>
      <c r="L157" s="3"/>
      <c r="M157" s="3"/>
      <c r="N157" s="3"/>
    </row>
    <row r="158" spans="1:14" hidden="1" x14ac:dyDescent="0.3">
      <c r="A158" s="3"/>
      <c r="B158" s="3"/>
      <c r="C158" s="3"/>
      <c r="D158" s="3"/>
      <c r="E158" s="3"/>
      <c r="F158" s="3"/>
      <c r="G158" s="3"/>
      <c r="H158" s="3"/>
      <c r="I158" s="3"/>
      <c r="J158" s="3"/>
      <c r="K158" s="3"/>
      <c r="L158" s="3"/>
      <c r="M158" s="3"/>
      <c r="N158" s="3"/>
    </row>
    <row r="159" spans="1:14" hidden="1" x14ac:dyDescent="0.3">
      <c r="A159" s="3"/>
      <c r="B159" s="3"/>
      <c r="C159" s="3"/>
      <c r="D159" s="3"/>
      <c r="E159" s="3"/>
      <c r="F159" s="3"/>
      <c r="G159" s="3"/>
      <c r="H159" s="3"/>
      <c r="I159" s="3"/>
      <c r="J159" s="3"/>
      <c r="K159" s="3"/>
      <c r="L159" s="3"/>
      <c r="M159" s="3"/>
      <c r="N159" s="3"/>
    </row>
    <row r="160" spans="1:14" hidden="1" x14ac:dyDescent="0.3">
      <c r="A160" s="3"/>
      <c r="B160" s="3"/>
      <c r="C160" s="3"/>
      <c r="D160" s="3"/>
      <c r="E160" s="3"/>
      <c r="F160" s="3"/>
      <c r="G160" s="3"/>
      <c r="H160" s="3"/>
      <c r="I160" s="3"/>
      <c r="J160" s="3"/>
      <c r="K160" s="3"/>
      <c r="L160" s="3"/>
      <c r="M160" s="3"/>
      <c r="N160" s="3"/>
    </row>
    <row r="161" spans="1:14" hidden="1" x14ac:dyDescent="0.3">
      <c r="A161" s="3"/>
      <c r="B161" s="3"/>
      <c r="C161" s="3"/>
      <c r="D161" s="3"/>
      <c r="E161" s="3"/>
      <c r="F161" s="3"/>
      <c r="G161" s="3"/>
      <c r="H161" s="3"/>
      <c r="I161" s="3"/>
      <c r="J161" s="3"/>
      <c r="K161" s="3"/>
      <c r="L161" s="3"/>
      <c r="M161" s="3"/>
      <c r="N161" s="3"/>
    </row>
    <row r="162" spans="1:14" hidden="1" x14ac:dyDescent="0.3">
      <c r="A162" s="3"/>
      <c r="B162" s="3"/>
      <c r="C162" s="3"/>
      <c r="D162" s="3"/>
      <c r="E162" s="3"/>
      <c r="F162" s="3"/>
      <c r="G162" s="3"/>
      <c r="H162" s="3"/>
      <c r="I162" s="3"/>
      <c r="J162" s="3"/>
      <c r="K162" s="3"/>
      <c r="L162" s="3"/>
      <c r="M162" s="3"/>
      <c r="N162" s="3"/>
    </row>
    <row r="163" spans="1:14" hidden="1" x14ac:dyDescent="0.3">
      <c r="A163" s="3"/>
      <c r="B163" s="3"/>
      <c r="C163" s="3"/>
      <c r="D163" s="3"/>
      <c r="E163" s="3"/>
      <c r="F163" s="3"/>
      <c r="G163" s="3"/>
      <c r="H163" s="3"/>
      <c r="I163" s="3"/>
      <c r="J163" s="3"/>
      <c r="K163" s="3"/>
      <c r="L163" s="3"/>
      <c r="M163" s="3"/>
      <c r="N163" s="3"/>
    </row>
    <row r="164" spans="1:14" hidden="1" x14ac:dyDescent="0.3">
      <c r="A164" s="3"/>
      <c r="B164" s="3"/>
      <c r="C164" s="3"/>
      <c r="D164" s="3"/>
      <c r="E164" s="3"/>
      <c r="F164" s="3"/>
      <c r="G164" s="3"/>
      <c r="H164" s="3"/>
      <c r="I164" s="3"/>
      <c r="J164" s="3"/>
      <c r="K164" s="3"/>
      <c r="L164" s="3"/>
      <c r="M164" s="3"/>
      <c r="N164" s="3"/>
    </row>
    <row r="165" spans="1:14" hidden="1" x14ac:dyDescent="0.3">
      <c r="A165" s="3"/>
      <c r="B165" s="3"/>
      <c r="C165" s="3"/>
      <c r="D165" s="3"/>
      <c r="E165" s="3"/>
      <c r="F165" s="3"/>
      <c r="G165" s="3"/>
      <c r="H165" s="3"/>
      <c r="I165" s="3"/>
      <c r="J165" s="3"/>
      <c r="K165" s="3"/>
      <c r="L165" s="3"/>
      <c r="M165" s="3"/>
      <c r="N165" s="3"/>
    </row>
    <row r="166" spans="1:14" hidden="1" x14ac:dyDescent="0.3">
      <c r="A166" s="3"/>
      <c r="B166" s="3"/>
      <c r="C166" s="3"/>
      <c r="D166" s="3"/>
      <c r="E166" s="3"/>
      <c r="F166" s="3"/>
      <c r="G166" s="3"/>
      <c r="H166" s="3"/>
      <c r="I166" s="3"/>
      <c r="J166" s="3"/>
      <c r="K166" s="3"/>
      <c r="L166" s="3"/>
      <c r="M166" s="3"/>
      <c r="N166" s="3"/>
    </row>
    <row r="167" spans="1:14" hidden="1" x14ac:dyDescent="0.3">
      <c r="A167" s="3"/>
      <c r="B167" s="3"/>
      <c r="C167" s="3"/>
      <c r="D167" s="3"/>
      <c r="E167" s="3"/>
      <c r="F167" s="3"/>
      <c r="G167" s="3"/>
      <c r="H167" s="3"/>
      <c r="I167" s="3"/>
      <c r="J167" s="3"/>
      <c r="K167" s="3"/>
      <c r="L167" s="3"/>
      <c r="M167" s="3"/>
      <c r="N167" s="3"/>
    </row>
    <row r="168" spans="1:14" hidden="1" x14ac:dyDescent="0.3">
      <c r="A168" s="3"/>
      <c r="B168" s="3"/>
      <c r="C168" s="3"/>
      <c r="D168" s="3"/>
      <c r="E168" s="3"/>
      <c r="F168" s="3"/>
      <c r="G168" s="3"/>
      <c r="H168" s="3"/>
      <c r="I168" s="3"/>
      <c r="J168" s="3"/>
      <c r="K168" s="3"/>
      <c r="L168" s="3"/>
      <c r="M168" s="3"/>
      <c r="N168" s="3"/>
    </row>
    <row r="169" spans="1:14" hidden="1" x14ac:dyDescent="0.3">
      <c r="A169" s="3"/>
      <c r="B169" s="3"/>
      <c r="C169" s="3"/>
      <c r="D169" s="3"/>
      <c r="E169" s="3"/>
      <c r="F169" s="3"/>
      <c r="G169" s="3"/>
      <c r="H169" s="3"/>
      <c r="I169" s="3"/>
      <c r="J169" s="3"/>
      <c r="K169" s="3"/>
      <c r="L169" s="3"/>
      <c r="M169" s="3"/>
      <c r="N169" s="3"/>
    </row>
    <row r="170" spans="1:14" hidden="1" x14ac:dyDescent="0.3">
      <c r="A170" s="3"/>
      <c r="B170" s="3"/>
      <c r="C170" s="3"/>
      <c r="D170" s="3"/>
      <c r="E170" s="3"/>
      <c r="F170" s="3"/>
      <c r="G170" s="3"/>
      <c r="H170" s="3"/>
      <c r="I170" s="3"/>
      <c r="J170" s="3"/>
      <c r="K170" s="3"/>
      <c r="L170" s="3"/>
      <c r="M170" s="3"/>
      <c r="N170" s="3"/>
    </row>
    <row r="171" spans="1:14" hidden="1" x14ac:dyDescent="0.3">
      <c r="A171" s="3"/>
      <c r="B171" s="3"/>
      <c r="C171" s="3"/>
      <c r="D171" s="3"/>
      <c r="E171" s="3"/>
      <c r="F171" s="3"/>
      <c r="G171" s="3"/>
      <c r="H171" s="3"/>
      <c r="I171" s="3"/>
      <c r="J171" s="3"/>
      <c r="K171" s="3"/>
      <c r="L171" s="3"/>
      <c r="M171" s="3"/>
      <c r="N171" s="3"/>
    </row>
    <row r="172" spans="1:14" hidden="1" x14ac:dyDescent="0.3">
      <c r="A172" s="3"/>
      <c r="B172" s="3"/>
      <c r="C172" s="3"/>
      <c r="D172" s="3"/>
      <c r="E172" s="3"/>
      <c r="F172" s="3"/>
      <c r="G172" s="3"/>
      <c r="H172" s="3"/>
      <c r="I172" s="3"/>
      <c r="J172" s="3"/>
      <c r="K172" s="3"/>
      <c r="L172" s="3"/>
      <c r="M172" s="3"/>
      <c r="N172" s="3"/>
    </row>
    <row r="173" spans="1:14" hidden="1" x14ac:dyDescent="0.3">
      <c r="A173" s="3"/>
      <c r="B173" s="3"/>
      <c r="C173" s="3"/>
      <c r="D173" s="3"/>
      <c r="E173" s="3"/>
      <c r="F173" s="3"/>
      <c r="G173" s="3"/>
      <c r="H173" s="3"/>
      <c r="I173" s="3"/>
      <c r="J173" s="3"/>
      <c r="K173" s="3"/>
      <c r="L173" s="3"/>
      <c r="M173" s="3"/>
      <c r="N173" s="3"/>
    </row>
    <row r="174" spans="1:14" hidden="1" x14ac:dyDescent="0.3">
      <c r="A174" s="3"/>
      <c r="B174" s="3"/>
      <c r="C174" s="3"/>
      <c r="D174" s="3"/>
      <c r="E174" s="3"/>
      <c r="F174" s="3"/>
      <c r="G174" s="3"/>
      <c r="H174" s="3"/>
      <c r="I174" s="3"/>
      <c r="J174" s="3"/>
      <c r="K174" s="3"/>
      <c r="L174" s="3"/>
      <c r="M174" s="3"/>
      <c r="N174" s="3"/>
    </row>
    <row r="175" spans="1:14" hidden="1" x14ac:dyDescent="0.3">
      <c r="A175" s="3"/>
      <c r="B175" s="3"/>
      <c r="C175" s="3"/>
      <c r="D175" s="3"/>
      <c r="E175" s="3"/>
      <c r="F175" s="3"/>
      <c r="G175" s="3"/>
      <c r="H175" s="3"/>
      <c r="I175" s="3"/>
      <c r="J175" s="3"/>
      <c r="K175" s="3"/>
      <c r="L175" s="3"/>
      <c r="M175" s="3"/>
      <c r="N175" s="3"/>
    </row>
    <row r="176" spans="1:14" hidden="1" x14ac:dyDescent="0.3">
      <c r="A176" s="3"/>
      <c r="B176" s="3"/>
      <c r="C176" s="3"/>
      <c r="D176" s="3"/>
      <c r="E176" s="3"/>
      <c r="F176" s="3"/>
      <c r="G176" s="3"/>
      <c r="H176" s="3"/>
      <c r="I176" s="3"/>
      <c r="J176" s="3"/>
      <c r="K176" s="3"/>
      <c r="L176" s="3"/>
      <c r="M176" s="3"/>
      <c r="N176" s="3"/>
    </row>
    <row r="177" spans="1:14" hidden="1" x14ac:dyDescent="0.3">
      <c r="A177" s="3"/>
      <c r="B177" s="3"/>
      <c r="C177" s="3"/>
      <c r="D177" s="3"/>
      <c r="E177" s="3"/>
      <c r="F177" s="3"/>
      <c r="G177" s="3"/>
      <c r="H177" s="3"/>
      <c r="I177" s="3"/>
      <c r="J177" s="3"/>
      <c r="K177" s="3"/>
      <c r="L177" s="3"/>
      <c r="M177" s="3"/>
      <c r="N177" s="3"/>
    </row>
    <row r="178" spans="1:14" hidden="1" x14ac:dyDescent="0.3">
      <c r="A178" s="3"/>
      <c r="B178" s="3"/>
      <c r="C178" s="3"/>
      <c r="D178" s="3"/>
      <c r="E178" s="3"/>
      <c r="F178" s="3"/>
      <c r="G178" s="3"/>
      <c r="H178" s="3"/>
      <c r="I178" s="3"/>
      <c r="J178" s="3"/>
      <c r="K178" s="3"/>
      <c r="L178" s="3"/>
      <c r="M178" s="3"/>
      <c r="N178" s="3"/>
    </row>
    <row r="179" spans="1:14" hidden="1" x14ac:dyDescent="0.3">
      <c r="A179" s="3"/>
      <c r="B179" s="3"/>
      <c r="C179" s="3"/>
      <c r="D179" s="3"/>
      <c r="E179" s="3"/>
      <c r="F179" s="3"/>
      <c r="G179" s="3"/>
      <c r="H179" s="3"/>
      <c r="I179" s="3"/>
      <c r="J179" s="3"/>
      <c r="K179" s="3"/>
      <c r="L179" s="3"/>
      <c r="M179" s="3"/>
      <c r="N179" s="3"/>
    </row>
    <row r="180" spans="1:14" hidden="1" x14ac:dyDescent="0.3">
      <c r="A180" s="3"/>
      <c r="B180" s="3"/>
      <c r="C180" s="3"/>
      <c r="D180" s="3"/>
      <c r="E180" s="3"/>
      <c r="F180" s="3"/>
      <c r="G180" s="3"/>
      <c r="H180" s="3"/>
      <c r="I180" s="3"/>
      <c r="J180" s="3"/>
      <c r="K180" s="3"/>
      <c r="L180" s="3"/>
      <c r="M180" s="3"/>
      <c r="N180" s="3"/>
    </row>
    <row r="181" spans="1:14" hidden="1" x14ac:dyDescent="0.3">
      <c r="A181" s="3"/>
      <c r="B181" s="3"/>
      <c r="C181" s="3"/>
      <c r="D181" s="3"/>
      <c r="E181" s="3"/>
      <c r="F181" s="3"/>
      <c r="G181" s="3"/>
      <c r="H181" s="3"/>
      <c r="I181" s="3"/>
      <c r="J181" s="3"/>
      <c r="K181" s="3"/>
      <c r="L181" s="3"/>
      <c r="M181" s="3"/>
      <c r="N181" s="3"/>
    </row>
    <row r="182" spans="1:14" hidden="1" x14ac:dyDescent="0.3">
      <c r="A182" s="3"/>
      <c r="B182" s="3"/>
      <c r="C182" s="3"/>
      <c r="D182" s="3"/>
      <c r="E182" s="3"/>
      <c r="F182" s="3"/>
      <c r="G182" s="3"/>
      <c r="H182" s="3"/>
      <c r="I182" s="3"/>
      <c r="J182" s="3"/>
      <c r="K182" s="3"/>
      <c r="L182" s="3"/>
      <c r="M182" s="3"/>
      <c r="N182" s="3"/>
    </row>
    <row r="183" spans="1:14" hidden="1" x14ac:dyDescent="0.3">
      <c r="A183" s="3"/>
      <c r="B183" s="3"/>
      <c r="C183" s="3"/>
      <c r="D183" s="3"/>
      <c r="E183" s="3"/>
      <c r="F183" s="3"/>
      <c r="G183" s="3"/>
      <c r="H183" s="3"/>
      <c r="I183" s="3"/>
      <c r="J183" s="3"/>
      <c r="K183" s="3"/>
      <c r="L183" s="3"/>
      <c r="M183" s="3"/>
      <c r="N183" s="3"/>
    </row>
    <row r="184" spans="1:14" hidden="1" x14ac:dyDescent="0.3">
      <c r="A184" s="3"/>
      <c r="B184" s="3"/>
      <c r="C184" s="3"/>
      <c r="D184" s="3"/>
      <c r="E184" s="3"/>
      <c r="F184" s="3"/>
      <c r="G184" s="3"/>
      <c r="H184" s="3"/>
      <c r="I184" s="3"/>
      <c r="J184" s="3"/>
      <c r="K184" s="3"/>
      <c r="L184" s="3"/>
      <c r="M184" s="3"/>
      <c r="N184" s="3"/>
    </row>
    <row r="185" spans="1:14" hidden="1" x14ac:dyDescent="0.3">
      <c r="A185" s="3"/>
      <c r="B185" s="3"/>
      <c r="C185" s="3"/>
      <c r="D185" s="3"/>
      <c r="E185" s="3"/>
      <c r="F185" s="3"/>
      <c r="G185" s="3"/>
      <c r="H185" s="3"/>
      <c r="I185" s="3"/>
      <c r="J185" s="3"/>
      <c r="K185" s="3"/>
      <c r="L185" s="3"/>
      <c r="M185" s="3"/>
      <c r="N185" s="3"/>
    </row>
    <row r="186" spans="1:14" hidden="1" x14ac:dyDescent="0.3">
      <c r="A186" s="3"/>
      <c r="B186" s="3"/>
      <c r="C186" s="3"/>
      <c r="D186" s="3"/>
      <c r="E186" s="3"/>
      <c r="F186" s="3"/>
      <c r="G186" s="3"/>
      <c r="H186" s="3"/>
      <c r="I186" s="3"/>
      <c r="J186" s="3"/>
      <c r="K186" s="3"/>
      <c r="L186" s="3"/>
      <c r="M186" s="3"/>
      <c r="N186" s="3"/>
    </row>
    <row r="187" spans="1:14" hidden="1" x14ac:dyDescent="0.3">
      <c r="A187" s="3"/>
      <c r="B187" s="3"/>
      <c r="C187" s="3"/>
      <c r="D187" s="3"/>
      <c r="E187" s="3"/>
      <c r="F187" s="3"/>
      <c r="G187" s="3"/>
      <c r="H187" s="3"/>
      <c r="I187" s="3"/>
      <c r="J187" s="3"/>
      <c r="K187" s="3"/>
      <c r="L187" s="3"/>
      <c r="M187" s="3"/>
      <c r="N187" s="3"/>
    </row>
    <row r="188" spans="1:14" hidden="1" x14ac:dyDescent="0.3">
      <c r="A188" s="3"/>
      <c r="B188" s="3"/>
      <c r="C188" s="3"/>
      <c r="D188" s="3"/>
      <c r="E188" s="3"/>
      <c r="F188" s="3"/>
      <c r="G188" s="3"/>
      <c r="H188" s="3"/>
      <c r="I188" s="3"/>
      <c r="J188" s="3"/>
      <c r="K188" s="3"/>
      <c r="L188" s="3"/>
      <c r="M188" s="3"/>
      <c r="N188" s="3"/>
    </row>
    <row r="189" spans="1:14" hidden="1" x14ac:dyDescent="0.3">
      <c r="A189" s="3"/>
      <c r="B189" s="3"/>
      <c r="C189" s="3"/>
      <c r="D189" s="3"/>
      <c r="E189" s="3"/>
      <c r="F189" s="3"/>
      <c r="G189" s="3"/>
      <c r="H189" s="3"/>
      <c r="I189" s="3"/>
      <c r="J189" s="3"/>
      <c r="K189" s="3"/>
      <c r="L189" s="3"/>
      <c r="M189" s="3"/>
      <c r="N189" s="3"/>
    </row>
    <row r="190" spans="1:14" hidden="1" x14ac:dyDescent="0.3">
      <c r="A190" s="3"/>
      <c r="B190" s="3"/>
      <c r="C190" s="3"/>
      <c r="D190" s="3"/>
      <c r="E190" s="3"/>
      <c r="F190" s="3"/>
      <c r="G190" s="3"/>
      <c r="H190" s="3"/>
      <c r="I190" s="3"/>
      <c r="J190" s="3"/>
      <c r="K190" s="3"/>
      <c r="L190" s="3"/>
      <c r="M190" s="3"/>
      <c r="N190" s="3"/>
    </row>
    <row r="191" spans="1:14" hidden="1" x14ac:dyDescent="0.3">
      <c r="A191" s="3"/>
      <c r="B191" s="3"/>
      <c r="C191" s="3"/>
      <c r="D191" s="3"/>
      <c r="E191" s="3"/>
      <c r="F191" s="3"/>
      <c r="G191" s="3"/>
      <c r="H191" s="3"/>
      <c r="I191" s="3"/>
      <c r="J191" s="3"/>
      <c r="K191" s="3"/>
      <c r="L191" s="3"/>
      <c r="M191" s="3"/>
      <c r="N191" s="3"/>
    </row>
    <row r="192" spans="1:14" hidden="1" x14ac:dyDescent="0.3">
      <c r="A192" s="3"/>
      <c r="B192" s="3"/>
      <c r="C192" s="3"/>
      <c r="D192" s="3"/>
      <c r="E192" s="3"/>
      <c r="F192" s="3"/>
      <c r="G192" s="3"/>
      <c r="H192" s="3"/>
      <c r="I192" s="3"/>
      <c r="J192" s="3"/>
      <c r="K192" s="3"/>
      <c r="L192" s="3"/>
      <c r="M192" s="3"/>
      <c r="N192" s="3"/>
    </row>
    <row r="193" spans="1:14" hidden="1" x14ac:dyDescent="0.3">
      <c r="A193" s="3"/>
      <c r="B193" s="3"/>
      <c r="C193" s="3"/>
      <c r="D193" s="3"/>
      <c r="E193" s="3"/>
      <c r="F193" s="3"/>
      <c r="G193" s="3"/>
      <c r="H193" s="3"/>
      <c r="I193" s="3"/>
      <c r="J193" s="3"/>
      <c r="K193" s="3"/>
      <c r="L193" s="3"/>
      <c r="M193" s="3"/>
      <c r="N193" s="3"/>
    </row>
    <row r="194" spans="1:14" hidden="1" x14ac:dyDescent="0.3">
      <c r="A194" s="3"/>
      <c r="B194" s="3"/>
      <c r="C194" s="3"/>
      <c r="D194" s="3"/>
      <c r="E194" s="3"/>
      <c r="F194" s="3"/>
      <c r="G194" s="3"/>
      <c r="H194" s="3"/>
      <c r="I194" s="3"/>
      <c r="J194" s="3"/>
      <c r="K194" s="3"/>
      <c r="L194" s="3"/>
      <c r="M194" s="3"/>
      <c r="N194" s="3"/>
    </row>
    <row r="195" spans="1:14" hidden="1" x14ac:dyDescent="0.3">
      <c r="A195" s="3"/>
      <c r="B195" s="3"/>
      <c r="C195" s="3"/>
      <c r="D195" s="3"/>
      <c r="E195" s="3"/>
      <c r="F195" s="3"/>
      <c r="G195" s="3"/>
      <c r="H195" s="3"/>
      <c r="I195" s="3"/>
      <c r="J195" s="3"/>
      <c r="K195" s="3"/>
      <c r="L195" s="3"/>
      <c r="M195" s="3"/>
      <c r="N195" s="3"/>
    </row>
    <row r="196" spans="1:14" hidden="1" x14ac:dyDescent="0.3">
      <c r="A196" s="3"/>
      <c r="B196" s="3"/>
      <c r="C196" s="3"/>
      <c r="D196" s="3"/>
      <c r="E196" s="3"/>
      <c r="F196" s="3"/>
      <c r="G196" s="3"/>
      <c r="H196" s="3"/>
      <c r="I196" s="3"/>
      <c r="J196" s="3"/>
      <c r="K196" s="3"/>
      <c r="L196" s="3"/>
      <c r="M196" s="3"/>
      <c r="N196" s="3"/>
    </row>
    <row r="197" spans="1:14" hidden="1" x14ac:dyDescent="0.3">
      <c r="A197" s="3"/>
      <c r="B197" s="3"/>
      <c r="C197" s="3"/>
      <c r="D197" s="3"/>
      <c r="E197" s="3"/>
      <c r="F197" s="3"/>
      <c r="G197" s="3"/>
      <c r="H197" s="3"/>
      <c r="I197" s="3"/>
      <c r="J197" s="3"/>
      <c r="K197" s="3"/>
      <c r="L197" s="3"/>
      <c r="M197" s="3"/>
      <c r="N197" s="3"/>
    </row>
    <row r="198" spans="1:14" hidden="1" x14ac:dyDescent="0.3">
      <c r="A198" s="3"/>
      <c r="B198" s="3"/>
      <c r="C198" s="3"/>
      <c r="D198" s="3"/>
      <c r="E198" s="3"/>
      <c r="F198" s="3"/>
      <c r="G198" s="3"/>
      <c r="H198" s="3"/>
      <c r="I198" s="3"/>
      <c r="J198" s="3"/>
      <c r="K198" s="3"/>
      <c r="L198" s="3"/>
      <c r="M198" s="3"/>
      <c r="N198" s="3"/>
    </row>
    <row r="199" spans="1:14" hidden="1" x14ac:dyDescent="0.3">
      <c r="A199" s="3"/>
      <c r="B199" s="3"/>
      <c r="C199" s="3"/>
      <c r="D199" s="3"/>
      <c r="E199" s="3"/>
      <c r="F199" s="3"/>
      <c r="G199" s="3"/>
      <c r="H199" s="3"/>
      <c r="I199" s="3"/>
      <c r="J199" s="3"/>
      <c r="K199" s="3"/>
      <c r="L199" s="3"/>
      <c r="M199" s="3"/>
      <c r="N199" s="3"/>
    </row>
    <row r="200" spans="1:14" hidden="1" x14ac:dyDescent="0.3">
      <c r="A200" s="3"/>
      <c r="B200" s="3"/>
      <c r="C200" s="3"/>
      <c r="D200" s="3"/>
      <c r="E200" s="3"/>
      <c r="F200" s="3"/>
      <c r="G200" s="3"/>
      <c r="H200" s="3"/>
      <c r="I200" s="3"/>
      <c r="J200" s="3"/>
      <c r="K200" s="3"/>
      <c r="L200" s="3"/>
      <c r="M200" s="3"/>
      <c r="N200" s="3"/>
    </row>
    <row r="201" spans="1:14" hidden="1" x14ac:dyDescent="0.3">
      <c r="A201" s="3"/>
      <c r="B201" s="3"/>
      <c r="C201" s="3"/>
      <c r="D201" s="3"/>
      <c r="E201" s="3"/>
      <c r="F201" s="3"/>
      <c r="G201" s="3"/>
      <c r="H201" s="3"/>
      <c r="I201" s="3"/>
      <c r="J201" s="3"/>
      <c r="K201" s="3"/>
      <c r="L201" s="3"/>
      <c r="M201" s="3"/>
      <c r="N201" s="3"/>
    </row>
    <row r="202" spans="1:14" hidden="1" x14ac:dyDescent="0.3">
      <c r="A202" s="3"/>
      <c r="B202" s="3"/>
      <c r="C202" s="3"/>
      <c r="D202" s="3"/>
      <c r="E202" s="3"/>
      <c r="F202" s="3"/>
      <c r="G202" s="3"/>
      <c r="H202" s="3"/>
      <c r="I202" s="3"/>
      <c r="J202" s="3"/>
      <c r="K202" s="3"/>
      <c r="L202" s="3"/>
      <c r="M202" s="3"/>
      <c r="N202" s="3"/>
    </row>
    <row r="203" spans="1:14" hidden="1" x14ac:dyDescent="0.3">
      <c r="A203" s="3"/>
      <c r="B203" s="3"/>
      <c r="C203" s="3"/>
      <c r="D203" s="3"/>
      <c r="E203" s="3"/>
      <c r="F203" s="3"/>
      <c r="G203" s="3"/>
      <c r="H203" s="3"/>
      <c r="I203" s="3"/>
      <c r="J203" s="3"/>
      <c r="K203" s="3"/>
      <c r="L203" s="3"/>
      <c r="M203" s="3"/>
      <c r="N203" s="3"/>
    </row>
    <row r="204" spans="1:14" hidden="1" x14ac:dyDescent="0.3">
      <c r="A204" s="3"/>
      <c r="B204" s="3"/>
      <c r="C204" s="3"/>
      <c r="D204" s="3"/>
      <c r="E204" s="3"/>
      <c r="F204" s="3"/>
      <c r="G204" s="3"/>
      <c r="H204" s="3"/>
      <c r="I204" s="3"/>
      <c r="J204" s="3"/>
      <c r="K204" s="3"/>
      <c r="L204" s="3"/>
      <c r="M204" s="3"/>
      <c r="N204" s="3"/>
    </row>
    <row r="205" spans="1:14" hidden="1" x14ac:dyDescent="0.3">
      <c r="A205" s="3"/>
      <c r="B205" s="3"/>
      <c r="C205" s="3"/>
      <c r="D205" s="3"/>
      <c r="E205" s="3"/>
      <c r="F205" s="3"/>
      <c r="G205" s="3"/>
      <c r="H205" s="3"/>
      <c r="I205" s="3"/>
      <c r="J205" s="3"/>
      <c r="K205" s="3"/>
      <c r="L205" s="3"/>
      <c r="M205" s="3"/>
      <c r="N205" s="3"/>
    </row>
    <row r="206" spans="1:14" hidden="1" x14ac:dyDescent="0.3">
      <c r="A206" s="3"/>
      <c r="B206" s="3"/>
      <c r="C206" s="3"/>
      <c r="D206" s="3"/>
      <c r="E206" s="3"/>
      <c r="F206" s="3"/>
      <c r="G206" s="3"/>
      <c r="H206" s="3"/>
      <c r="I206" s="3"/>
      <c r="J206" s="3"/>
      <c r="K206" s="3"/>
      <c r="L206" s="3"/>
      <c r="M206" s="3"/>
      <c r="N206" s="3"/>
    </row>
  </sheetData>
  <mergeCells count="1">
    <mergeCell ref="A21:K3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AD452-F1A4-4703-B5C8-28B45361C0B3}">
  <dimension ref="A2:K7394"/>
  <sheetViews>
    <sheetView showGridLines="0" tabSelected="1" zoomScale="82" zoomScaleNormal="60" workbookViewId="0">
      <selection activeCell="A1728" sqref="A1728:XFD6272"/>
    </sheetView>
  </sheetViews>
  <sheetFormatPr baseColWidth="10" defaultColWidth="12.5546875" defaultRowHeight="15.6" x14ac:dyDescent="0.3"/>
  <cols>
    <col min="1" max="1" width="25.88671875" style="15" customWidth="1"/>
    <col min="2" max="4" width="21.88671875" style="15" customWidth="1"/>
    <col min="5" max="5" width="12.5546875" style="15"/>
    <col min="6" max="6" width="15.88671875" style="15" customWidth="1"/>
    <col min="7" max="7" width="24" style="15" customWidth="1"/>
    <col min="8" max="8" width="13.6640625" style="15" bestFit="1" customWidth="1"/>
    <col min="9" max="9" width="49.33203125" style="15" bestFit="1" customWidth="1"/>
    <col min="10" max="10" width="12.5546875" style="15"/>
    <col min="11" max="11" width="18.44140625" style="15" customWidth="1"/>
    <col min="12" max="16384" width="12.5546875" style="15"/>
  </cols>
  <sheetData>
    <row r="2" spans="1:11" x14ac:dyDescent="0.3">
      <c r="A2" s="12" t="s">
        <v>34</v>
      </c>
      <c r="B2" s="13" t="s">
        <v>35</v>
      </c>
      <c r="C2" s="13" t="s">
        <v>36</v>
      </c>
      <c r="D2" s="13" t="s">
        <v>37</v>
      </c>
      <c r="E2" s="13" t="s">
        <v>38</v>
      </c>
      <c r="F2" s="14" t="s">
        <v>39</v>
      </c>
      <c r="G2" s="13" t="s">
        <v>40</v>
      </c>
      <c r="H2" s="13" t="s">
        <v>41</v>
      </c>
      <c r="I2" s="13" t="s">
        <v>42</v>
      </c>
      <c r="J2" s="12" t="s">
        <v>43</v>
      </c>
      <c r="K2" s="12" t="s">
        <v>44</v>
      </c>
    </row>
    <row r="3" spans="1:11" x14ac:dyDescent="0.3">
      <c r="A3" s="16">
        <v>42736</v>
      </c>
      <c r="B3" s="15">
        <v>7</v>
      </c>
      <c r="C3" s="15" t="str">
        <f>VLOOKUP(B3, 'Información Adicional'!$E$3:$F$10, 2, FALSE)</f>
        <v>Juan Carlos Vela</v>
      </c>
      <c r="D3" s="17">
        <v>66</v>
      </c>
      <c r="E3" s="15" t="s">
        <v>45</v>
      </c>
      <c r="F3" s="15" t="s">
        <v>46</v>
      </c>
      <c r="G3" s="15" t="str">
        <f>VLOOKUP(F3, 'Información Adicional'!B$3:$C$34, 2, FALSE)</f>
        <v>Pinturas</v>
      </c>
      <c r="H3" s="15" t="s">
        <v>47</v>
      </c>
      <c r="I3" s="15" t="s">
        <v>48</v>
      </c>
      <c r="J3" s="15">
        <v>38722.946400000001</v>
      </c>
      <c r="K3" s="15">
        <v>26896.7788</v>
      </c>
    </row>
    <row r="4" spans="1:11" x14ac:dyDescent="0.3">
      <c r="A4" s="16">
        <v>42736</v>
      </c>
      <c r="B4" s="15">
        <v>5</v>
      </c>
      <c r="C4" s="15" t="str">
        <f>VLOOKUP(B4, 'Información Adicional'!$E$3:$F$10, 2, FALSE)</f>
        <v>Natalia Aguilar</v>
      </c>
      <c r="D4" s="17">
        <v>45</v>
      </c>
      <c r="E4" s="15" t="s">
        <v>45</v>
      </c>
      <c r="F4" s="15" t="s">
        <v>46</v>
      </c>
      <c r="G4" s="15" t="str">
        <f>VLOOKUP(F4, 'Información Adicional'!B$3:$C$34, 2, FALSE)</f>
        <v>Pinturas</v>
      </c>
      <c r="H4" s="15" t="s">
        <v>49</v>
      </c>
      <c r="I4" s="15" t="s">
        <v>50</v>
      </c>
      <c r="J4" s="15">
        <v>2900.306</v>
      </c>
      <c r="K4" s="15">
        <v>2148.8470000000002</v>
      </c>
    </row>
    <row r="5" spans="1:11" x14ac:dyDescent="0.3">
      <c r="A5" s="16">
        <v>42736</v>
      </c>
      <c r="B5" s="15">
        <v>8</v>
      </c>
      <c r="C5" s="15" t="str">
        <f>VLOOKUP(B5, 'Información Adicional'!$E$3:$F$10, 2, FALSE)</f>
        <v>Verónica Ortega</v>
      </c>
      <c r="D5" s="17">
        <v>75</v>
      </c>
      <c r="E5" s="15" t="s">
        <v>45</v>
      </c>
      <c r="F5" s="17" t="s">
        <v>46</v>
      </c>
      <c r="G5" s="15" t="str">
        <f>VLOOKUP(F5, 'Información Adicional'!B$3:$C$34, 2, FALSE)</f>
        <v>Pinturas</v>
      </c>
      <c r="H5" s="15" t="s">
        <v>52</v>
      </c>
      <c r="I5" s="15" t="s">
        <v>53</v>
      </c>
      <c r="J5" s="15">
        <v>24915.425599999999</v>
      </c>
      <c r="K5" s="15">
        <v>16090.641</v>
      </c>
    </row>
    <row r="6" spans="1:11" x14ac:dyDescent="0.3">
      <c r="A6" s="16">
        <v>42736</v>
      </c>
      <c r="B6" s="15">
        <v>6</v>
      </c>
      <c r="C6" s="15" t="str">
        <f>VLOOKUP(B6, 'Información Adicional'!$E$3:$F$10, 2, FALSE)</f>
        <v>Sergio Casanova</v>
      </c>
      <c r="D6" s="17" t="s">
        <v>54</v>
      </c>
      <c r="E6" s="15" t="s">
        <v>45</v>
      </c>
      <c r="F6" s="15" t="s">
        <v>46</v>
      </c>
      <c r="G6" s="15" t="str">
        <f>VLOOKUP(F6, 'Información Adicional'!B$3:$C$34, 2, FALSE)</f>
        <v>Pinturas</v>
      </c>
      <c r="H6" s="15" t="s">
        <v>55</v>
      </c>
      <c r="I6" s="15" t="s">
        <v>56</v>
      </c>
      <c r="J6" s="15">
        <v>878.15599999999995</v>
      </c>
      <c r="K6" s="15">
        <v>815.44799999999998</v>
      </c>
    </row>
    <row r="7" spans="1:11" x14ac:dyDescent="0.3">
      <c r="A7" s="16">
        <v>42736</v>
      </c>
      <c r="B7" s="15">
        <v>7</v>
      </c>
      <c r="C7" s="15" t="str">
        <f>VLOOKUP(B7, 'Información Adicional'!$E$3:$F$10, 2, FALSE)</f>
        <v>Juan Carlos Vela</v>
      </c>
      <c r="D7" s="17">
        <v>62</v>
      </c>
      <c r="E7" s="15" t="s">
        <v>45</v>
      </c>
      <c r="F7" s="15" t="s">
        <v>46</v>
      </c>
      <c r="G7" s="15" t="str">
        <f>VLOOKUP(F7, 'Información Adicional'!B$3:$C$34, 2, FALSE)</f>
        <v>Pinturas</v>
      </c>
      <c r="H7" s="15" t="s">
        <v>57</v>
      </c>
      <c r="I7" s="15" t="s">
        <v>58</v>
      </c>
      <c r="J7" s="15">
        <v>19019.531600000002</v>
      </c>
      <c r="K7" s="15">
        <v>13218.7366</v>
      </c>
    </row>
    <row r="8" spans="1:11" x14ac:dyDescent="0.3">
      <c r="A8" s="16">
        <v>42736</v>
      </c>
      <c r="B8" s="15">
        <v>2</v>
      </c>
      <c r="C8" s="15" t="str">
        <f>VLOOKUP(B8, 'Información Adicional'!$E$3:$F$10, 2, FALSE)</f>
        <v>Gerardo Sánchez</v>
      </c>
      <c r="D8" s="17">
        <v>20</v>
      </c>
      <c r="E8" s="15" t="s">
        <v>45</v>
      </c>
      <c r="F8" s="15" t="s">
        <v>46</v>
      </c>
      <c r="G8" s="15" t="str">
        <f>VLOOKUP(F8, 'Información Adicional'!B$3:$C$34, 2, FALSE)</f>
        <v>Pinturas</v>
      </c>
      <c r="H8" s="15" t="s">
        <v>59</v>
      </c>
      <c r="I8" s="15" t="s">
        <v>60</v>
      </c>
      <c r="J8" s="15">
        <v>264077.1496</v>
      </c>
      <c r="K8" s="15">
        <v>141848.4362</v>
      </c>
    </row>
    <row r="9" spans="1:11" x14ac:dyDescent="0.3">
      <c r="A9" s="16">
        <v>42736</v>
      </c>
      <c r="B9" s="15">
        <v>5</v>
      </c>
      <c r="C9" s="15" t="str">
        <f>VLOOKUP(B9, 'Información Adicional'!$E$3:$F$10, 2, FALSE)</f>
        <v>Natalia Aguilar</v>
      </c>
      <c r="D9" s="17" t="s">
        <v>61</v>
      </c>
      <c r="E9" s="15" t="s">
        <v>45</v>
      </c>
      <c r="F9" s="15" t="s">
        <v>46</v>
      </c>
      <c r="G9" s="15" t="str">
        <f>VLOOKUP(F9, 'Información Adicional'!B$3:$C$34, 2, FALSE)</f>
        <v>Pinturas</v>
      </c>
      <c r="H9" s="15" t="s">
        <v>62</v>
      </c>
      <c r="I9" s="15" t="s">
        <v>63</v>
      </c>
      <c r="J9" s="15">
        <v>2109795.1171999997</v>
      </c>
      <c r="K9" s="15">
        <v>1529044.9343999999</v>
      </c>
    </row>
    <row r="10" spans="1:11" x14ac:dyDescent="0.3">
      <c r="A10" s="16">
        <v>42736</v>
      </c>
      <c r="B10" s="15">
        <v>1</v>
      </c>
      <c r="C10" s="15" t="str">
        <f>VLOOKUP(B10, 'Información Adicional'!$E$3:$F$10, 2, FALSE)</f>
        <v>Miguel Hernández</v>
      </c>
      <c r="D10" s="17">
        <v>46</v>
      </c>
      <c r="E10" s="15" t="s">
        <v>45</v>
      </c>
      <c r="F10" s="15" t="s">
        <v>46</v>
      </c>
      <c r="G10" s="15" t="str">
        <f>VLOOKUP(F10, 'Información Adicional'!B$3:$C$34, 2, FALSE)</f>
        <v>Pinturas</v>
      </c>
      <c r="H10" s="15" t="s">
        <v>64</v>
      </c>
      <c r="I10" s="15" t="s">
        <v>65</v>
      </c>
      <c r="J10" s="15">
        <v>402126.05440000002</v>
      </c>
      <c r="K10" s="15">
        <v>291555.7708</v>
      </c>
    </row>
    <row r="11" spans="1:11" x14ac:dyDescent="0.3">
      <c r="A11" s="16">
        <v>42736</v>
      </c>
      <c r="B11" s="15">
        <v>1</v>
      </c>
      <c r="C11" s="15" t="str">
        <f>VLOOKUP(B11, 'Información Adicional'!$E$3:$F$10, 2, FALSE)</f>
        <v>Miguel Hernández</v>
      </c>
      <c r="D11" s="17">
        <v>14</v>
      </c>
      <c r="E11" s="15" t="s">
        <v>45</v>
      </c>
      <c r="F11" s="15" t="s">
        <v>46</v>
      </c>
      <c r="G11" s="15" t="str">
        <f>VLOOKUP(F11, 'Información Adicional'!B$3:$C$34, 2, FALSE)</f>
        <v>Pinturas</v>
      </c>
      <c r="H11" s="15" t="s">
        <v>66</v>
      </c>
      <c r="I11" s="15" t="s">
        <v>67</v>
      </c>
      <c r="J11" s="15">
        <v>109995.7368</v>
      </c>
      <c r="K11" s="15">
        <v>78307.505600000004</v>
      </c>
    </row>
    <row r="12" spans="1:11" x14ac:dyDescent="0.3">
      <c r="A12" s="16">
        <v>42736</v>
      </c>
      <c r="B12" s="15">
        <v>8</v>
      </c>
      <c r="C12" s="15" t="str">
        <f>VLOOKUP(B12, 'Información Adicional'!$E$3:$F$10, 2, FALSE)</f>
        <v>Verónica Ortega</v>
      </c>
      <c r="D12" s="17" t="s">
        <v>61</v>
      </c>
      <c r="E12" s="15" t="s">
        <v>45</v>
      </c>
      <c r="F12" s="15" t="s">
        <v>46</v>
      </c>
      <c r="G12" s="15" t="str">
        <f>VLOOKUP(F12, 'Información Adicional'!B$3:$C$34, 2, FALSE)</f>
        <v>Pinturas</v>
      </c>
      <c r="H12" s="15" t="s">
        <v>68</v>
      </c>
      <c r="I12" s="15" t="s">
        <v>69</v>
      </c>
      <c r="J12" s="15">
        <v>192848.42560000002</v>
      </c>
      <c r="K12" s="15">
        <v>103057.08440000001</v>
      </c>
    </row>
    <row r="13" spans="1:11" x14ac:dyDescent="0.3">
      <c r="A13" s="16">
        <v>42736</v>
      </c>
      <c r="B13" s="15">
        <v>6</v>
      </c>
      <c r="C13" s="15" t="str">
        <f>VLOOKUP(B13, 'Información Adicional'!$E$3:$F$10, 2, FALSE)</f>
        <v>Sergio Casanova</v>
      </c>
      <c r="D13" s="17">
        <v>51</v>
      </c>
      <c r="E13" s="15" t="s">
        <v>45</v>
      </c>
      <c r="F13" s="15" t="s">
        <v>46</v>
      </c>
      <c r="G13" s="15" t="str">
        <f>VLOOKUP(F13, 'Información Adicional'!B$3:$C$34, 2, FALSE)</f>
        <v>Pinturas</v>
      </c>
      <c r="H13" s="15" t="s">
        <v>70</v>
      </c>
      <c r="I13" s="15" t="s">
        <v>71</v>
      </c>
      <c r="J13" s="15">
        <v>139301.1372</v>
      </c>
      <c r="K13" s="15">
        <v>98613.661399999997</v>
      </c>
    </row>
    <row r="14" spans="1:11" x14ac:dyDescent="0.3">
      <c r="A14" s="16">
        <v>42736</v>
      </c>
      <c r="B14" s="15">
        <v>1</v>
      </c>
      <c r="C14" s="15" t="str">
        <f>VLOOKUP(B14, 'Información Adicional'!$E$3:$F$10, 2, FALSE)</f>
        <v>Miguel Hernández</v>
      </c>
      <c r="D14" s="17">
        <v>74</v>
      </c>
      <c r="E14" s="15" t="s">
        <v>45</v>
      </c>
      <c r="F14" s="15" t="s">
        <v>46</v>
      </c>
      <c r="G14" s="15" t="str">
        <f>VLOOKUP(F14, 'Información Adicional'!B$3:$C$34, 2, FALSE)</f>
        <v>Pinturas</v>
      </c>
      <c r="H14" s="15" t="s">
        <v>72</v>
      </c>
      <c r="I14" s="15" t="s">
        <v>73</v>
      </c>
      <c r="J14" s="15">
        <v>13164.861400000002</v>
      </c>
      <c r="K14" s="15">
        <v>12240.955400000001</v>
      </c>
    </row>
    <row r="15" spans="1:11" x14ac:dyDescent="0.3">
      <c r="A15" s="16">
        <v>42736</v>
      </c>
      <c r="B15" s="15">
        <v>5</v>
      </c>
      <c r="C15" s="15" t="str">
        <f>VLOOKUP(B15, 'Información Adicional'!$E$3:$F$10, 2, FALSE)</f>
        <v>Natalia Aguilar</v>
      </c>
      <c r="D15" s="17">
        <v>50</v>
      </c>
      <c r="E15" s="15" t="s">
        <v>45</v>
      </c>
      <c r="F15" s="15" t="s">
        <v>46</v>
      </c>
      <c r="G15" s="15" t="str">
        <f>VLOOKUP(F15, 'Información Adicional'!B$3:$C$34, 2, FALSE)</f>
        <v>Pinturas</v>
      </c>
      <c r="H15" s="15" t="s">
        <v>74</v>
      </c>
      <c r="I15" s="15" t="s">
        <v>75</v>
      </c>
      <c r="J15" s="15">
        <v>312140.33059999999</v>
      </c>
      <c r="K15" s="15">
        <v>177988.3132</v>
      </c>
    </row>
    <row r="16" spans="1:11" x14ac:dyDescent="0.3">
      <c r="A16" s="16">
        <v>42736</v>
      </c>
      <c r="B16" s="15">
        <v>1</v>
      </c>
      <c r="C16" s="15" t="str">
        <f>VLOOKUP(B16, 'Información Adicional'!$E$3:$F$10, 2, FALSE)</f>
        <v>Miguel Hernández</v>
      </c>
      <c r="D16" s="17">
        <v>74</v>
      </c>
      <c r="E16" s="15" t="s">
        <v>45</v>
      </c>
      <c r="F16" s="15" t="s">
        <v>76</v>
      </c>
      <c r="G16" s="15" t="str">
        <f>VLOOKUP(F16, 'Información Adicional'!B$3:$C$34, 2, FALSE)</f>
        <v>Impulso</v>
      </c>
      <c r="H16" s="15" t="s">
        <v>77</v>
      </c>
      <c r="I16" s="15" t="s">
        <v>78</v>
      </c>
      <c r="J16" s="15">
        <v>208532.16</v>
      </c>
      <c r="K16" s="15">
        <v>115650.82719999999</v>
      </c>
    </row>
    <row r="17" spans="1:11" x14ac:dyDescent="0.3">
      <c r="A17" s="16">
        <v>42736</v>
      </c>
      <c r="B17" s="15">
        <v>1</v>
      </c>
      <c r="C17" s="15" t="str">
        <f>VLOOKUP(B17, 'Información Adicional'!$E$3:$F$10, 2, FALSE)</f>
        <v>Miguel Hernández</v>
      </c>
      <c r="D17" s="17">
        <v>4</v>
      </c>
      <c r="E17" s="15" t="s">
        <v>45</v>
      </c>
      <c r="F17" s="15" t="s">
        <v>76</v>
      </c>
      <c r="G17" s="15" t="str">
        <f>VLOOKUP(F17, 'Información Adicional'!B$3:$C$34, 2, FALSE)</f>
        <v>Impulso</v>
      </c>
      <c r="H17" s="15" t="s">
        <v>79</v>
      </c>
      <c r="I17" s="15" t="s">
        <v>80</v>
      </c>
      <c r="J17" s="15">
        <v>309386.94919999997</v>
      </c>
      <c r="K17" s="15">
        <v>176865.85219999996</v>
      </c>
    </row>
    <row r="18" spans="1:11" x14ac:dyDescent="0.3">
      <c r="A18" s="16">
        <v>42736</v>
      </c>
      <c r="B18" s="15">
        <v>1</v>
      </c>
      <c r="C18" s="15" t="str">
        <f>VLOOKUP(B18, 'Información Adicional'!$E$3:$F$10, 2, FALSE)</f>
        <v>Miguel Hernández</v>
      </c>
      <c r="D18" s="17">
        <v>74</v>
      </c>
      <c r="E18" s="15" t="s">
        <v>45</v>
      </c>
      <c r="F18" s="15" t="s">
        <v>76</v>
      </c>
      <c r="G18" s="15" t="str">
        <f>VLOOKUP(F18, 'Información Adicional'!B$3:$C$34, 2, FALSE)</f>
        <v>Impulso</v>
      </c>
      <c r="H18" s="15" t="s">
        <v>81</v>
      </c>
      <c r="I18" s="15" t="s">
        <v>82</v>
      </c>
      <c r="J18" s="15">
        <v>378362.27220000001</v>
      </c>
      <c r="K18" s="15">
        <v>229344.98180000001</v>
      </c>
    </row>
    <row r="19" spans="1:11" x14ac:dyDescent="0.3">
      <c r="A19" s="16">
        <v>42736</v>
      </c>
      <c r="B19" s="15">
        <v>1</v>
      </c>
      <c r="C19" s="15" t="str">
        <f>VLOOKUP(B19, 'Información Adicional'!$E$3:$F$10, 2, FALSE)</f>
        <v>Miguel Hernández</v>
      </c>
      <c r="D19" s="17">
        <v>68</v>
      </c>
      <c r="E19" s="15" t="s">
        <v>45</v>
      </c>
      <c r="F19" s="15" t="s">
        <v>76</v>
      </c>
      <c r="G19" s="15" t="str">
        <f>VLOOKUP(F19, 'Información Adicional'!B$3:$C$34, 2, FALSE)</f>
        <v>Impulso</v>
      </c>
      <c r="H19" s="15" t="s">
        <v>83</v>
      </c>
      <c r="I19" s="15" t="s">
        <v>84</v>
      </c>
      <c r="J19" s="15">
        <v>2368162.557</v>
      </c>
      <c r="K19" s="15">
        <v>1428695.7376000001</v>
      </c>
    </row>
    <row r="20" spans="1:11" x14ac:dyDescent="0.3">
      <c r="A20" s="16">
        <v>42736</v>
      </c>
      <c r="B20" s="15">
        <v>3</v>
      </c>
      <c r="C20" s="15" t="str">
        <f>VLOOKUP(B20, 'Información Adicional'!$E$3:$F$10, 2, FALSE)</f>
        <v>Julio Castillo</v>
      </c>
      <c r="D20" s="17">
        <v>21</v>
      </c>
      <c r="E20" s="15" t="s">
        <v>45</v>
      </c>
      <c r="F20" s="15" t="s">
        <v>76</v>
      </c>
      <c r="G20" s="15" t="str">
        <f>VLOOKUP(F20, 'Información Adicional'!B$3:$C$34, 2, FALSE)</f>
        <v>Impulso</v>
      </c>
      <c r="H20" s="15" t="s">
        <v>85</v>
      </c>
      <c r="I20" s="15" t="s">
        <v>86</v>
      </c>
      <c r="J20" s="15">
        <v>144095.0662</v>
      </c>
      <c r="K20" s="15">
        <v>75862.210800000001</v>
      </c>
    </row>
    <row r="21" spans="1:11" x14ac:dyDescent="0.3">
      <c r="A21" s="16">
        <v>42736</v>
      </c>
      <c r="B21" s="15">
        <v>2</v>
      </c>
      <c r="C21" s="15" t="str">
        <f>VLOOKUP(B21, 'Información Adicional'!$E$3:$F$10, 2, FALSE)</f>
        <v>Gerardo Sánchez</v>
      </c>
      <c r="D21" s="17">
        <v>11</v>
      </c>
      <c r="E21" s="15" t="s">
        <v>45</v>
      </c>
      <c r="F21" s="15" t="s">
        <v>76</v>
      </c>
      <c r="G21" s="15" t="str">
        <f>VLOOKUP(F21, 'Información Adicional'!B$3:$C$34, 2, FALSE)</f>
        <v>Impulso</v>
      </c>
      <c r="H21" s="15" t="s">
        <v>87</v>
      </c>
      <c r="I21" s="15" t="s">
        <v>88</v>
      </c>
      <c r="J21" s="15">
        <v>503411.63779999997</v>
      </c>
      <c r="K21" s="15">
        <v>274876.8946</v>
      </c>
    </row>
    <row r="22" spans="1:11" x14ac:dyDescent="0.3">
      <c r="A22" s="16">
        <v>42736</v>
      </c>
      <c r="B22" s="15">
        <v>1</v>
      </c>
      <c r="C22" s="15" t="str">
        <f>VLOOKUP(B22, 'Información Adicional'!$E$3:$F$10, 2, FALSE)</f>
        <v>Miguel Hernández</v>
      </c>
      <c r="D22" s="17">
        <v>6</v>
      </c>
      <c r="E22" s="15" t="s">
        <v>45</v>
      </c>
      <c r="F22" s="15" t="s">
        <v>76</v>
      </c>
      <c r="G22" s="15" t="str">
        <f>VLOOKUP(F22, 'Información Adicional'!B$3:$C$34, 2, FALSE)</f>
        <v>Impulso</v>
      </c>
      <c r="H22" s="15" t="s">
        <v>89</v>
      </c>
      <c r="I22" s="15" t="s">
        <v>90</v>
      </c>
      <c r="J22" s="15">
        <v>132711.31940000001</v>
      </c>
      <c r="K22" s="15">
        <v>78313.508000000002</v>
      </c>
    </row>
    <row r="23" spans="1:11" x14ac:dyDescent="0.3">
      <c r="A23" s="16">
        <v>42736</v>
      </c>
      <c r="B23" s="15">
        <v>6</v>
      </c>
      <c r="C23" s="15" t="str">
        <f>VLOOKUP(B23, 'Información Adicional'!$E$3:$F$10, 2, FALSE)</f>
        <v>Sergio Casanova</v>
      </c>
      <c r="D23" s="17">
        <v>58</v>
      </c>
      <c r="E23" s="15" t="s">
        <v>45</v>
      </c>
      <c r="F23" s="15" t="s">
        <v>76</v>
      </c>
      <c r="G23" s="15" t="str">
        <f>VLOOKUP(F23, 'Información Adicional'!B$3:$C$34, 2, FALSE)</f>
        <v>Impulso</v>
      </c>
      <c r="H23" s="15" t="s">
        <v>91</v>
      </c>
      <c r="I23" s="15" t="s">
        <v>92</v>
      </c>
      <c r="J23" s="15">
        <v>126635.57299999999</v>
      </c>
      <c r="K23" s="15">
        <v>54635.808999999994</v>
      </c>
    </row>
    <row r="24" spans="1:11" x14ac:dyDescent="0.3">
      <c r="A24" s="16">
        <v>42736</v>
      </c>
      <c r="B24" s="15">
        <v>1</v>
      </c>
      <c r="C24" s="15" t="str">
        <f>VLOOKUP(B24, 'Información Adicional'!$E$3:$F$10, 2, FALSE)</f>
        <v>Miguel Hernández</v>
      </c>
      <c r="D24" s="17">
        <v>68</v>
      </c>
      <c r="E24" s="15" t="s">
        <v>45</v>
      </c>
      <c r="F24" s="15" t="s">
        <v>76</v>
      </c>
      <c r="G24" s="15" t="str">
        <f>VLOOKUP(F24, 'Información Adicional'!B$3:$C$34, 2, FALSE)</f>
        <v>Impulso</v>
      </c>
      <c r="H24" s="15" t="s">
        <v>93</v>
      </c>
      <c r="I24" s="15" t="s">
        <v>94</v>
      </c>
      <c r="J24" s="15">
        <v>46790.598999999995</v>
      </c>
      <c r="K24" s="15">
        <v>24582.646199999996</v>
      </c>
    </row>
    <row r="25" spans="1:11" x14ac:dyDescent="0.3">
      <c r="A25" s="16">
        <v>42736</v>
      </c>
      <c r="B25" s="15">
        <v>7</v>
      </c>
      <c r="C25" s="15" t="str">
        <f>VLOOKUP(B25, 'Información Adicional'!$E$3:$F$10, 2, FALSE)</f>
        <v>Juan Carlos Vela</v>
      </c>
      <c r="D25" s="17">
        <v>61</v>
      </c>
      <c r="E25" s="15" t="s">
        <v>45</v>
      </c>
      <c r="F25" s="15" t="s">
        <v>76</v>
      </c>
      <c r="G25" s="15" t="str">
        <f>VLOOKUP(F25, 'Información Adicional'!B$3:$C$34, 2, FALSE)</f>
        <v>Impulso</v>
      </c>
      <c r="H25" s="15" t="s">
        <v>95</v>
      </c>
      <c r="I25" s="15" t="s">
        <v>96</v>
      </c>
      <c r="J25" s="15">
        <v>20419.689000000002</v>
      </c>
      <c r="K25" s="15">
        <v>10980.121999999999</v>
      </c>
    </row>
    <row r="26" spans="1:11" x14ac:dyDescent="0.3">
      <c r="A26" s="16">
        <v>42736</v>
      </c>
      <c r="B26" s="15">
        <v>5</v>
      </c>
      <c r="C26" s="15" t="str">
        <f>VLOOKUP(B26, 'Información Adicional'!$E$3:$F$10, 2, FALSE)</f>
        <v>Natalia Aguilar</v>
      </c>
      <c r="D26" s="17">
        <v>49</v>
      </c>
      <c r="E26" s="15" t="s">
        <v>45</v>
      </c>
      <c r="F26" s="15" t="s">
        <v>76</v>
      </c>
      <c r="G26" s="15" t="str">
        <f>VLOOKUP(F26, 'Información Adicional'!B$3:$C$34, 2, FALSE)</f>
        <v>Impulso</v>
      </c>
      <c r="H26" s="15" t="s">
        <v>97</v>
      </c>
      <c r="I26" s="15" t="s">
        <v>98</v>
      </c>
      <c r="J26" s="15">
        <v>31442.559799999999</v>
      </c>
      <c r="K26" s="15">
        <v>20788.373</v>
      </c>
    </row>
    <row r="27" spans="1:11" x14ac:dyDescent="0.3">
      <c r="A27" s="16">
        <v>42736</v>
      </c>
      <c r="B27" s="15">
        <v>1</v>
      </c>
      <c r="C27" s="15" t="str">
        <f>VLOOKUP(B27, 'Información Adicional'!$E$3:$F$10, 2, FALSE)</f>
        <v>Miguel Hernández</v>
      </c>
      <c r="D27" s="17">
        <v>74</v>
      </c>
      <c r="E27" s="15" t="s">
        <v>45</v>
      </c>
      <c r="F27" s="15" t="s">
        <v>76</v>
      </c>
      <c r="G27" s="15" t="str">
        <f>VLOOKUP(F27, 'Información Adicional'!B$3:$C$34, 2, FALSE)</f>
        <v>Impulso</v>
      </c>
      <c r="H27" s="15" t="s">
        <v>99</v>
      </c>
      <c r="I27" s="15" t="s">
        <v>100</v>
      </c>
      <c r="J27" s="15">
        <v>31151.382399999999</v>
      </c>
      <c r="K27" s="15">
        <v>15725.494999999997</v>
      </c>
    </row>
    <row r="28" spans="1:11" x14ac:dyDescent="0.3">
      <c r="A28" s="16">
        <v>42736</v>
      </c>
      <c r="B28" s="15">
        <v>1</v>
      </c>
      <c r="C28" s="15" t="str">
        <f>VLOOKUP(B28, 'Información Adicional'!$E$3:$F$10, 2, FALSE)</f>
        <v>Miguel Hernández</v>
      </c>
      <c r="D28" s="17">
        <v>68</v>
      </c>
      <c r="E28" s="15" t="s">
        <v>45</v>
      </c>
      <c r="F28" s="15" t="s">
        <v>76</v>
      </c>
      <c r="G28" s="15" t="str">
        <f>VLOOKUP(F28, 'Información Adicional'!B$3:$C$34, 2, FALSE)</f>
        <v>Impulso</v>
      </c>
      <c r="H28" s="15" t="s">
        <v>101</v>
      </c>
      <c r="I28" s="15" t="s">
        <v>102</v>
      </c>
      <c r="J28" s="15">
        <v>245145.5068</v>
      </c>
      <c r="K28" s="15">
        <v>126374.2246</v>
      </c>
    </row>
    <row r="29" spans="1:11" x14ac:dyDescent="0.3">
      <c r="A29" s="16">
        <v>42736</v>
      </c>
      <c r="B29" s="15">
        <v>1</v>
      </c>
      <c r="C29" s="15" t="str">
        <f>VLOOKUP(B29, 'Información Adicional'!$E$3:$F$10, 2, FALSE)</f>
        <v>Miguel Hernández</v>
      </c>
      <c r="D29" s="17">
        <v>59</v>
      </c>
      <c r="E29" s="15" t="s">
        <v>45</v>
      </c>
      <c r="F29" s="15" t="s">
        <v>103</v>
      </c>
      <c r="G29" s="15" t="str">
        <f>VLOOKUP(F29, 'Información Adicional'!B$3:$C$34, 2, FALSE)</f>
        <v>Herramienta</v>
      </c>
      <c r="H29" s="15" t="s">
        <v>104</v>
      </c>
      <c r="I29" s="15" t="s">
        <v>105</v>
      </c>
      <c r="J29" s="15">
        <v>7805.0720000000001</v>
      </c>
      <c r="K29" s="15">
        <v>4091.0747999999999</v>
      </c>
    </row>
    <row r="30" spans="1:11" x14ac:dyDescent="0.3">
      <c r="A30" s="16">
        <v>42736</v>
      </c>
      <c r="B30" s="15">
        <v>1</v>
      </c>
      <c r="C30" s="15" t="str">
        <f>VLOOKUP(B30, 'Información Adicional'!$E$3:$F$10, 2, FALSE)</f>
        <v>Miguel Hernández</v>
      </c>
      <c r="D30" s="17">
        <v>47</v>
      </c>
      <c r="E30" s="15" t="s">
        <v>45</v>
      </c>
      <c r="F30" s="15" t="s">
        <v>103</v>
      </c>
      <c r="G30" s="15" t="str">
        <f>VLOOKUP(F30, 'Información Adicional'!B$3:$C$34, 2, FALSE)</f>
        <v>Herramienta</v>
      </c>
      <c r="H30" s="15" t="s">
        <v>106</v>
      </c>
      <c r="I30" s="15" t="s">
        <v>107</v>
      </c>
      <c r="J30" s="15">
        <v>19504.396199999999</v>
      </c>
      <c r="K30" s="15">
        <v>10896.198199999999</v>
      </c>
    </row>
    <row r="31" spans="1:11" x14ac:dyDescent="0.3">
      <c r="A31" s="16">
        <v>42736</v>
      </c>
      <c r="B31" s="15">
        <v>8</v>
      </c>
      <c r="C31" s="15" t="str">
        <f>VLOOKUP(B31, 'Información Adicional'!$E$3:$F$10, 2, FALSE)</f>
        <v>Verónica Ortega</v>
      </c>
      <c r="D31" s="17">
        <v>82</v>
      </c>
      <c r="E31" s="15" t="s">
        <v>45</v>
      </c>
      <c r="F31" s="15" t="s">
        <v>103</v>
      </c>
      <c r="G31" s="15" t="str">
        <f>VLOOKUP(F31, 'Información Adicional'!B$3:$C$34, 2, FALSE)</f>
        <v>Herramienta</v>
      </c>
      <c r="H31" s="15" t="s">
        <v>108</v>
      </c>
      <c r="I31" s="15" t="s">
        <v>109</v>
      </c>
      <c r="J31" s="15">
        <v>140464.8952</v>
      </c>
      <c r="K31" s="15">
        <v>77168.989400000006</v>
      </c>
    </row>
    <row r="32" spans="1:11" x14ac:dyDescent="0.3">
      <c r="A32" s="16">
        <v>42736</v>
      </c>
      <c r="B32" s="15">
        <v>1</v>
      </c>
      <c r="C32" s="15" t="str">
        <f>VLOOKUP(B32, 'Información Adicional'!$E$3:$F$10, 2, FALSE)</f>
        <v>Miguel Hernández</v>
      </c>
      <c r="D32" s="17">
        <v>10</v>
      </c>
      <c r="E32" s="15" t="s">
        <v>45</v>
      </c>
      <c r="F32" s="15" t="s">
        <v>103</v>
      </c>
      <c r="G32" s="15" t="str">
        <f>VLOOKUP(F32, 'Información Adicional'!B$3:$C$34, 2, FALSE)</f>
        <v>Herramienta</v>
      </c>
      <c r="H32" s="15" t="s">
        <v>110</v>
      </c>
      <c r="I32" s="15" t="s">
        <v>111</v>
      </c>
      <c r="J32" s="15">
        <v>1228134.899</v>
      </c>
      <c r="K32" s="15">
        <v>822864.09939999995</v>
      </c>
    </row>
    <row r="33" spans="1:11" x14ac:dyDescent="0.3">
      <c r="A33" s="16">
        <v>42736</v>
      </c>
      <c r="B33" s="15">
        <v>1</v>
      </c>
      <c r="C33" s="15" t="str">
        <f>VLOOKUP(B33, 'Información Adicional'!$E$3:$F$10, 2, FALSE)</f>
        <v>Miguel Hernández</v>
      </c>
      <c r="D33" s="17">
        <v>14</v>
      </c>
      <c r="E33" s="15" t="s">
        <v>45</v>
      </c>
      <c r="F33" s="15" t="s">
        <v>103</v>
      </c>
      <c r="G33" s="15" t="str">
        <f>VLOOKUP(F33, 'Información Adicional'!B$3:$C$34, 2, FALSE)</f>
        <v>Herramienta</v>
      </c>
      <c r="H33" s="15" t="s">
        <v>112</v>
      </c>
      <c r="I33" s="15" t="s">
        <v>113</v>
      </c>
      <c r="J33" s="15">
        <v>527326.91960000002</v>
      </c>
      <c r="K33" s="15">
        <v>278834.46480000002</v>
      </c>
    </row>
    <row r="34" spans="1:11" x14ac:dyDescent="0.3">
      <c r="A34" s="16">
        <v>42736</v>
      </c>
      <c r="B34" s="15">
        <v>1</v>
      </c>
      <c r="C34" s="15" t="str">
        <f>VLOOKUP(B34, 'Información Adicional'!$E$3:$F$10, 2, FALSE)</f>
        <v>Miguel Hernández</v>
      </c>
      <c r="D34" s="17">
        <v>47</v>
      </c>
      <c r="E34" s="15" t="s">
        <v>45</v>
      </c>
      <c r="F34" s="15" t="s">
        <v>103</v>
      </c>
      <c r="G34" s="15" t="str">
        <f>VLOOKUP(F34, 'Información Adicional'!B$3:$C$34, 2, FALSE)</f>
        <v>Herramienta</v>
      </c>
      <c r="H34" s="15" t="s">
        <v>114</v>
      </c>
      <c r="I34" s="15" t="s">
        <v>115</v>
      </c>
      <c r="J34" s="15">
        <v>75332.828399999999</v>
      </c>
      <c r="K34" s="15">
        <v>44142.540200000003</v>
      </c>
    </row>
    <row r="35" spans="1:11" x14ac:dyDescent="0.3">
      <c r="A35" s="16">
        <v>42736</v>
      </c>
      <c r="B35" s="15">
        <v>1</v>
      </c>
      <c r="C35" s="15" t="str">
        <f>VLOOKUP(B35, 'Información Adicional'!$E$3:$F$10, 2, FALSE)</f>
        <v>Miguel Hernández</v>
      </c>
      <c r="D35" s="17">
        <v>6</v>
      </c>
      <c r="E35" s="15" t="s">
        <v>45</v>
      </c>
      <c r="F35" s="15" t="s">
        <v>103</v>
      </c>
      <c r="G35" s="15" t="str">
        <f>VLOOKUP(F35, 'Información Adicional'!B$3:$C$34, 2, FALSE)</f>
        <v>Herramienta</v>
      </c>
      <c r="H35" s="15" t="s">
        <v>116</v>
      </c>
      <c r="I35" s="15" t="s">
        <v>117</v>
      </c>
      <c r="J35" s="15">
        <v>65083.437599999997</v>
      </c>
      <c r="K35" s="15">
        <v>38312.0504</v>
      </c>
    </row>
    <row r="36" spans="1:11" x14ac:dyDescent="0.3">
      <c r="A36" s="16">
        <v>42736</v>
      </c>
      <c r="B36" s="15">
        <v>7</v>
      </c>
      <c r="C36" s="15" t="str">
        <f>VLOOKUP(B36, 'Información Adicional'!$E$3:$F$10, 2, FALSE)</f>
        <v>Juan Carlos Vela</v>
      </c>
      <c r="D36" s="17">
        <v>63</v>
      </c>
      <c r="E36" s="15" t="s">
        <v>45</v>
      </c>
      <c r="F36" s="15" t="s">
        <v>103</v>
      </c>
      <c r="G36" s="15" t="str">
        <f>VLOOKUP(F36, 'Información Adicional'!B$3:$C$34, 2, FALSE)</f>
        <v>Herramienta</v>
      </c>
      <c r="H36" s="15" t="s">
        <v>118</v>
      </c>
      <c r="I36" s="15" t="s">
        <v>119</v>
      </c>
      <c r="J36" s="15">
        <v>153467.22819999998</v>
      </c>
      <c r="K36" s="15">
        <v>76555.109799999991</v>
      </c>
    </row>
    <row r="37" spans="1:11" x14ac:dyDescent="0.3">
      <c r="A37" s="16">
        <v>42736</v>
      </c>
      <c r="B37" s="15">
        <v>1</v>
      </c>
      <c r="C37" s="15" t="str">
        <f>VLOOKUP(B37, 'Información Adicional'!$E$3:$F$10, 2, FALSE)</f>
        <v>Miguel Hernández</v>
      </c>
      <c r="D37" s="17">
        <v>59</v>
      </c>
      <c r="E37" s="15" t="s">
        <v>45</v>
      </c>
      <c r="F37" s="15" t="s">
        <v>103</v>
      </c>
      <c r="G37" s="15" t="str">
        <f>VLOOKUP(F37, 'Información Adicional'!B$3:$C$34, 2, FALSE)</f>
        <v>Herramienta</v>
      </c>
      <c r="H37" s="15" t="s">
        <v>120</v>
      </c>
      <c r="I37" s="15" t="s">
        <v>121</v>
      </c>
      <c r="J37" s="15">
        <v>106037.4834</v>
      </c>
      <c r="K37" s="15">
        <v>56903.642599999999</v>
      </c>
    </row>
    <row r="38" spans="1:11" x14ac:dyDescent="0.3">
      <c r="A38" s="16">
        <v>42736</v>
      </c>
      <c r="B38" s="15">
        <v>5</v>
      </c>
      <c r="C38" s="15" t="str">
        <f>VLOOKUP(B38, 'Información Adicional'!$E$3:$F$10, 2, FALSE)</f>
        <v>Natalia Aguilar</v>
      </c>
      <c r="D38" s="17">
        <v>46</v>
      </c>
      <c r="E38" s="15" t="s">
        <v>45</v>
      </c>
      <c r="F38" s="15" t="s">
        <v>103</v>
      </c>
      <c r="G38" s="15" t="str">
        <f>VLOOKUP(F38, 'Información Adicional'!B$3:$C$34, 2, FALSE)</f>
        <v>Herramienta</v>
      </c>
      <c r="H38" s="15" t="s">
        <v>122</v>
      </c>
      <c r="I38" s="15" t="s">
        <v>123</v>
      </c>
      <c r="J38" s="15">
        <v>86100.719199999992</v>
      </c>
      <c r="K38" s="15">
        <v>45833.179599999996</v>
      </c>
    </row>
    <row r="39" spans="1:11" x14ac:dyDescent="0.3">
      <c r="A39" s="16">
        <v>42736</v>
      </c>
      <c r="B39" s="15">
        <v>3</v>
      </c>
      <c r="C39" s="15" t="str">
        <f>VLOOKUP(B39, 'Información Adicional'!$E$3:$F$10, 2, FALSE)</f>
        <v>Julio Castillo</v>
      </c>
      <c r="D39" s="17">
        <v>22</v>
      </c>
      <c r="E39" s="15" t="s">
        <v>45</v>
      </c>
      <c r="F39" s="15" t="s">
        <v>103</v>
      </c>
      <c r="G39" s="15" t="str">
        <f>VLOOKUP(F39, 'Información Adicional'!B$3:$C$34, 2, FALSE)</f>
        <v>Herramienta</v>
      </c>
      <c r="H39" s="15" t="s">
        <v>124</v>
      </c>
      <c r="I39" s="15" t="s">
        <v>125</v>
      </c>
      <c r="J39" s="15">
        <v>251768.55740000002</v>
      </c>
      <c r="K39" s="15">
        <v>139650.00840000002</v>
      </c>
    </row>
    <row r="40" spans="1:11" x14ac:dyDescent="0.3">
      <c r="A40" s="16">
        <v>42736</v>
      </c>
      <c r="B40" s="15">
        <v>5</v>
      </c>
      <c r="C40" s="15" t="str">
        <f>VLOOKUP(B40, 'Información Adicional'!$E$3:$F$10, 2, FALSE)</f>
        <v>Natalia Aguilar</v>
      </c>
      <c r="D40" s="17">
        <v>41</v>
      </c>
      <c r="E40" s="15" t="s">
        <v>45</v>
      </c>
      <c r="F40" s="15" t="s">
        <v>103</v>
      </c>
      <c r="G40" s="15" t="str">
        <f>VLOOKUP(F40, 'Información Adicional'!B$3:$C$34, 2, FALSE)</f>
        <v>Herramienta</v>
      </c>
      <c r="H40" s="15" t="s">
        <v>126</v>
      </c>
      <c r="I40" s="15" t="s">
        <v>127</v>
      </c>
      <c r="J40" s="15">
        <v>13613.955599999999</v>
      </c>
      <c r="K40" s="15">
        <v>9788.9017999999996</v>
      </c>
    </row>
    <row r="41" spans="1:11" x14ac:dyDescent="0.3">
      <c r="A41" s="16">
        <v>42736</v>
      </c>
      <c r="B41" s="15">
        <v>1</v>
      </c>
      <c r="C41" s="15" t="str">
        <f>VLOOKUP(B41, 'Información Adicional'!$E$3:$F$10, 2, FALSE)</f>
        <v>Miguel Hernández</v>
      </c>
      <c r="D41" s="17">
        <v>68</v>
      </c>
      <c r="E41" s="15" t="s">
        <v>45</v>
      </c>
      <c r="F41" s="15" t="s">
        <v>128</v>
      </c>
      <c r="G41" s="15" t="str">
        <f>VLOOKUP(F41, 'Información Adicional'!B$3:$C$34, 2, FALSE)</f>
        <v>Plomería</v>
      </c>
      <c r="H41" s="15" t="s">
        <v>129</v>
      </c>
      <c r="I41" s="15" t="s">
        <v>130</v>
      </c>
      <c r="J41" s="15">
        <v>651748.53419999999</v>
      </c>
      <c r="K41" s="15">
        <v>366167.87199999997</v>
      </c>
    </row>
    <row r="42" spans="1:11" x14ac:dyDescent="0.3">
      <c r="A42" s="16">
        <v>42736</v>
      </c>
      <c r="B42" s="15">
        <v>2</v>
      </c>
      <c r="C42" s="15" t="str">
        <f>VLOOKUP(B42, 'Información Adicional'!$E$3:$F$10, 2, FALSE)</f>
        <v>Gerardo Sánchez</v>
      </c>
      <c r="D42" s="17">
        <v>18</v>
      </c>
      <c r="E42" s="15" t="s">
        <v>45</v>
      </c>
      <c r="F42" s="15" t="s">
        <v>128</v>
      </c>
      <c r="G42" s="15" t="str">
        <f>VLOOKUP(F42, 'Información Adicional'!B$3:$C$34, 2, FALSE)</f>
        <v>Plomería</v>
      </c>
      <c r="H42" s="15" t="s">
        <v>131</v>
      </c>
      <c r="I42" s="15" t="s">
        <v>132</v>
      </c>
      <c r="J42" s="15">
        <v>11103.0126</v>
      </c>
      <c r="K42" s="15">
        <v>4936.9251999999997</v>
      </c>
    </row>
    <row r="43" spans="1:11" x14ac:dyDescent="0.3">
      <c r="A43" s="16">
        <v>42736</v>
      </c>
      <c r="B43" s="15">
        <v>1</v>
      </c>
      <c r="C43" s="15" t="str">
        <f>VLOOKUP(B43, 'Información Adicional'!$E$3:$F$10, 2, FALSE)</f>
        <v>Miguel Hernández</v>
      </c>
      <c r="D43" s="17">
        <v>68</v>
      </c>
      <c r="E43" s="15" t="s">
        <v>45</v>
      </c>
      <c r="F43" s="15" t="s">
        <v>128</v>
      </c>
      <c r="G43" s="15" t="str">
        <f>VLOOKUP(F43, 'Información Adicional'!B$3:$C$34, 2, FALSE)</f>
        <v>Plomería</v>
      </c>
      <c r="H43" s="15" t="s">
        <v>133</v>
      </c>
      <c r="I43" s="15" t="s">
        <v>134</v>
      </c>
      <c r="J43" s="15">
        <v>546222.27960000001</v>
      </c>
      <c r="K43" s="15">
        <v>275954.49619999999</v>
      </c>
    </row>
    <row r="44" spans="1:11" x14ac:dyDescent="0.3">
      <c r="A44" s="16">
        <v>42736</v>
      </c>
      <c r="B44" s="15">
        <v>1</v>
      </c>
      <c r="C44" s="15" t="str">
        <f>VLOOKUP(B44, 'Información Adicional'!$E$3:$F$10, 2, FALSE)</f>
        <v>Miguel Hernández</v>
      </c>
      <c r="D44" s="17">
        <v>14</v>
      </c>
      <c r="E44" s="15" t="s">
        <v>45</v>
      </c>
      <c r="F44" s="15" t="s">
        <v>128</v>
      </c>
      <c r="G44" s="15" t="str">
        <f>VLOOKUP(F44, 'Información Adicional'!B$3:$C$34, 2, FALSE)</f>
        <v>Plomería</v>
      </c>
      <c r="H44" s="15" t="s">
        <v>135</v>
      </c>
      <c r="I44" s="15" t="s">
        <v>136</v>
      </c>
      <c r="J44" s="15">
        <v>1505894.0192</v>
      </c>
      <c r="K44" s="15">
        <v>996336.44840000011</v>
      </c>
    </row>
    <row r="45" spans="1:11" x14ac:dyDescent="0.3">
      <c r="A45" s="16">
        <v>42736</v>
      </c>
      <c r="B45" s="15">
        <v>5</v>
      </c>
      <c r="C45" s="15" t="str">
        <f>VLOOKUP(B45, 'Información Adicional'!$E$3:$F$10, 2, FALSE)</f>
        <v>Natalia Aguilar</v>
      </c>
      <c r="D45" s="17">
        <v>44</v>
      </c>
      <c r="E45" s="15" t="s">
        <v>45</v>
      </c>
      <c r="F45" s="15" t="s">
        <v>128</v>
      </c>
      <c r="G45" s="15" t="str">
        <f>VLOOKUP(F45, 'Información Adicional'!B$3:$C$34, 2, FALSE)</f>
        <v>Plomería</v>
      </c>
      <c r="H45" s="15" t="s">
        <v>137</v>
      </c>
      <c r="I45" s="15" t="s">
        <v>138</v>
      </c>
      <c r="J45" s="15">
        <v>48316.416400000002</v>
      </c>
      <c r="K45" s="15">
        <v>23449.437000000002</v>
      </c>
    </row>
    <row r="46" spans="1:11" x14ac:dyDescent="0.3">
      <c r="A46" s="16">
        <v>42736</v>
      </c>
      <c r="B46" s="15">
        <v>1</v>
      </c>
      <c r="C46" s="15" t="str">
        <f>VLOOKUP(B46, 'Información Adicional'!$E$3:$F$10, 2, FALSE)</f>
        <v>Miguel Hernández</v>
      </c>
      <c r="D46" s="17">
        <v>68</v>
      </c>
      <c r="E46" s="15" t="s">
        <v>45</v>
      </c>
      <c r="F46" s="15" t="s">
        <v>128</v>
      </c>
      <c r="G46" s="15" t="str">
        <f>VLOOKUP(F46, 'Información Adicional'!B$3:$C$34, 2, FALSE)</f>
        <v>Plomería</v>
      </c>
      <c r="H46" s="15" t="s">
        <v>139</v>
      </c>
      <c r="I46" s="15" t="s">
        <v>140</v>
      </c>
      <c r="J46" s="15">
        <v>224732.47900000002</v>
      </c>
      <c r="K46" s="15">
        <v>124613.48400000001</v>
      </c>
    </row>
    <row r="47" spans="1:11" x14ac:dyDescent="0.3">
      <c r="A47" s="16">
        <v>42736</v>
      </c>
      <c r="B47" s="15">
        <v>8</v>
      </c>
      <c r="C47" s="15" t="str">
        <f>VLOOKUP(B47, 'Información Adicional'!$E$3:$F$10, 2, FALSE)</f>
        <v>Verónica Ortega</v>
      </c>
      <c r="D47" s="17">
        <v>83</v>
      </c>
      <c r="E47" s="15" t="s">
        <v>45</v>
      </c>
      <c r="F47" s="15" t="s">
        <v>128</v>
      </c>
      <c r="G47" s="15" t="str">
        <f>VLOOKUP(F47, 'Información Adicional'!B$3:$C$34, 2, FALSE)</f>
        <v>Plomería</v>
      </c>
      <c r="H47" s="15" t="s">
        <v>141</v>
      </c>
      <c r="I47" s="15" t="s">
        <v>142</v>
      </c>
      <c r="J47" s="15">
        <v>216746.4566</v>
      </c>
      <c r="K47" s="15">
        <v>115041.68119999999</v>
      </c>
    </row>
    <row r="48" spans="1:11" x14ac:dyDescent="0.3">
      <c r="A48" s="16">
        <v>42736</v>
      </c>
      <c r="B48" s="15">
        <v>1</v>
      </c>
      <c r="C48" s="15" t="str">
        <f>VLOOKUP(B48, 'Información Adicional'!$E$3:$F$10, 2, FALSE)</f>
        <v>Miguel Hernández</v>
      </c>
      <c r="D48" s="17">
        <v>59</v>
      </c>
      <c r="E48" s="15" t="s">
        <v>45</v>
      </c>
      <c r="F48" s="15" t="s">
        <v>128</v>
      </c>
      <c r="G48" s="15" t="str">
        <f>VLOOKUP(F48, 'Información Adicional'!B$3:$C$34, 2, FALSE)</f>
        <v>Plomería</v>
      </c>
      <c r="H48" s="15" t="s">
        <v>143</v>
      </c>
      <c r="I48" s="15" t="s">
        <v>144</v>
      </c>
      <c r="J48" s="15">
        <v>138927.53659999999</v>
      </c>
      <c r="K48" s="15">
        <v>84751.875</v>
      </c>
    </row>
    <row r="49" spans="1:11" x14ac:dyDescent="0.3">
      <c r="A49" s="16">
        <v>42736</v>
      </c>
      <c r="B49" s="15">
        <v>1</v>
      </c>
      <c r="C49" s="15" t="str">
        <f>VLOOKUP(B49, 'Información Adicional'!$E$3:$F$10, 2, FALSE)</f>
        <v>Miguel Hernández</v>
      </c>
      <c r="D49" s="17">
        <v>59</v>
      </c>
      <c r="E49" s="15" t="s">
        <v>45</v>
      </c>
      <c r="F49" s="15" t="s">
        <v>128</v>
      </c>
      <c r="G49" s="15" t="str">
        <f>VLOOKUP(F49, 'Información Adicional'!B$3:$C$34, 2, FALSE)</f>
        <v>Plomería</v>
      </c>
      <c r="H49" s="15" t="s">
        <v>145</v>
      </c>
      <c r="I49" s="15" t="s">
        <v>146</v>
      </c>
      <c r="J49" s="15">
        <v>31405.630399999998</v>
      </c>
      <c r="K49" s="15">
        <v>18089.928199999998</v>
      </c>
    </row>
    <row r="50" spans="1:11" x14ac:dyDescent="0.3">
      <c r="A50" s="16">
        <v>42736</v>
      </c>
      <c r="B50" s="15">
        <v>7</v>
      </c>
      <c r="C50" s="15" t="str">
        <f>VLOOKUP(B50, 'Información Adicional'!$E$3:$F$10, 2, FALSE)</f>
        <v>Juan Carlos Vela</v>
      </c>
      <c r="D50" s="17">
        <v>66</v>
      </c>
      <c r="E50" s="15" t="s">
        <v>45</v>
      </c>
      <c r="F50" s="15" t="s">
        <v>128</v>
      </c>
      <c r="G50" s="15" t="str">
        <f>VLOOKUP(F50, 'Información Adicional'!B$3:$C$34, 2, FALSE)</f>
        <v>Plomería</v>
      </c>
      <c r="H50" s="15" t="s">
        <v>147</v>
      </c>
      <c r="I50" s="15" t="s">
        <v>148</v>
      </c>
      <c r="J50" s="15">
        <v>97946.772800000006</v>
      </c>
      <c r="K50" s="15">
        <v>63705.374400000001</v>
      </c>
    </row>
    <row r="51" spans="1:11" x14ac:dyDescent="0.3">
      <c r="A51" s="16">
        <v>42736</v>
      </c>
      <c r="B51" s="15">
        <v>7</v>
      </c>
      <c r="C51" s="15" t="str">
        <f>VLOOKUP(B51, 'Información Adicional'!$E$3:$F$10, 2, FALSE)</f>
        <v>Juan Carlos Vela</v>
      </c>
      <c r="D51" s="17">
        <v>66</v>
      </c>
      <c r="E51" s="15" t="s">
        <v>45</v>
      </c>
      <c r="F51" s="15" t="s">
        <v>128</v>
      </c>
      <c r="G51" s="15" t="str">
        <f>VLOOKUP(F51, 'Información Adicional'!B$3:$C$34, 2, FALSE)</f>
        <v>Plomería</v>
      </c>
      <c r="H51" s="15" t="s">
        <v>149</v>
      </c>
      <c r="I51" s="15" t="s">
        <v>150</v>
      </c>
      <c r="J51" s="15">
        <v>17166.705399999999</v>
      </c>
      <c r="K51" s="15">
        <v>9389.4249999999993</v>
      </c>
    </row>
    <row r="52" spans="1:11" x14ac:dyDescent="0.3">
      <c r="A52" s="16">
        <v>42736</v>
      </c>
      <c r="B52" s="15">
        <v>8</v>
      </c>
      <c r="C52" s="15" t="str">
        <f>VLOOKUP(B52, 'Información Adicional'!$E$3:$F$10, 2, FALSE)</f>
        <v>Verónica Ortega</v>
      </c>
      <c r="D52" s="17">
        <v>73</v>
      </c>
      <c r="E52" s="15" t="s">
        <v>45</v>
      </c>
      <c r="F52" s="15" t="s">
        <v>128</v>
      </c>
      <c r="G52" s="15" t="str">
        <f>VLOOKUP(F52, 'Información Adicional'!B$3:$C$34, 2, FALSE)</f>
        <v>Plomería</v>
      </c>
      <c r="H52" s="15" t="s">
        <v>151</v>
      </c>
      <c r="I52" s="15" t="s">
        <v>152</v>
      </c>
      <c r="J52" s="15">
        <v>52944.571800000005</v>
      </c>
      <c r="K52" s="15">
        <v>32514.476200000001</v>
      </c>
    </row>
    <row r="53" spans="1:11" x14ac:dyDescent="0.3">
      <c r="A53" s="16">
        <v>42736</v>
      </c>
      <c r="B53" s="15">
        <v>4</v>
      </c>
      <c r="C53" s="15" t="str">
        <f>VLOOKUP(B53, 'Información Adicional'!$E$3:$F$10, 2, FALSE)</f>
        <v>Victor Arroyo</v>
      </c>
      <c r="D53" s="17">
        <v>35</v>
      </c>
      <c r="E53" s="15" t="s">
        <v>45</v>
      </c>
      <c r="F53" s="15" t="s">
        <v>153</v>
      </c>
      <c r="G53" s="15" t="str">
        <f>VLOOKUP(F53, 'Información Adicional'!B$3:$C$34, 2, FALSE)</f>
        <v>Persianas</v>
      </c>
      <c r="H53" s="15" t="s">
        <v>154</v>
      </c>
      <c r="I53" s="15" t="s">
        <v>155</v>
      </c>
      <c r="J53" s="15">
        <v>4048.8993999999998</v>
      </c>
      <c r="K53" s="15">
        <v>1971.6419999999998</v>
      </c>
    </row>
    <row r="54" spans="1:11" x14ac:dyDescent="0.3">
      <c r="A54" s="16">
        <v>42736</v>
      </c>
      <c r="B54" s="15">
        <v>4</v>
      </c>
      <c r="C54" s="15" t="str">
        <f>VLOOKUP(B54, 'Información Adicional'!$E$3:$F$10, 2, FALSE)</f>
        <v>Victor Arroyo</v>
      </c>
      <c r="D54" s="17">
        <v>31</v>
      </c>
      <c r="E54" s="15" t="s">
        <v>45</v>
      </c>
      <c r="F54" s="15" t="s">
        <v>153</v>
      </c>
      <c r="G54" s="15" t="str">
        <f>VLOOKUP(F54, 'Información Adicional'!B$3:$C$34, 2, FALSE)</f>
        <v>Persianas</v>
      </c>
      <c r="H54" s="15" t="s">
        <v>156</v>
      </c>
      <c r="I54" s="15" t="s">
        <v>157</v>
      </c>
      <c r="J54" s="15">
        <v>398125.60120000003</v>
      </c>
      <c r="K54" s="15">
        <v>266266.34200000006</v>
      </c>
    </row>
    <row r="55" spans="1:11" x14ac:dyDescent="0.3">
      <c r="A55" s="16">
        <v>42736</v>
      </c>
      <c r="B55" s="15">
        <v>1</v>
      </c>
      <c r="C55" s="15" t="str">
        <f>VLOOKUP(B55, 'Información Adicional'!$E$3:$F$10, 2, FALSE)</f>
        <v>Miguel Hernández</v>
      </c>
      <c r="D55" s="17">
        <v>1</v>
      </c>
      <c r="E55" s="15" t="s">
        <v>45</v>
      </c>
      <c r="F55" s="15" t="s">
        <v>153</v>
      </c>
      <c r="G55" s="15" t="str">
        <f>VLOOKUP(F55, 'Información Adicional'!B$3:$C$34, 2, FALSE)</f>
        <v>Persianas</v>
      </c>
      <c r="H55" s="15" t="s">
        <v>158</v>
      </c>
      <c r="I55" s="15" t="s">
        <v>159</v>
      </c>
      <c r="J55" s="15">
        <v>69264.182399999991</v>
      </c>
      <c r="K55" s="15">
        <v>31678.641999999996</v>
      </c>
    </row>
    <row r="56" spans="1:11" x14ac:dyDescent="0.3">
      <c r="A56" s="16">
        <v>42736</v>
      </c>
      <c r="B56" s="15">
        <v>2</v>
      </c>
      <c r="C56" s="15" t="str">
        <f>VLOOKUP(B56, 'Información Adicional'!$E$3:$F$10, 2, FALSE)</f>
        <v>Gerardo Sánchez</v>
      </c>
      <c r="D56" s="17">
        <v>20</v>
      </c>
      <c r="E56" s="15" t="s">
        <v>45</v>
      </c>
      <c r="F56" s="15" t="s">
        <v>153</v>
      </c>
      <c r="G56" s="15" t="str">
        <f>VLOOKUP(F56, 'Información Adicional'!B$3:$C$34, 2, FALSE)</f>
        <v>Persianas</v>
      </c>
      <c r="H56" s="15" t="s">
        <v>160</v>
      </c>
      <c r="I56" s="15" t="s">
        <v>161</v>
      </c>
      <c r="J56" s="15">
        <v>290969.56080000004</v>
      </c>
      <c r="K56" s="15">
        <v>130981.54240000001</v>
      </c>
    </row>
    <row r="57" spans="1:11" x14ac:dyDescent="0.3">
      <c r="A57" s="16">
        <v>42736</v>
      </c>
      <c r="B57" s="15">
        <v>1</v>
      </c>
      <c r="C57" s="15" t="str">
        <f>VLOOKUP(B57, 'Información Adicional'!$E$3:$F$10, 2, FALSE)</f>
        <v>Miguel Hernández</v>
      </c>
      <c r="D57" s="17">
        <v>8</v>
      </c>
      <c r="E57" s="15" t="s">
        <v>45</v>
      </c>
      <c r="F57" s="15" t="s">
        <v>153</v>
      </c>
      <c r="G57" s="15" t="str">
        <f>VLOOKUP(F57, 'Información Adicional'!B$3:$C$34, 2, FALSE)</f>
        <v>Persianas</v>
      </c>
      <c r="H57" s="15" t="s">
        <v>162</v>
      </c>
      <c r="I57" s="15" t="s">
        <v>163</v>
      </c>
      <c r="J57" s="15">
        <v>112682.62819999999</v>
      </c>
      <c r="K57" s="15">
        <v>61683.126799999991</v>
      </c>
    </row>
    <row r="58" spans="1:11" x14ac:dyDescent="0.3">
      <c r="A58" s="16">
        <v>42736</v>
      </c>
      <c r="B58" s="15">
        <v>1</v>
      </c>
      <c r="C58" s="15" t="str">
        <f>VLOOKUP(B58, 'Información Adicional'!$E$3:$F$10, 2, FALSE)</f>
        <v>Miguel Hernández</v>
      </c>
      <c r="D58" s="17">
        <v>3</v>
      </c>
      <c r="E58" s="15" t="s">
        <v>45</v>
      </c>
      <c r="F58" s="15" t="s">
        <v>153</v>
      </c>
      <c r="G58" s="15" t="str">
        <f>VLOOKUP(F58, 'Información Adicional'!B$3:$C$34, 2, FALSE)</f>
        <v>Persianas</v>
      </c>
      <c r="H58" s="15" t="s">
        <v>164</v>
      </c>
      <c r="I58" s="15" t="s">
        <v>165</v>
      </c>
      <c r="J58" s="15">
        <v>392706.99559999997</v>
      </c>
      <c r="K58" s="15">
        <v>222665.78679999997</v>
      </c>
    </row>
    <row r="59" spans="1:11" x14ac:dyDescent="0.3">
      <c r="A59" s="16">
        <v>42736</v>
      </c>
      <c r="B59" s="15">
        <v>7</v>
      </c>
      <c r="C59" s="15" t="str">
        <f>VLOOKUP(B59, 'Información Adicional'!$E$3:$F$10, 2, FALSE)</f>
        <v>Juan Carlos Vela</v>
      </c>
      <c r="D59" s="17">
        <v>65</v>
      </c>
      <c r="E59" s="15" t="s">
        <v>45</v>
      </c>
      <c r="F59" s="15" t="s">
        <v>153</v>
      </c>
      <c r="G59" s="15" t="str">
        <f>VLOOKUP(F59, 'Información Adicional'!B$3:$C$34, 2, FALSE)</f>
        <v>Persianas</v>
      </c>
      <c r="H59" s="15" t="s">
        <v>166</v>
      </c>
      <c r="I59" s="15" t="s">
        <v>84</v>
      </c>
      <c r="J59" s="15">
        <v>60510.975200000001</v>
      </c>
      <c r="K59" s="15">
        <v>27830.957200000001</v>
      </c>
    </row>
    <row r="60" spans="1:11" x14ac:dyDescent="0.3">
      <c r="A60" s="16">
        <v>42736</v>
      </c>
      <c r="B60" s="15">
        <v>1</v>
      </c>
      <c r="C60" s="15" t="str">
        <f>VLOOKUP(B60, 'Información Adicional'!$E$3:$F$10, 2, FALSE)</f>
        <v>Miguel Hernández</v>
      </c>
      <c r="D60" s="17">
        <v>47</v>
      </c>
      <c r="E60" s="15" t="s">
        <v>45</v>
      </c>
      <c r="F60" s="15" t="s">
        <v>153</v>
      </c>
      <c r="G60" s="15" t="str">
        <f>VLOOKUP(F60, 'Información Adicional'!B$3:$C$34, 2, FALSE)</f>
        <v>Persianas</v>
      </c>
      <c r="H60" s="15" t="s">
        <v>167</v>
      </c>
      <c r="I60" s="15" t="s">
        <v>168</v>
      </c>
      <c r="J60" s="15">
        <v>61836.639399999993</v>
      </c>
      <c r="K60" s="15">
        <v>24920.805799999995</v>
      </c>
    </row>
    <row r="61" spans="1:11" x14ac:dyDescent="0.3">
      <c r="A61" s="16">
        <v>42736</v>
      </c>
      <c r="B61" s="15">
        <v>4</v>
      </c>
      <c r="C61" s="15" t="str">
        <f>VLOOKUP(B61, 'Información Adicional'!$E$3:$F$10, 2, FALSE)</f>
        <v>Victor Arroyo</v>
      </c>
      <c r="D61" s="17">
        <v>39</v>
      </c>
      <c r="E61" s="15" t="s">
        <v>45</v>
      </c>
      <c r="F61" s="15" t="s">
        <v>153</v>
      </c>
      <c r="G61" s="15" t="str">
        <f>VLOOKUP(F61, 'Información Adicional'!B$3:$C$34, 2, FALSE)</f>
        <v>Persianas</v>
      </c>
      <c r="H61" s="15" t="s">
        <v>169</v>
      </c>
      <c r="I61" s="15" t="s">
        <v>170</v>
      </c>
      <c r="J61" s="15">
        <v>1663300.2492000002</v>
      </c>
      <c r="K61" s="15">
        <v>1097850.9404</v>
      </c>
    </row>
    <row r="62" spans="1:11" x14ac:dyDescent="0.3">
      <c r="A62" s="16">
        <v>42736</v>
      </c>
      <c r="B62" s="15">
        <v>7</v>
      </c>
      <c r="C62" s="15" t="str">
        <f>VLOOKUP(B62, 'Información Adicional'!$E$3:$F$10, 2, FALSE)</f>
        <v>Juan Carlos Vela</v>
      </c>
      <c r="D62" s="17">
        <v>66</v>
      </c>
      <c r="E62" s="15" t="s">
        <v>45</v>
      </c>
      <c r="F62" s="15" t="s">
        <v>153</v>
      </c>
      <c r="G62" s="15" t="str">
        <f>VLOOKUP(F62, 'Información Adicional'!B$3:$C$34, 2, FALSE)</f>
        <v>Persianas</v>
      </c>
      <c r="H62" s="15" t="s">
        <v>171</v>
      </c>
      <c r="I62" s="15" t="s">
        <v>172</v>
      </c>
      <c r="J62" s="15">
        <v>53807.331400000003</v>
      </c>
      <c r="K62" s="15">
        <v>25395.190600000002</v>
      </c>
    </row>
    <row r="63" spans="1:11" x14ac:dyDescent="0.3">
      <c r="A63" s="16">
        <v>42736</v>
      </c>
      <c r="B63" s="15">
        <v>2</v>
      </c>
      <c r="C63" s="15" t="str">
        <f>VLOOKUP(B63, 'Información Adicional'!$E$3:$F$10, 2, FALSE)</f>
        <v>Gerardo Sánchez</v>
      </c>
      <c r="D63" s="17">
        <v>19</v>
      </c>
      <c r="E63" s="15" t="s">
        <v>45</v>
      </c>
      <c r="F63" s="15" t="s">
        <v>173</v>
      </c>
      <c r="G63" s="15" t="str">
        <f>VLOOKUP(F63, 'Información Adicional'!B$3:$C$34, 2, FALSE)</f>
        <v>Baños</v>
      </c>
      <c r="H63" s="15" t="s">
        <v>174</v>
      </c>
      <c r="I63" s="15" t="s">
        <v>175</v>
      </c>
      <c r="J63" s="15">
        <v>70474.349199999997</v>
      </c>
      <c r="K63" s="15">
        <v>33305.146000000001</v>
      </c>
    </row>
    <row r="64" spans="1:11" x14ac:dyDescent="0.3">
      <c r="A64" s="16">
        <v>42736</v>
      </c>
      <c r="B64" s="15">
        <v>1</v>
      </c>
      <c r="C64" s="15" t="str">
        <f>VLOOKUP(B64, 'Información Adicional'!$E$3:$F$10, 2, FALSE)</f>
        <v>Miguel Hernández</v>
      </c>
      <c r="D64" s="17">
        <v>6</v>
      </c>
      <c r="E64" s="15" t="s">
        <v>45</v>
      </c>
      <c r="F64" s="15" t="s">
        <v>173</v>
      </c>
      <c r="G64" s="15" t="str">
        <f>VLOOKUP(F64, 'Información Adicional'!B$3:$C$34, 2, FALSE)</f>
        <v>Baños</v>
      </c>
      <c r="H64" s="15" t="s">
        <v>176</v>
      </c>
      <c r="I64" s="15" t="s">
        <v>177</v>
      </c>
      <c r="J64" s="15">
        <v>437227.60160000005</v>
      </c>
      <c r="K64" s="15">
        <v>210112.20640000002</v>
      </c>
    </row>
    <row r="65" spans="1:11" x14ac:dyDescent="0.3">
      <c r="A65" s="16">
        <v>42736</v>
      </c>
      <c r="B65" s="15">
        <v>1</v>
      </c>
      <c r="C65" s="15" t="str">
        <f>VLOOKUP(B65, 'Información Adicional'!$E$3:$F$10, 2, FALSE)</f>
        <v>Miguel Hernández</v>
      </c>
      <c r="D65" s="17">
        <v>74</v>
      </c>
      <c r="E65" s="15" t="s">
        <v>45</v>
      </c>
      <c r="F65" s="15" t="s">
        <v>173</v>
      </c>
      <c r="G65" s="15" t="str">
        <f>VLOOKUP(F65, 'Información Adicional'!B$3:$C$34, 2, FALSE)</f>
        <v>Baños</v>
      </c>
      <c r="H65" s="15" t="s">
        <v>178</v>
      </c>
      <c r="I65" s="15" t="s">
        <v>179</v>
      </c>
      <c r="J65" s="15">
        <v>293961.4522</v>
      </c>
      <c r="K65" s="15">
        <v>132017.3224</v>
      </c>
    </row>
    <row r="66" spans="1:11" x14ac:dyDescent="0.3">
      <c r="A66" s="16">
        <v>42736</v>
      </c>
      <c r="B66" s="15">
        <v>8</v>
      </c>
      <c r="C66" s="15" t="str">
        <f>VLOOKUP(B66, 'Información Adicional'!$E$3:$F$10, 2, FALSE)</f>
        <v>Verónica Ortega</v>
      </c>
      <c r="D66" s="17">
        <v>73</v>
      </c>
      <c r="E66" s="15" t="s">
        <v>45</v>
      </c>
      <c r="F66" s="15" t="s">
        <v>173</v>
      </c>
      <c r="G66" s="15" t="str">
        <f>VLOOKUP(F66, 'Información Adicional'!B$3:$C$34, 2, FALSE)</f>
        <v>Baños</v>
      </c>
      <c r="H66" s="15" t="s">
        <v>180</v>
      </c>
      <c r="I66" s="15" t="s">
        <v>181</v>
      </c>
      <c r="J66" s="15">
        <v>14348.859200000001</v>
      </c>
      <c r="K66" s="15">
        <v>5607.2176000000009</v>
      </c>
    </row>
    <row r="67" spans="1:11" x14ac:dyDescent="0.3">
      <c r="A67" s="16">
        <v>42736</v>
      </c>
      <c r="B67" s="15">
        <v>1</v>
      </c>
      <c r="C67" s="15" t="str">
        <f>VLOOKUP(B67, 'Información Adicional'!$E$3:$F$10, 2, FALSE)</f>
        <v>Miguel Hernández</v>
      </c>
      <c r="D67" s="17">
        <v>59</v>
      </c>
      <c r="E67" s="15" t="s">
        <v>45</v>
      </c>
      <c r="F67" s="15" t="s">
        <v>173</v>
      </c>
      <c r="G67" s="15" t="str">
        <f>VLOOKUP(F67, 'Información Adicional'!B$3:$C$34, 2, FALSE)</f>
        <v>Baños</v>
      </c>
      <c r="H67" s="15" t="s">
        <v>182</v>
      </c>
      <c r="I67" s="15" t="s">
        <v>183</v>
      </c>
      <c r="J67" s="15">
        <v>255163.75639999998</v>
      </c>
      <c r="K67" s="15">
        <v>106188.67799999999</v>
      </c>
    </row>
    <row r="68" spans="1:11" x14ac:dyDescent="0.3">
      <c r="A68" s="16">
        <v>42736</v>
      </c>
      <c r="B68" s="15">
        <v>1</v>
      </c>
      <c r="C68" s="15" t="str">
        <f>VLOOKUP(B68, 'Información Adicional'!$E$3:$F$10, 2, FALSE)</f>
        <v>Miguel Hernández</v>
      </c>
      <c r="D68" s="17">
        <v>74</v>
      </c>
      <c r="E68" s="15" t="s">
        <v>45</v>
      </c>
      <c r="F68" s="15" t="s">
        <v>173</v>
      </c>
      <c r="G68" s="15" t="str">
        <f>VLOOKUP(F68, 'Información Adicional'!B$3:$C$34, 2, FALSE)</f>
        <v>Baños</v>
      </c>
      <c r="H68" s="15" t="s">
        <v>184</v>
      </c>
      <c r="I68" s="15" t="s">
        <v>185</v>
      </c>
      <c r="J68" s="15">
        <v>87649.252999999997</v>
      </c>
      <c r="K68" s="15">
        <v>46896.336399999993</v>
      </c>
    </row>
    <row r="69" spans="1:11" x14ac:dyDescent="0.3">
      <c r="A69" s="16">
        <v>42736</v>
      </c>
      <c r="B69" s="15">
        <v>1</v>
      </c>
      <c r="C69" s="15" t="str">
        <f>VLOOKUP(B69, 'Información Adicional'!$E$3:$F$10, 2, FALSE)</f>
        <v>Miguel Hernández</v>
      </c>
      <c r="D69" s="17">
        <v>14</v>
      </c>
      <c r="E69" s="15" t="s">
        <v>45</v>
      </c>
      <c r="F69" s="15" t="s">
        <v>173</v>
      </c>
      <c r="G69" s="15" t="str">
        <f>VLOOKUP(F69, 'Información Adicional'!B$3:$C$34, 2, FALSE)</f>
        <v>Baños</v>
      </c>
      <c r="H69" s="15" t="s">
        <v>186</v>
      </c>
      <c r="I69" s="15" t="s">
        <v>187</v>
      </c>
      <c r="J69" s="15">
        <v>136085.76620000001</v>
      </c>
      <c r="K69" s="15">
        <v>87227.633199999997</v>
      </c>
    </row>
    <row r="70" spans="1:11" x14ac:dyDescent="0.3">
      <c r="A70" s="16">
        <v>42736</v>
      </c>
      <c r="B70" s="15">
        <v>1</v>
      </c>
      <c r="C70" s="15" t="str">
        <f>VLOOKUP(B70, 'Información Adicional'!$E$3:$F$10, 2, FALSE)</f>
        <v>Miguel Hernández</v>
      </c>
      <c r="D70" s="17">
        <v>7</v>
      </c>
      <c r="E70" s="15" t="s">
        <v>45</v>
      </c>
      <c r="F70" s="15" t="s">
        <v>173</v>
      </c>
      <c r="G70" s="15" t="str">
        <f>VLOOKUP(F70, 'Información Adicional'!B$3:$C$34, 2, FALSE)</f>
        <v>Baños</v>
      </c>
      <c r="H70" s="15" t="s">
        <v>188</v>
      </c>
      <c r="I70" s="15" t="s">
        <v>189</v>
      </c>
      <c r="J70" s="15">
        <v>47929.371400000004</v>
      </c>
      <c r="K70" s="15">
        <v>22595.522400000002</v>
      </c>
    </row>
    <row r="71" spans="1:11" x14ac:dyDescent="0.3">
      <c r="A71" s="16">
        <v>42736</v>
      </c>
      <c r="B71" s="15">
        <v>1</v>
      </c>
      <c r="C71" s="15" t="str">
        <f>VLOOKUP(B71, 'Información Adicional'!$E$3:$F$10, 2, FALSE)</f>
        <v>Miguel Hernández</v>
      </c>
      <c r="D71" s="17">
        <v>59</v>
      </c>
      <c r="E71" s="15" t="s">
        <v>45</v>
      </c>
      <c r="F71" s="15" t="s">
        <v>173</v>
      </c>
      <c r="G71" s="15" t="str">
        <f>VLOOKUP(F71, 'Información Adicional'!B$3:$C$34, 2, FALSE)</f>
        <v>Baños</v>
      </c>
      <c r="H71" s="15" t="s">
        <v>190</v>
      </c>
      <c r="I71" s="15" t="s">
        <v>191</v>
      </c>
      <c r="J71" s="15">
        <v>216359.26519999999</v>
      </c>
      <c r="K71" s="15">
        <v>117370.3318</v>
      </c>
    </row>
    <row r="72" spans="1:11" x14ac:dyDescent="0.3">
      <c r="A72" s="16">
        <v>42736</v>
      </c>
      <c r="B72" s="15">
        <v>1</v>
      </c>
      <c r="C72" s="15" t="str">
        <f>VLOOKUP(B72, 'Información Adicional'!$E$3:$F$10, 2, FALSE)</f>
        <v>Miguel Hernández</v>
      </c>
      <c r="D72" s="17">
        <v>59</v>
      </c>
      <c r="E72" s="15" t="s">
        <v>45</v>
      </c>
      <c r="F72" s="15" t="s">
        <v>173</v>
      </c>
      <c r="G72" s="15" t="str">
        <f>VLOOKUP(F72, 'Información Adicional'!B$3:$C$34, 2, FALSE)</f>
        <v>Baños</v>
      </c>
      <c r="H72" s="15" t="s">
        <v>192</v>
      </c>
      <c r="I72" s="15" t="s">
        <v>193</v>
      </c>
      <c r="J72" s="15">
        <v>48266.432999999997</v>
      </c>
      <c r="K72" s="15">
        <v>24385.042800000003</v>
      </c>
    </row>
    <row r="73" spans="1:11" x14ac:dyDescent="0.3">
      <c r="A73" s="16">
        <v>42736</v>
      </c>
      <c r="B73" s="15">
        <v>1</v>
      </c>
      <c r="C73" s="15" t="str">
        <f>VLOOKUP(B73, 'Información Adicional'!$E$3:$F$10, 2, FALSE)</f>
        <v>Miguel Hernández</v>
      </c>
      <c r="D73" s="17">
        <v>59</v>
      </c>
      <c r="E73" s="15" t="s">
        <v>45</v>
      </c>
      <c r="F73" s="15" t="s">
        <v>173</v>
      </c>
      <c r="G73" s="15" t="str">
        <f>VLOOKUP(F73, 'Información Adicional'!B$3:$C$34, 2, FALSE)</f>
        <v>Baños</v>
      </c>
      <c r="H73" s="15" t="s">
        <v>194</v>
      </c>
      <c r="I73" s="15" t="s">
        <v>195</v>
      </c>
      <c r="J73" s="15">
        <v>1810.0652</v>
      </c>
      <c r="K73" s="15">
        <v>1191.3055999999999</v>
      </c>
    </row>
    <row r="74" spans="1:11" x14ac:dyDescent="0.3">
      <c r="A74" s="16">
        <v>42736</v>
      </c>
      <c r="B74" s="15">
        <v>1</v>
      </c>
      <c r="C74" s="15" t="str">
        <f>VLOOKUP(B74, 'Información Adicional'!$E$3:$F$10, 2, FALSE)</f>
        <v>Miguel Hernández</v>
      </c>
      <c r="D74" s="17">
        <v>74</v>
      </c>
      <c r="E74" s="15" t="s">
        <v>45</v>
      </c>
      <c r="F74" s="15" t="s">
        <v>173</v>
      </c>
      <c r="G74" s="15" t="str">
        <f>VLOOKUP(F74, 'Información Adicional'!B$3:$C$34, 2, FALSE)</f>
        <v>Baños</v>
      </c>
      <c r="H74" s="15" t="s">
        <v>196</v>
      </c>
      <c r="I74" s="15" t="s">
        <v>197</v>
      </c>
      <c r="J74" s="15">
        <v>131714.3842</v>
      </c>
      <c r="K74" s="15">
        <v>54569.745999999999</v>
      </c>
    </row>
    <row r="75" spans="1:11" x14ac:dyDescent="0.3">
      <c r="A75" s="16">
        <v>42736</v>
      </c>
      <c r="B75" s="15">
        <v>1</v>
      </c>
      <c r="C75" s="15" t="str">
        <f>VLOOKUP(B75, 'Información Adicional'!$E$3:$F$10, 2, FALSE)</f>
        <v>Miguel Hernández</v>
      </c>
      <c r="D75" s="17">
        <v>14</v>
      </c>
      <c r="E75" s="15" t="s">
        <v>45</v>
      </c>
      <c r="F75" s="15" t="s">
        <v>173</v>
      </c>
      <c r="G75" s="15" t="str">
        <f>VLOOKUP(F75, 'Información Adicional'!B$3:$C$34, 2, FALSE)</f>
        <v>Baños</v>
      </c>
      <c r="H75" s="15" t="s">
        <v>198</v>
      </c>
      <c r="I75" s="15" t="s">
        <v>199</v>
      </c>
      <c r="J75" s="15">
        <v>435299.2818</v>
      </c>
      <c r="K75" s="15">
        <v>274407.25560000003</v>
      </c>
    </row>
    <row r="76" spans="1:11" x14ac:dyDescent="0.3">
      <c r="A76" s="16">
        <v>42736</v>
      </c>
      <c r="B76" s="15">
        <v>1</v>
      </c>
      <c r="C76" s="15" t="str">
        <f>VLOOKUP(B76, 'Información Adicional'!$E$3:$F$10, 2, FALSE)</f>
        <v>Miguel Hernández</v>
      </c>
      <c r="D76" s="17">
        <v>2</v>
      </c>
      <c r="E76" s="15" t="s">
        <v>45</v>
      </c>
      <c r="F76" s="15" t="s">
        <v>173</v>
      </c>
      <c r="G76" s="15" t="str">
        <f>VLOOKUP(F76, 'Información Adicional'!B$3:$C$34, 2, FALSE)</f>
        <v>Baños</v>
      </c>
      <c r="H76" s="15" t="s">
        <v>200</v>
      </c>
      <c r="I76" s="15" t="s">
        <v>201</v>
      </c>
      <c r="J76" s="15">
        <v>26016.621999999999</v>
      </c>
      <c r="K76" s="15">
        <v>11309.107199999999</v>
      </c>
    </row>
    <row r="77" spans="1:11" x14ac:dyDescent="0.3">
      <c r="A77" s="16">
        <v>42736</v>
      </c>
      <c r="B77" s="15">
        <v>1</v>
      </c>
      <c r="C77" s="15" t="str">
        <f>VLOOKUP(B77, 'Información Adicional'!$E$3:$F$10, 2, FALSE)</f>
        <v>Miguel Hernández</v>
      </c>
      <c r="D77" s="17">
        <v>47</v>
      </c>
      <c r="E77" s="15" t="s">
        <v>45</v>
      </c>
      <c r="F77" s="15" t="s">
        <v>202</v>
      </c>
      <c r="G77" s="15" t="str">
        <f>VLOOKUP(F77, 'Información Adicional'!B$3:$C$34, 2, FALSE)</f>
        <v>Jardinería</v>
      </c>
      <c r="H77" s="15" t="s">
        <v>203</v>
      </c>
      <c r="I77" s="15" t="s">
        <v>204</v>
      </c>
      <c r="J77" s="15">
        <v>32596.911599999999</v>
      </c>
      <c r="K77" s="15">
        <v>20240.8004</v>
      </c>
    </row>
    <row r="78" spans="1:11" x14ac:dyDescent="0.3">
      <c r="A78" s="16">
        <v>42736</v>
      </c>
      <c r="B78" s="15">
        <v>1</v>
      </c>
      <c r="C78" s="15" t="str">
        <f>VLOOKUP(B78, 'Información Adicional'!$E$3:$F$10, 2, FALSE)</f>
        <v>Miguel Hernández</v>
      </c>
      <c r="D78" s="17">
        <v>8</v>
      </c>
      <c r="E78" s="15" t="s">
        <v>45</v>
      </c>
      <c r="F78" s="15" t="s">
        <v>202</v>
      </c>
      <c r="G78" s="15" t="str">
        <f>VLOOKUP(F78, 'Información Adicional'!B$3:$C$34, 2, FALSE)</f>
        <v>Jardinería</v>
      </c>
      <c r="H78" s="15" t="s">
        <v>205</v>
      </c>
      <c r="I78" s="15" t="s">
        <v>206</v>
      </c>
      <c r="J78" s="15">
        <v>97611.504599999986</v>
      </c>
      <c r="K78" s="15">
        <v>58709.071799999983</v>
      </c>
    </row>
    <row r="79" spans="1:11" x14ac:dyDescent="0.3">
      <c r="A79" s="16">
        <v>42736</v>
      </c>
      <c r="B79" s="15">
        <v>5</v>
      </c>
      <c r="C79" s="15" t="str">
        <f>VLOOKUP(B79, 'Información Adicional'!$E$3:$F$10, 2, FALSE)</f>
        <v>Natalia Aguilar</v>
      </c>
      <c r="D79" s="17">
        <v>42</v>
      </c>
      <c r="E79" s="15" t="s">
        <v>45</v>
      </c>
      <c r="F79" s="15" t="s">
        <v>202</v>
      </c>
      <c r="G79" s="15" t="str">
        <f>VLOOKUP(F79, 'Información Adicional'!B$3:$C$34, 2, FALSE)</f>
        <v>Jardinería</v>
      </c>
      <c r="H79" s="15" t="s">
        <v>207</v>
      </c>
      <c r="I79" s="15" t="s">
        <v>208</v>
      </c>
      <c r="J79" s="15">
        <v>747039.53779999993</v>
      </c>
      <c r="K79" s="15">
        <v>350122.50519999996</v>
      </c>
    </row>
    <row r="80" spans="1:11" x14ac:dyDescent="0.3">
      <c r="A80" s="16">
        <v>42736</v>
      </c>
      <c r="B80" s="15">
        <v>5</v>
      </c>
      <c r="C80" s="15" t="str">
        <f>VLOOKUP(B80, 'Información Adicional'!$E$3:$F$10, 2, FALSE)</f>
        <v>Natalia Aguilar</v>
      </c>
      <c r="D80" s="17">
        <v>44</v>
      </c>
      <c r="E80" s="15" t="s">
        <v>45</v>
      </c>
      <c r="F80" s="15" t="s">
        <v>202</v>
      </c>
      <c r="G80" s="15" t="str">
        <f>VLOOKUP(F80, 'Información Adicional'!B$3:$C$34, 2, FALSE)</f>
        <v>Jardinería</v>
      </c>
      <c r="H80" s="15" t="s">
        <v>209</v>
      </c>
      <c r="I80" s="15" t="s">
        <v>210</v>
      </c>
      <c r="J80" s="15">
        <v>246396.25080000001</v>
      </c>
      <c r="K80" s="15">
        <v>130634.48900000002</v>
      </c>
    </row>
    <row r="81" spans="1:11" x14ac:dyDescent="0.3">
      <c r="A81" s="16">
        <v>42736</v>
      </c>
      <c r="B81" s="15">
        <v>6</v>
      </c>
      <c r="C81" s="15" t="str">
        <f>VLOOKUP(B81, 'Información Adicional'!$E$3:$F$10, 2, FALSE)</f>
        <v>Sergio Casanova</v>
      </c>
      <c r="D81" s="17">
        <v>58</v>
      </c>
      <c r="E81" s="15" t="s">
        <v>45</v>
      </c>
      <c r="F81" s="15" t="s">
        <v>202</v>
      </c>
      <c r="G81" s="15" t="str">
        <f>VLOOKUP(F81, 'Información Adicional'!B$3:$C$34, 2, FALSE)</f>
        <v>Jardinería</v>
      </c>
      <c r="H81" s="15" t="s">
        <v>211</v>
      </c>
      <c r="I81" s="15" t="s">
        <v>212</v>
      </c>
      <c r="J81" s="15">
        <v>99785.056599999996</v>
      </c>
      <c r="K81" s="15">
        <v>64646.58</v>
      </c>
    </row>
    <row r="82" spans="1:11" x14ac:dyDescent="0.3">
      <c r="A82" s="16">
        <v>42736</v>
      </c>
      <c r="B82" s="15">
        <v>8</v>
      </c>
      <c r="C82" s="15" t="str">
        <f>VLOOKUP(B82, 'Información Adicional'!$E$3:$F$10, 2, FALSE)</f>
        <v>Verónica Ortega</v>
      </c>
      <c r="D82" s="17">
        <v>85</v>
      </c>
      <c r="E82" s="15" t="s">
        <v>45</v>
      </c>
      <c r="F82" s="15" t="s">
        <v>202</v>
      </c>
      <c r="G82" s="15" t="str">
        <f>VLOOKUP(F82, 'Información Adicional'!B$3:$C$34, 2, FALSE)</f>
        <v>Jardinería</v>
      </c>
      <c r="H82" s="15" t="s">
        <v>213</v>
      </c>
      <c r="I82" s="15" t="s">
        <v>214</v>
      </c>
      <c r="J82" s="15">
        <v>420586.09399999998</v>
      </c>
      <c r="K82" s="15">
        <v>277761.51139999996</v>
      </c>
    </row>
    <row r="83" spans="1:11" x14ac:dyDescent="0.3">
      <c r="A83" s="16">
        <v>42736</v>
      </c>
      <c r="B83" s="15">
        <v>6</v>
      </c>
      <c r="C83" s="15" t="str">
        <f>VLOOKUP(B83, 'Información Adicional'!$E$3:$F$10, 2, FALSE)</f>
        <v>Sergio Casanova</v>
      </c>
      <c r="D83" s="17">
        <v>51</v>
      </c>
      <c r="E83" s="15" t="s">
        <v>45</v>
      </c>
      <c r="F83" s="15" t="s">
        <v>202</v>
      </c>
      <c r="G83" s="15" t="str">
        <f>VLOOKUP(F83, 'Información Adicional'!B$3:$C$34, 2, FALSE)</f>
        <v>Jardinería</v>
      </c>
      <c r="H83" s="15" t="s">
        <v>215</v>
      </c>
      <c r="I83" s="15" t="s">
        <v>216</v>
      </c>
      <c r="J83" s="15">
        <v>317854.6642</v>
      </c>
      <c r="K83" s="15">
        <v>182749.0704</v>
      </c>
    </row>
    <row r="84" spans="1:11" x14ac:dyDescent="0.3">
      <c r="A84" s="16">
        <v>42736</v>
      </c>
      <c r="B84" s="15">
        <v>4</v>
      </c>
      <c r="C84" s="15" t="str">
        <f>VLOOKUP(B84, 'Información Adicional'!$E$3:$F$10, 2, FALSE)</f>
        <v>Victor Arroyo</v>
      </c>
      <c r="D84" s="17">
        <v>34</v>
      </c>
      <c r="E84" s="15" t="s">
        <v>45</v>
      </c>
      <c r="F84" s="15" t="s">
        <v>217</v>
      </c>
      <c r="G84" s="15" t="str">
        <f>VLOOKUP(F84, 'Información Adicional'!B$3:$C$34, 2, FALSE)</f>
        <v>No departamento 28</v>
      </c>
      <c r="H84" s="15" t="s">
        <v>218</v>
      </c>
      <c r="I84" s="15" t="s">
        <v>219</v>
      </c>
      <c r="J84" s="15">
        <v>914.92680000000007</v>
      </c>
      <c r="K84" s="15">
        <v>506.37320000000005</v>
      </c>
    </row>
    <row r="85" spans="1:11" x14ac:dyDescent="0.3">
      <c r="A85" s="16">
        <v>42736</v>
      </c>
      <c r="B85" s="15">
        <v>8</v>
      </c>
      <c r="C85" s="15" t="str">
        <f>VLOOKUP(B85, 'Información Adicional'!$E$3:$F$10, 2, FALSE)</f>
        <v>Verónica Ortega</v>
      </c>
      <c r="D85" s="17">
        <v>73</v>
      </c>
      <c r="E85" s="15" t="s">
        <v>45</v>
      </c>
      <c r="F85" s="15" t="s">
        <v>217</v>
      </c>
      <c r="G85" s="15" t="str">
        <f>VLOOKUP(F85, 'Información Adicional'!B$3:$C$34, 2, FALSE)</f>
        <v>No departamento 28</v>
      </c>
      <c r="H85" s="15" t="s">
        <v>220</v>
      </c>
      <c r="I85" s="15" t="s">
        <v>221</v>
      </c>
      <c r="J85" s="15">
        <v>262020.52240000002</v>
      </c>
      <c r="K85" s="15">
        <v>148165.81580000001</v>
      </c>
    </row>
    <row r="86" spans="1:11" x14ac:dyDescent="0.3">
      <c r="A86" s="16">
        <v>42736</v>
      </c>
      <c r="B86" s="15">
        <v>2</v>
      </c>
      <c r="C86" s="15" t="str">
        <f>VLOOKUP(B86, 'Información Adicional'!$E$3:$F$10, 2, FALSE)</f>
        <v>Gerardo Sánchez</v>
      </c>
      <c r="D86" s="17">
        <v>18</v>
      </c>
      <c r="E86" s="15" t="s">
        <v>45</v>
      </c>
      <c r="F86" s="15" t="s">
        <v>217</v>
      </c>
      <c r="G86" s="15" t="str">
        <f>VLOOKUP(F86, 'Información Adicional'!B$3:$C$34, 2, FALSE)</f>
        <v>No departamento 28</v>
      </c>
      <c r="H86" s="15" t="s">
        <v>222</v>
      </c>
      <c r="I86" s="15" t="s">
        <v>223</v>
      </c>
      <c r="J86" s="15">
        <v>2698.6277999999998</v>
      </c>
      <c r="K86" s="15">
        <v>1161.9157999999998</v>
      </c>
    </row>
    <row r="87" spans="1:11" x14ac:dyDescent="0.3">
      <c r="A87" s="16">
        <v>42736</v>
      </c>
      <c r="B87" s="15">
        <v>1</v>
      </c>
      <c r="C87" s="15" t="str">
        <f>VLOOKUP(B87, 'Información Adicional'!$E$3:$F$10, 2, FALSE)</f>
        <v>Miguel Hernández</v>
      </c>
      <c r="D87" s="17">
        <v>74</v>
      </c>
      <c r="E87" s="15" t="s">
        <v>45</v>
      </c>
      <c r="F87" s="15" t="s">
        <v>217</v>
      </c>
      <c r="G87" s="15" t="str">
        <f>VLOOKUP(F87, 'Información Adicional'!B$3:$C$34, 2, FALSE)</f>
        <v>No departamento 28</v>
      </c>
      <c r="H87" s="15" t="s">
        <v>224</v>
      </c>
      <c r="I87" s="15" t="s">
        <v>225</v>
      </c>
      <c r="J87" s="15">
        <v>22696.7336</v>
      </c>
      <c r="K87" s="15">
        <v>8766.090400000001</v>
      </c>
    </row>
    <row r="88" spans="1:11" x14ac:dyDescent="0.3">
      <c r="A88" s="16">
        <v>42736</v>
      </c>
      <c r="B88" s="15">
        <v>1</v>
      </c>
      <c r="C88" s="15" t="str">
        <f>VLOOKUP(B88, 'Información Adicional'!$E$3:$F$10, 2, FALSE)</f>
        <v>Miguel Hernández</v>
      </c>
      <c r="D88" s="17">
        <v>74</v>
      </c>
      <c r="E88" s="15" t="s">
        <v>45</v>
      </c>
      <c r="F88" s="15" t="s">
        <v>217</v>
      </c>
      <c r="G88" s="15" t="str">
        <f>VLOOKUP(F88, 'Información Adicional'!B$3:$C$34, 2, FALSE)</f>
        <v>No departamento 28</v>
      </c>
      <c r="H88" s="15" t="s">
        <v>226</v>
      </c>
      <c r="I88" s="15" t="s">
        <v>227</v>
      </c>
      <c r="J88" s="15">
        <v>2028.0791999999999</v>
      </c>
      <c r="K88" s="15">
        <v>1172.2125999999998</v>
      </c>
    </row>
    <row r="89" spans="1:11" x14ac:dyDescent="0.3">
      <c r="A89" s="16">
        <v>42736</v>
      </c>
      <c r="B89" s="15">
        <v>8</v>
      </c>
      <c r="C89" s="15" t="str">
        <f>VLOOKUP(B89, 'Información Adicional'!$E$3:$F$10, 2, FALSE)</f>
        <v>Verónica Ortega</v>
      </c>
      <c r="D89" s="17">
        <v>76</v>
      </c>
      <c r="E89" s="15" t="s">
        <v>45</v>
      </c>
      <c r="F89" s="15" t="s">
        <v>217</v>
      </c>
      <c r="G89" s="15" t="str">
        <f>VLOOKUP(F89, 'Información Adicional'!B$3:$C$34, 2, FALSE)</f>
        <v>No departamento 28</v>
      </c>
      <c r="H89" s="15" t="s">
        <v>228</v>
      </c>
      <c r="I89" s="15" t="s">
        <v>229</v>
      </c>
      <c r="J89" s="15">
        <v>265024.565</v>
      </c>
      <c r="K89" s="15">
        <v>157489.3364</v>
      </c>
    </row>
    <row r="90" spans="1:11" x14ac:dyDescent="0.3">
      <c r="A90" s="16">
        <v>42736</v>
      </c>
      <c r="B90" s="15">
        <v>2</v>
      </c>
      <c r="C90" s="15" t="str">
        <f>VLOOKUP(B90, 'Información Adicional'!$E$3:$F$10, 2, FALSE)</f>
        <v>Gerardo Sánchez</v>
      </c>
      <c r="D90" s="17">
        <v>15</v>
      </c>
      <c r="E90" s="15" t="s">
        <v>45</v>
      </c>
      <c r="F90" s="15" t="s">
        <v>217</v>
      </c>
      <c r="G90" s="15" t="str">
        <f>VLOOKUP(F90, 'Información Adicional'!B$3:$C$34, 2, FALSE)</f>
        <v>No departamento 28</v>
      </c>
      <c r="H90" s="15" t="s">
        <v>230</v>
      </c>
      <c r="I90" s="15" t="s">
        <v>231</v>
      </c>
      <c r="J90" s="15">
        <v>25100.096999999998</v>
      </c>
      <c r="K90" s="15">
        <v>12147.930399999997</v>
      </c>
    </row>
    <row r="91" spans="1:11" x14ac:dyDescent="0.3">
      <c r="A91" s="16">
        <v>42736</v>
      </c>
      <c r="B91" s="15">
        <v>1</v>
      </c>
      <c r="C91" s="15" t="str">
        <f>VLOOKUP(B91, 'Información Adicional'!$E$3:$F$10, 2, FALSE)</f>
        <v>Miguel Hernández</v>
      </c>
      <c r="D91" s="17">
        <v>14</v>
      </c>
      <c r="E91" s="15" t="s">
        <v>45</v>
      </c>
      <c r="F91" s="15" t="s">
        <v>217</v>
      </c>
      <c r="G91" s="15" t="str">
        <f>VLOOKUP(F91, 'Información Adicional'!B$3:$C$34, 2, FALSE)</f>
        <v>No departamento 28</v>
      </c>
      <c r="H91" s="15" t="s">
        <v>232</v>
      </c>
      <c r="I91" s="15" t="s">
        <v>233</v>
      </c>
      <c r="J91" s="15">
        <v>48770.805399999997</v>
      </c>
      <c r="K91" s="15">
        <v>31920.458199999997</v>
      </c>
    </row>
    <row r="92" spans="1:11" x14ac:dyDescent="0.3">
      <c r="A92" s="16">
        <v>42736</v>
      </c>
      <c r="B92" s="15">
        <v>1</v>
      </c>
      <c r="C92" s="15" t="str">
        <f>VLOOKUP(B92, 'Información Adicional'!$E$3:$F$10, 2, FALSE)</f>
        <v>Miguel Hernández</v>
      </c>
      <c r="D92" s="17">
        <v>47</v>
      </c>
      <c r="E92" s="15" t="s">
        <v>45</v>
      </c>
      <c r="F92" s="15" t="s">
        <v>217</v>
      </c>
      <c r="G92" s="15" t="str">
        <f>VLOOKUP(F92, 'Información Adicional'!B$3:$C$34, 2, FALSE)</f>
        <v>No departamento 28</v>
      </c>
      <c r="H92" s="15" t="s">
        <v>234</v>
      </c>
      <c r="I92" s="15" t="s">
        <v>235</v>
      </c>
      <c r="J92" s="15">
        <v>2004.0330000000001</v>
      </c>
      <c r="K92" s="15">
        <v>1002.3520000000001</v>
      </c>
    </row>
    <row r="93" spans="1:11" x14ac:dyDescent="0.3">
      <c r="A93" s="16">
        <v>42736</v>
      </c>
      <c r="B93" s="15">
        <v>3</v>
      </c>
      <c r="C93" s="15" t="str">
        <f>VLOOKUP(B93, 'Información Adicional'!$E$3:$F$10, 2, FALSE)</f>
        <v>Julio Castillo</v>
      </c>
      <c r="D93" s="17">
        <v>25</v>
      </c>
      <c r="E93" s="15" t="s">
        <v>45</v>
      </c>
      <c r="F93" s="15" t="s">
        <v>217</v>
      </c>
      <c r="G93" s="15" t="str">
        <f>VLOOKUP(F93, 'Información Adicional'!B$3:$C$34, 2, FALSE)</f>
        <v>No departamento 28</v>
      </c>
      <c r="H93" s="15" t="s">
        <v>236</v>
      </c>
      <c r="I93" s="15" t="s">
        <v>237</v>
      </c>
      <c r="J93" s="15">
        <v>8430.1268</v>
      </c>
      <c r="K93" s="15">
        <v>2728.1761999999999</v>
      </c>
    </row>
    <row r="94" spans="1:11" x14ac:dyDescent="0.3">
      <c r="A94" s="16">
        <v>42736</v>
      </c>
      <c r="B94" s="15">
        <v>3</v>
      </c>
      <c r="C94" s="15" t="str">
        <f>VLOOKUP(B94, 'Información Adicional'!$E$3:$F$10, 2, FALSE)</f>
        <v>Julio Castillo</v>
      </c>
      <c r="D94" s="17">
        <v>28</v>
      </c>
      <c r="E94" s="15" t="s">
        <v>45</v>
      </c>
      <c r="F94" s="15" t="s">
        <v>217</v>
      </c>
      <c r="G94" s="15" t="str">
        <f>VLOOKUP(F94, 'Información Adicional'!B$3:$C$34, 2, FALSE)</f>
        <v>No departamento 28</v>
      </c>
      <c r="H94" s="15" t="s">
        <v>238</v>
      </c>
      <c r="I94" s="15" t="s">
        <v>239</v>
      </c>
      <c r="J94" s="15">
        <v>33693.35</v>
      </c>
      <c r="K94" s="15">
        <v>19450.496599999999</v>
      </c>
    </row>
    <row r="95" spans="1:11" x14ac:dyDescent="0.3">
      <c r="A95" s="16">
        <v>42736</v>
      </c>
      <c r="B95" s="15">
        <v>1</v>
      </c>
      <c r="C95" s="15" t="str">
        <f>VLOOKUP(B95, 'Información Adicional'!$E$3:$F$10, 2, FALSE)</f>
        <v>Miguel Hernández</v>
      </c>
      <c r="D95" s="17">
        <v>3</v>
      </c>
      <c r="E95" s="15" t="s">
        <v>45</v>
      </c>
      <c r="F95" s="15" t="s">
        <v>217</v>
      </c>
      <c r="G95" s="15" t="str">
        <f>VLOOKUP(F95, 'Información Adicional'!B$3:$C$34, 2, FALSE)</f>
        <v>No departamento 28</v>
      </c>
      <c r="H95" s="15" t="s">
        <v>240</v>
      </c>
      <c r="I95" s="15" t="s">
        <v>241</v>
      </c>
      <c r="J95" s="15">
        <v>1492.2186000000002</v>
      </c>
      <c r="K95" s="15">
        <v>920.45339999999999</v>
      </c>
    </row>
    <row r="96" spans="1:11" x14ac:dyDescent="0.3">
      <c r="A96" s="16">
        <v>42736</v>
      </c>
      <c r="B96" s="15">
        <v>1</v>
      </c>
      <c r="C96" s="15" t="str">
        <f>VLOOKUP(B96, 'Información Adicional'!$E$3:$F$10, 2, FALSE)</f>
        <v>Miguel Hernández</v>
      </c>
      <c r="D96" s="17">
        <v>68</v>
      </c>
      <c r="E96" s="15" t="s">
        <v>45</v>
      </c>
      <c r="F96" s="15" t="s">
        <v>217</v>
      </c>
      <c r="G96" s="15" t="str">
        <f>VLOOKUP(F96, 'Información Adicional'!B$3:$C$34, 2, FALSE)</f>
        <v>No departamento 28</v>
      </c>
      <c r="H96" s="15" t="s">
        <v>242</v>
      </c>
      <c r="I96" s="15" t="s">
        <v>243</v>
      </c>
      <c r="J96" s="15">
        <v>218140.7458</v>
      </c>
      <c r="K96" s="15">
        <v>114928.06260000002</v>
      </c>
    </row>
    <row r="97" spans="1:11" x14ac:dyDescent="0.3">
      <c r="A97" s="16">
        <v>42736</v>
      </c>
      <c r="B97" s="15">
        <v>1</v>
      </c>
      <c r="C97" s="15" t="str">
        <f>VLOOKUP(B97, 'Información Adicional'!$E$3:$F$10, 2, FALSE)</f>
        <v>Miguel Hernández</v>
      </c>
      <c r="D97" s="17">
        <v>14</v>
      </c>
      <c r="E97" s="15" t="s">
        <v>45</v>
      </c>
      <c r="F97" s="15" t="s">
        <v>217</v>
      </c>
      <c r="G97" s="15" t="str">
        <f>VLOOKUP(F97, 'Información Adicional'!B$3:$C$34, 2, FALSE)</f>
        <v>No departamento 28</v>
      </c>
      <c r="H97" s="15" t="s">
        <v>244</v>
      </c>
      <c r="I97" s="15" t="s">
        <v>245</v>
      </c>
      <c r="J97" s="15">
        <v>1911.2886000000001</v>
      </c>
      <c r="K97" s="15">
        <v>872.26340000000016</v>
      </c>
    </row>
    <row r="98" spans="1:11" x14ac:dyDescent="0.3">
      <c r="A98" s="16">
        <v>42736</v>
      </c>
      <c r="B98" s="15">
        <v>1</v>
      </c>
      <c r="C98" s="15" t="str">
        <f>VLOOKUP(B98, 'Información Adicional'!$E$3:$F$10, 2, FALSE)</f>
        <v>Miguel Hernández</v>
      </c>
      <c r="D98" s="17">
        <v>68</v>
      </c>
      <c r="E98" s="15" t="s">
        <v>45</v>
      </c>
      <c r="F98" s="15" t="s">
        <v>246</v>
      </c>
      <c r="G98" s="15" t="str">
        <f>VLOOKUP(F98, 'Información Adicional'!B$3:$C$34, 2, FALSE)</f>
        <v>Construcción</v>
      </c>
      <c r="H98" s="15" t="s">
        <v>247</v>
      </c>
      <c r="I98" s="15" t="s">
        <v>248</v>
      </c>
      <c r="J98" s="15">
        <v>184475.163</v>
      </c>
      <c r="K98" s="15">
        <v>133127.29059999998</v>
      </c>
    </row>
    <row r="99" spans="1:11" x14ac:dyDescent="0.3">
      <c r="A99" s="16">
        <v>42736</v>
      </c>
      <c r="B99" s="15">
        <v>1</v>
      </c>
      <c r="C99" s="15" t="str">
        <f>VLOOKUP(B99, 'Información Adicional'!$E$3:$F$10, 2, FALSE)</f>
        <v>Miguel Hernández</v>
      </c>
      <c r="D99" s="17">
        <v>68</v>
      </c>
      <c r="E99" s="15" t="s">
        <v>45</v>
      </c>
      <c r="F99" s="15" t="s">
        <v>246</v>
      </c>
      <c r="G99" s="15" t="str">
        <f>VLOOKUP(F99, 'Información Adicional'!B$3:$C$34, 2, FALSE)</f>
        <v>Construcción</v>
      </c>
      <c r="H99" s="15" t="s">
        <v>249</v>
      </c>
      <c r="I99" s="15" t="s">
        <v>250</v>
      </c>
      <c r="J99" s="15">
        <v>209380.82860000001</v>
      </c>
      <c r="K99" s="15">
        <v>146824.74299999999</v>
      </c>
    </row>
    <row r="100" spans="1:11" ht="15.45" x14ac:dyDescent="0.3">
      <c r="A100" s="16">
        <v>42736</v>
      </c>
      <c r="B100" s="15">
        <v>1</v>
      </c>
      <c r="C100" s="15" t="str">
        <f>VLOOKUP(B100, 'Información Adicional'!$E$3:$F$10, 2, FALSE)</f>
        <v>Miguel Hernández</v>
      </c>
      <c r="D100" s="17">
        <v>8</v>
      </c>
      <c r="E100" s="15" t="s">
        <v>45</v>
      </c>
      <c r="F100" s="15" t="s">
        <v>246</v>
      </c>
      <c r="G100" s="15" t="str">
        <f>VLOOKUP(F100, 'Información Adicional'!B$3:$C$34, 2, FALSE)</f>
        <v>Construcción</v>
      </c>
      <c r="H100" s="15" t="s">
        <v>251</v>
      </c>
      <c r="I100" s="15" t="s">
        <v>252</v>
      </c>
      <c r="J100" s="15">
        <v>27511.317199999998</v>
      </c>
      <c r="K100" s="15">
        <v>17065.103799999997</v>
      </c>
    </row>
    <row r="101" spans="1:11" ht="15.45" x14ac:dyDescent="0.3">
      <c r="A101" s="16">
        <v>42736</v>
      </c>
      <c r="B101" s="15">
        <v>1</v>
      </c>
      <c r="C101" s="15" t="str">
        <f>VLOOKUP(B101, 'Información Adicional'!$E$3:$F$10, 2, FALSE)</f>
        <v>Miguel Hernández</v>
      </c>
      <c r="D101" s="17">
        <v>14</v>
      </c>
      <c r="E101" s="15" t="s">
        <v>45</v>
      </c>
      <c r="F101" s="15" t="s">
        <v>246</v>
      </c>
      <c r="G101" s="15" t="str">
        <f>VLOOKUP(F101, 'Información Adicional'!B$3:$C$34, 2, FALSE)</f>
        <v>Construcción</v>
      </c>
      <c r="H101" s="15" t="s">
        <v>253</v>
      </c>
      <c r="I101" s="15" t="s">
        <v>254</v>
      </c>
      <c r="J101" s="15">
        <v>510520.66320000001</v>
      </c>
      <c r="K101" s="15">
        <v>267734.83159999998</v>
      </c>
    </row>
    <row r="102" spans="1:11" ht="15.45" x14ac:dyDescent="0.3">
      <c r="A102" s="16">
        <v>42736</v>
      </c>
      <c r="B102" s="15">
        <v>1</v>
      </c>
      <c r="C102" s="15" t="str">
        <f>VLOOKUP(B102, 'Información Adicional'!$E$3:$F$10, 2, FALSE)</f>
        <v>Miguel Hernández</v>
      </c>
      <c r="D102" s="17">
        <v>59</v>
      </c>
      <c r="E102" s="15" t="s">
        <v>45</v>
      </c>
      <c r="F102" s="15" t="s">
        <v>246</v>
      </c>
      <c r="G102" s="15" t="str">
        <f>VLOOKUP(F102, 'Información Adicional'!B$3:$C$34, 2, FALSE)</f>
        <v>Construcción</v>
      </c>
      <c r="H102" s="15" t="s">
        <v>255</v>
      </c>
      <c r="I102" s="15" t="s">
        <v>256</v>
      </c>
      <c r="J102" s="15">
        <v>664402.87439999997</v>
      </c>
      <c r="K102" s="15">
        <v>436048.27639999997</v>
      </c>
    </row>
    <row r="103" spans="1:11" ht="15.45" x14ac:dyDescent="0.3">
      <c r="A103" s="16">
        <v>42736</v>
      </c>
      <c r="B103" s="15">
        <v>1</v>
      </c>
      <c r="C103" s="15" t="str">
        <f>VLOOKUP(B103, 'Información Adicional'!$E$3:$F$10, 2, FALSE)</f>
        <v>Miguel Hernández</v>
      </c>
      <c r="D103" s="17">
        <v>14</v>
      </c>
      <c r="E103" s="15" t="s">
        <v>45</v>
      </c>
      <c r="F103" s="15" t="s">
        <v>246</v>
      </c>
      <c r="G103" s="15" t="str">
        <f>VLOOKUP(F103, 'Información Adicional'!B$3:$C$34, 2, FALSE)</f>
        <v>Construcción</v>
      </c>
      <c r="H103" s="15" t="s">
        <v>257</v>
      </c>
      <c r="I103" s="15" t="s">
        <v>258</v>
      </c>
      <c r="J103" s="15">
        <v>566598.37800000003</v>
      </c>
      <c r="K103" s="15">
        <v>432762.29180000001</v>
      </c>
    </row>
    <row r="104" spans="1:11" ht="15.45" x14ac:dyDescent="0.3">
      <c r="A104" s="16">
        <v>42736</v>
      </c>
      <c r="B104" s="15">
        <v>1</v>
      </c>
      <c r="C104" s="15" t="str">
        <f>VLOOKUP(B104, 'Información Adicional'!$E$3:$F$10, 2, FALSE)</f>
        <v>Miguel Hernández</v>
      </c>
      <c r="D104" s="17">
        <v>51</v>
      </c>
      <c r="E104" s="15" t="s">
        <v>45</v>
      </c>
      <c r="F104" s="15" t="s">
        <v>246</v>
      </c>
      <c r="G104" s="15" t="str">
        <f>VLOOKUP(F104, 'Información Adicional'!B$3:$C$34, 2, FALSE)</f>
        <v>Construcción</v>
      </c>
      <c r="H104" s="15" t="s">
        <v>259</v>
      </c>
      <c r="I104" s="15" t="s">
        <v>260</v>
      </c>
      <c r="J104" s="15">
        <v>44782.954799999992</v>
      </c>
      <c r="K104" s="15">
        <v>28074.200799999995</v>
      </c>
    </row>
    <row r="105" spans="1:11" ht="15.45" x14ac:dyDescent="0.3">
      <c r="A105" s="16">
        <v>42736</v>
      </c>
      <c r="B105" s="15">
        <v>1</v>
      </c>
      <c r="C105" s="15" t="str">
        <f>VLOOKUP(B105, 'Información Adicional'!$E$3:$F$10, 2, FALSE)</f>
        <v>Miguel Hernández</v>
      </c>
      <c r="D105" s="17">
        <v>47</v>
      </c>
      <c r="E105" s="15" t="s">
        <v>45</v>
      </c>
      <c r="F105" s="15" t="s">
        <v>246</v>
      </c>
      <c r="G105" s="15" t="str">
        <f>VLOOKUP(F105, 'Información Adicional'!B$3:$C$34, 2, FALSE)</f>
        <v>Construcción</v>
      </c>
      <c r="H105" s="15" t="s">
        <v>261</v>
      </c>
      <c r="I105" s="15" t="s">
        <v>262</v>
      </c>
      <c r="J105" s="15">
        <v>467968.41739999998</v>
      </c>
      <c r="K105" s="15">
        <v>350384.68319999997</v>
      </c>
    </row>
    <row r="106" spans="1:11" ht="15.45" x14ac:dyDescent="0.3">
      <c r="A106" s="16">
        <v>42736</v>
      </c>
      <c r="B106" s="15">
        <v>8</v>
      </c>
      <c r="C106" s="15" t="str">
        <f>VLOOKUP(B106, 'Información Adicional'!$E$3:$F$10, 2, FALSE)</f>
        <v>Verónica Ortega</v>
      </c>
      <c r="D106" s="17">
        <v>75</v>
      </c>
      <c r="E106" s="15" t="s">
        <v>45</v>
      </c>
      <c r="F106" s="15" t="s">
        <v>246</v>
      </c>
      <c r="G106" s="15" t="str">
        <f>VLOOKUP(F106, 'Información Adicional'!B$3:$C$34, 2, FALSE)</f>
        <v>Construcción</v>
      </c>
      <c r="H106" s="15" t="s">
        <v>263</v>
      </c>
      <c r="I106" s="15" t="s">
        <v>264</v>
      </c>
      <c r="J106" s="15">
        <v>128878.40879999999</v>
      </c>
      <c r="K106" s="15">
        <v>79783.937399999981</v>
      </c>
    </row>
    <row r="107" spans="1:11" ht="15.45" x14ac:dyDescent="0.3">
      <c r="A107" s="16">
        <v>42736</v>
      </c>
      <c r="B107" s="15">
        <v>1</v>
      </c>
      <c r="C107" s="15" t="str">
        <f>VLOOKUP(B107, 'Información Adicional'!$E$3:$F$10, 2, FALSE)</f>
        <v>Miguel Hernández</v>
      </c>
      <c r="D107" s="17">
        <v>59</v>
      </c>
      <c r="E107" s="15" t="s">
        <v>45</v>
      </c>
      <c r="F107" s="15" t="s">
        <v>265</v>
      </c>
      <c r="G107" s="15" t="str">
        <f>VLOOKUP(F107, 'Información Adicional'!B$3:$C$34, 2, FALSE)</f>
        <v>Auomotriz</v>
      </c>
      <c r="H107" s="15" t="s">
        <v>266</v>
      </c>
      <c r="I107" s="15" t="s">
        <v>267</v>
      </c>
      <c r="J107" s="15">
        <v>234048.4356</v>
      </c>
      <c r="K107" s="15">
        <v>125517.5894</v>
      </c>
    </row>
    <row r="108" spans="1:11" ht="15.45" x14ac:dyDescent="0.3">
      <c r="A108" s="16">
        <v>42736</v>
      </c>
      <c r="B108" s="15">
        <v>4</v>
      </c>
      <c r="C108" s="15" t="str">
        <f>VLOOKUP(B108, 'Información Adicional'!$E$3:$F$10, 2, FALSE)</f>
        <v>Victor Arroyo</v>
      </c>
      <c r="D108" s="17">
        <v>33</v>
      </c>
      <c r="E108" s="15" t="s">
        <v>45</v>
      </c>
      <c r="F108" s="15" t="s">
        <v>265</v>
      </c>
      <c r="G108" s="15" t="str">
        <f>VLOOKUP(F108, 'Información Adicional'!B$3:$C$34, 2, FALSE)</f>
        <v>Auomotriz</v>
      </c>
      <c r="H108" s="15" t="s">
        <v>268</v>
      </c>
      <c r="I108" s="15" t="s">
        <v>269</v>
      </c>
      <c r="J108" s="15">
        <v>234418.2298</v>
      </c>
      <c r="K108" s="15">
        <v>147577.88559999998</v>
      </c>
    </row>
    <row r="109" spans="1:11" ht="15.45" x14ac:dyDescent="0.3">
      <c r="A109" s="16">
        <v>42736</v>
      </c>
      <c r="B109" s="15">
        <v>8</v>
      </c>
      <c r="C109" s="15" t="str">
        <f>VLOOKUP(B109, 'Información Adicional'!$E$3:$F$10, 2, FALSE)</f>
        <v>Verónica Ortega</v>
      </c>
      <c r="D109" s="17">
        <v>80</v>
      </c>
      <c r="E109" s="15" t="s">
        <v>45</v>
      </c>
      <c r="F109" s="15" t="s">
        <v>265</v>
      </c>
      <c r="G109" s="15" t="str">
        <f>VLOOKUP(F109, 'Información Adicional'!B$3:$C$34, 2, FALSE)</f>
        <v>Auomotriz</v>
      </c>
      <c r="H109" s="15" t="s">
        <v>270</v>
      </c>
      <c r="I109" s="15" t="s">
        <v>271</v>
      </c>
      <c r="J109" s="15">
        <v>181007.83759999997</v>
      </c>
      <c r="K109" s="15">
        <v>110749.17219999997</v>
      </c>
    </row>
    <row r="110" spans="1:11" ht="15.45" x14ac:dyDescent="0.3">
      <c r="A110" s="16">
        <v>42736</v>
      </c>
      <c r="B110" s="15">
        <v>8</v>
      </c>
      <c r="C110" s="15" t="str">
        <f>VLOOKUP(B110, 'Información Adicional'!$E$3:$F$10, 2, FALSE)</f>
        <v>Verónica Ortega</v>
      </c>
      <c r="D110" s="17">
        <v>76</v>
      </c>
      <c r="E110" s="15" t="s">
        <v>45</v>
      </c>
      <c r="F110" s="15" t="s">
        <v>265</v>
      </c>
      <c r="G110" s="15" t="str">
        <f>VLOOKUP(F110, 'Información Adicional'!B$3:$C$34, 2, FALSE)</f>
        <v>Auomotriz</v>
      </c>
      <c r="H110" s="15" t="s">
        <v>272</v>
      </c>
      <c r="I110" s="15" t="s">
        <v>273</v>
      </c>
      <c r="J110" s="15">
        <v>220243.7452</v>
      </c>
      <c r="K110" s="15">
        <v>144927.8138</v>
      </c>
    </row>
    <row r="111" spans="1:11" ht="15.45" x14ac:dyDescent="0.3">
      <c r="A111" s="16">
        <v>42736</v>
      </c>
      <c r="B111" s="15">
        <v>1</v>
      </c>
      <c r="C111" s="15" t="str">
        <f>VLOOKUP(B111, 'Información Adicional'!$E$3:$F$10, 2, FALSE)</f>
        <v>Miguel Hernández</v>
      </c>
      <c r="D111" s="17">
        <v>3</v>
      </c>
      <c r="E111" s="15" t="s">
        <v>45</v>
      </c>
      <c r="F111" s="15" t="s">
        <v>265</v>
      </c>
      <c r="G111" s="15" t="str">
        <f>VLOOKUP(F111, 'Información Adicional'!B$3:$C$34, 2, FALSE)</f>
        <v>Auomotriz</v>
      </c>
      <c r="H111" s="15" t="s">
        <v>274</v>
      </c>
      <c r="I111" s="15" t="s">
        <v>275</v>
      </c>
      <c r="J111" s="15">
        <v>717716.70360000001</v>
      </c>
      <c r="K111" s="15">
        <v>558563.73860000004</v>
      </c>
    </row>
    <row r="112" spans="1:11" ht="15.45" x14ac:dyDescent="0.3">
      <c r="A112" s="16">
        <v>42736</v>
      </c>
      <c r="B112" s="15">
        <v>8</v>
      </c>
      <c r="C112" s="15" t="str">
        <f>VLOOKUP(B112, 'Información Adicional'!$E$3:$F$10, 2, FALSE)</f>
        <v>Verónica Ortega</v>
      </c>
      <c r="D112" s="17">
        <v>73</v>
      </c>
      <c r="E112" s="15" t="s">
        <v>45</v>
      </c>
      <c r="F112" s="15" t="s">
        <v>276</v>
      </c>
      <c r="G112" s="15" t="str">
        <f>VLOOKUP(F112, 'Información Adicional'!B$3:$C$34, 2, FALSE)</f>
        <v>Seguridad</v>
      </c>
      <c r="H112" s="15" t="s">
        <v>277</v>
      </c>
      <c r="I112" s="15" t="s">
        <v>278</v>
      </c>
      <c r="J112" s="15">
        <v>53945.642799999994</v>
      </c>
      <c r="K112" s="15">
        <v>31413.804399999994</v>
      </c>
    </row>
    <row r="113" spans="1:11" ht="15.45" x14ac:dyDescent="0.3">
      <c r="A113" s="16">
        <v>42736</v>
      </c>
      <c r="B113" s="15">
        <v>1</v>
      </c>
      <c r="C113" s="15" t="str">
        <f>VLOOKUP(B113, 'Información Adicional'!$E$3:$F$10, 2, FALSE)</f>
        <v>Miguel Hernández</v>
      </c>
      <c r="D113" s="17">
        <v>47</v>
      </c>
      <c r="E113" s="15" t="s">
        <v>45</v>
      </c>
      <c r="F113" s="15" t="s">
        <v>276</v>
      </c>
      <c r="G113" s="15" t="str">
        <f>VLOOKUP(F113, 'Información Adicional'!B$3:$C$34, 2, FALSE)</f>
        <v>Seguridad</v>
      </c>
      <c r="H113" s="15" t="s">
        <v>279</v>
      </c>
      <c r="I113" s="15" t="s">
        <v>280</v>
      </c>
      <c r="J113" s="15">
        <v>99.088399999999993</v>
      </c>
      <c r="K113" s="15">
        <v>49.434399999999997</v>
      </c>
    </row>
    <row r="114" spans="1:11" ht="15.45" x14ac:dyDescent="0.3">
      <c r="A114" s="16">
        <v>42736</v>
      </c>
      <c r="B114" s="15">
        <v>1</v>
      </c>
      <c r="C114" s="15" t="str">
        <f>VLOOKUP(B114, 'Información Adicional'!$E$3:$F$10, 2, FALSE)</f>
        <v>Miguel Hernández</v>
      </c>
      <c r="D114" s="17">
        <v>28</v>
      </c>
      <c r="E114" s="15" t="s">
        <v>45</v>
      </c>
      <c r="F114" s="15" t="s">
        <v>276</v>
      </c>
      <c r="G114" s="15" t="str">
        <f>VLOOKUP(F114, 'Información Adicional'!B$3:$C$34, 2, FALSE)</f>
        <v>Seguridad</v>
      </c>
      <c r="H114" s="15" t="s">
        <v>281</v>
      </c>
      <c r="I114" s="15" t="s">
        <v>282</v>
      </c>
      <c r="J114" s="15">
        <v>103998.07040000001</v>
      </c>
      <c r="K114" s="15">
        <v>59357.477400000003</v>
      </c>
    </row>
    <row r="115" spans="1:11" ht="15.45" x14ac:dyDescent="0.3">
      <c r="A115" s="16">
        <v>42736</v>
      </c>
      <c r="B115" s="15">
        <v>1</v>
      </c>
      <c r="C115" s="15" t="str">
        <f>VLOOKUP(B115, 'Información Adicional'!$E$3:$F$10, 2, FALSE)</f>
        <v>Miguel Hernández</v>
      </c>
      <c r="D115" s="17">
        <v>14</v>
      </c>
      <c r="E115" s="15" t="s">
        <v>45</v>
      </c>
      <c r="F115" s="15" t="s">
        <v>276</v>
      </c>
      <c r="G115" s="15" t="str">
        <f>VLOOKUP(F115, 'Información Adicional'!B$3:$C$34, 2, FALSE)</f>
        <v>Seguridad</v>
      </c>
      <c r="H115" s="15" t="s">
        <v>283</v>
      </c>
      <c r="I115" s="15" t="s">
        <v>284</v>
      </c>
      <c r="J115" s="15">
        <v>57777.406599999995</v>
      </c>
      <c r="K115" s="15">
        <v>33716.981399999997</v>
      </c>
    </row>
    <row r="116" spans="1:11" ht="15.45" x14ac:dyDescent="0.3">
      <c r="A116" s="16">
        <v>42736</v>
      </c>
      <c r="B116" s="15">
        <v>8</v>
      </c>
      <c r="C116" s="15" t="str">
        <f>VLOOKUP(B116, 'Información Adicional'!$E$3:$F$10, 2, FALSE)</f>
        <v>Verónica Ortega</v>
      </c>
      <c r="D116" s="17">
        <v>76</v>
      </c>
      <c r="E116" s="15" t="s">
        <v>45</v>
      </c>
      <c r="F116" s="15" t="s">
        <v>285</v>
      </c>
      <c r="G116" s="15" t="str">
        <f>VLOOKUP(F116, 'Información Adicional'!B$3:$C$34, 2, FALSE)</f>
        <v>Cocina</v>
      </c>
      <c r="H116" s="15" t="s">
        <v>286</v>
      </c>
      <c r="I116" s="15" t="s">
        <v>287</v>
      </c>
      <c r="J116" s="15">
        <v>42315.151000000005</v>
      </c>
      <c r="K116" s="15">
        <v>18892.090400000005</v>
      </c>
    </row>
    <row r="117" spans="1:11" ht="15.45" x14ac:dyDescent="0.3">
      <c r="A117" s="16">
        <v>42736</v>
      </c>
      <c r="B117" s="15">
        <v>6</v>
      </c>
      <c r="C117" s="15" t="str">
        <f>VLOOKUP(B117, 'Información Adicional'!$E$3:$F$10, 2, FALSE)</f>
        <v>Sergio Casanova</v>
      </c>
      <c r="D117" s="17">
        <v>60</v>
      </c>
      <c r="E117" s="15" t="s">
        <v>45</v>
      </c>
      <c r="F117" s="15" t="s">
        <v>285</v>
      </c>
      <c r="G117" s="15" t="str">
        <f>VLOOKUP(F117, 'Información Adicional'!B$3:$C$34, 2, FALSE)</f>
        <v>Cocina</v>
      </c>
      <c r="H117" s="15" t="s">
        <v>288</v>
      </c>
      <c r="I117" s="15" t="s">
        <v>289</v>
      </c>
      <c r="J117" s="15">
        <v>28044.445</v>
      </c>
      <c r="K117" s="15">
        <v>11449.3218</v>
      </c>
    </row>
    <row r="118" spans="1:11" ht="15.45" x14ac:dyDescent="0.3">
      <c r="A118" s="16">
        <v>42736</v>
      </c>
      <c r="B118" s="15">
        <v>1</v>
      </c>
      <c r="C118" s="15" t="str">
        <f>VLOOKUP(B118, 'Información Adicional'!$E$3:$F$10, 2, FALSE)</f>
        <v>Miguel Hernández</v>
      </c>
      <c r="D118" s="17">
        <v>9</v>
      </c>
      <c r="E118" s="15" t="s">
        <v>45</v>
      </c>
      <c r="F118" s="15" t="s">
        <v>285</v>
      </c>
      <c r="G118" s="15" t="str">
        <f>VLOOKUP(F118, 'Información Adicional'!B$3:$C$34, 2, FALSE)</f>
        <v>Cocina</v>
      </c>
      <c r="H118" s="15" t="s">
        <v>290</v>
      </c>
      <c r="I118" s="15" t="s">
        <v>291</v>
      </c>
      <c r="J118" s="15">
        <v>57205.0314</v>
      </c>
      <c r="K118" s="15">
        <v>28312.2228</v>
      </c>
    </row>
    <row r="119" spans="1:11" ht="15.45" x14ac:dyDescent="0.3">
      <c r="A119" s="16">
        <v>42736</v>
      </c>
      <c r="B119" s="15">
        <v>1</v>
      </c>
      <c r="C119" s="15" t="str">
        <f>VLOOKUP(B119, 'Información Adicional'!$E$3:$F$10, 2, FALSE)</f>
        <v>Miguel Hernández</v>
      </c>
      <c r="D119" s="17">
        <v>15</v>
      </c>
      <c r="E119" s="15" t="s">
        <v>45</v>
      </c>
      <c r="F119" s="15" t="s">
        <v>285</v>
      </c>
      <c r="G119" s="15" t="str">
        <f>VLOOKUP(F119, 'Información Adicional'!B$3:$C$34, 2, FALSE)</f>
        <v>Cocina</v>
      </c>
      <c r="H119" s="15" t="s">
        <v>292</v>
      </c>
      <c r="I119" s="15" t="s">
        <v>293</v>
      </c>
      <c r="J119" s="15">
        <v>101662.95379999999</v>
      </c>
      <c r="K119" s="15">
        <v>53621.244799999993</v>
      </c>
    </row>
    <row r="120" spans="1:11" ht="15.45" x14ac:dyDescent="0.3">
      <c r="A120" s="16">
        <v>42736</v>
      </c>
      <c r="B120" s="15">
        <v>1</v>
      </c>
      <c r="C120" s="15" t="str">
        <f>VLOOKUP(B120, 'Información Adicional'!$E$3:$F$10, 2, FALSE)</f>
        <v>Miguel Hernández</v>
      </c>
      <c r="D120" s="17">
        <v>68</v>
      </c>
      <c r="E120" s="15" t="s">
        <v>45</v>
      </c>
      <c r="F120" s="15" t="s">
        <v>285</v>
      </c>
      <c r="G120" s="15" t="str">
        <f>VLOOKUP(F120, 'Información Adicional'!B$3:$C$34, 2, FALSE)</f>
        <v>Cocina</v>
      </c>
      <c r="H120" s="15" t="s">
        <v>294</v>
      </c>
      <c r="I120" s="15" t="s">
        <v>295</v>
      </c>
      <c r="J120" s="15">
        <v>269184.11839999998</v>
      </c>
      <c r="K120" s="15">
        <v>202073.56539999999</v>
      </c>
    </row>
    <row r="121" spans="1:11" ht="15.45" x14ac:dyDescent="0.3">
      <c r="A121" s="16">
        <v>42736</v>
      </c>
      <c r="B121" s="15">
        <v>4</v>
      </c>
      <c r="C121" s="15" t="str">
        <f>VLOOKUP(B121, 'Información Adicional'!$E$3:$F$10, 2, FALSE)</f>
        <v>Victor Arroyo</v>
      </c>
      <c r="D121" s="17">
        <v>38</v>
      </c>
      <c r="E121" s="15" t="s">
        <v>45</v>
      </c>
      <c r="F121" s="15" t="s">
        <v>285</v>
      </c>
      <c r="G121" s="15" t="str">
        <f>VLOOKUP(F121, 'Información Adicional'!B$3:$C$34, 2, FALSE)</f>
        <v>Cocina</v>
      </c>
      <c r="H121" s="15" t="s">
        <v>296</v>
      </c>
      <c r="I121" s="15" t="s">
        <v>297</v>
      </c>
      <c r="J121" s="15">
        <v>24323.176599999999</v>
      </c>
      <c r="K121" s="15">
        <v>14293.532199999998</v>
      </c>
    </row>
    <row r="122" spans="1:11" ht="15.45" x14ac:dyDescent="0.3">
      <c r="A122" s="16">
        <v>42736</v>
      </c>
      <c r="B122" s="15">
        <v>1</v>
      </c>
      <c r="C122" s="15" t="str">
        <f>VLOOKUP(B122, 'Información Adicional'!$E$3:$F$10, 2, FALSE)</f>
        <v>Miguel Hernández</v>
      </c>
      <c r="D122" s="17">
        <v>26</v>
      </c>
      <c r="E122" s="15" t="s">
        <v>45</v>
      </c>
      <c r="F122" s="15" t="s">
        <v>285</v>
      </c>
      <c r="G122" s="15" t="str">
        <f>VLOOKUP(F122, 'Información Adicional'!B$3:$C$34, 2, FALSE)</f>
        <v>Cocina</v>
      </c>
      <c r="H122" s="15" t="s">
        <v>298</v>
      </c>
      <c r="I122" s="15" t="s">
        <v>299</v>
      </c>
      <c r="J122" s="15">
        <v>300.08339999999998</v>
      </c>
      <c r="K122" s="15">
        <v>181.14560000000003</v>
      </c>
    </row>
    <row r="123" spans="1:11" ht="15.45" x14ac:dyDescent="0.3">
      <c r="A123" s="16">
        <v>42736</v>
      </c>
      <c r="B123" s="15">
        <v>1</v>
      </c>
      <c r="C123" s="15" t="str">
        <f>VLOOKUP(B123, 'Información Adicional'!$E$3:$F$10, 2, FALSE)</f>
        <v>Miguel Hernández</v>
      </c>
      <c r="D123" s="17">
        <v>68</v>
      </c>
      <c r="E123" s="15" t="s">
        <v>45</v>
      </c>
      <c r="F123" s="15" t="s">
        <v>285</v>
      </c>
      <c r="G123" s="15" t="str">
        <f>VLOOKUP(F123, 'Información Adicional'!B$3:$C$34, 2, FALSE)</f>
        <v>Cocina</v>
      </c>
      <c r="H123" s="15" t="s">
        <v>300</v>
      </c>
      <c r="I123" s="15" t="s">
        <v>301</v>
      </c>
      <c r="J123" s="15">
        <v>36178.416799999999</v>
      </c>
      <c r="K123" s="15">
        <v>16255.950999999999</v>
      </c>
    </row>
    <row r="124" spans="1:11" ht="15.45" x14ac:dyDescent="0.3">
      <c r="A124" s="16">
        <v>42736</v>
      </c>
      <c r="B124" s="15">
        <v>1</v>
      </c>
      <c r="C124" s="15" t="str">
        <f>VLOOKUP(B124, 'Información Adicional'!$E$3:$F$10, 2, FALSE)</f>
        <v>Miguel Hernández</v>
      </c>
      <c r="D124" s="17">
        <v>47</v>
      </c>
      <c r="E124" s="15" t="s">
        <v>45</v>
      </c>
      <c r="F124" s="15" t="s">
        <v>285</v>
      </c>
      <c r="G124" s="15" t="str">
        <f>VLOOKUP(F124, 'Información Adicional'!B$3:$C$34, 2, FALSE)</f>
        <v>Cocina</v>
      </c>
      <c r="H124" s="15" t="s">
        <v>302</v>
      </c>
      <c r="I124" s="15" t="s">
        <v>303</v>
      </c>
      <c r="J124" s="15">
        <v>12103.302799999999</v>
      </c>
      <c r="K124" s="15">
        <v>6359.5427999999993</v>
      </c>
    </row>
    <row r="125" spans="1:11" ht="15.45" x14ac:dyDescent="0.3">
      <c r="A125" s="16">
        <v>42736</v>
      </c>
      <c r="B125" s="15">
        <v>1</v>
      </c>
      <c r="C125" s="15" t="str">
        <f>VLOOKUP(B125, 'Información Adicional'!$E$3:$F$10, 2, FALSE)</f>
        <v>Miguel Hernández</v>
      </c>
      <c r="D125" s="17">
        <v>59</v>
      </c>
      <c r="E125" s="15" t="s">
        <v>45</v>
      </c>
      <c r="F125" s="15" t="s">
        <v>304</v>
      </c>
      <c r="G125" s="15" t="str">
        <f>VLOOKUP(F125, 'Información Adicional'!B$3:$C$34, 2, FALSE)</f>
        <v>Limpieza</v>
      </c>
      <c r="H125" s="15" t="s">
        <v>305</v>
      </c>
      <c r="I125" s="15" t="s">
        <v>306</v>
      </c>
      <c r="J125" s="15">
        <v>720593.43920000002</v>
      </c>
      <c r="K125" s="15">
        <v>405169.30779999995</v>
      </c>
    </row>
    <row r="126" spans="1:11" ht="15.45" x14ac:dyDescent="0.3">
      <c r="A126" s="16">
        <v>42736</v>
      </c>
      <c r="B126" s="15">
        <v>6</v>
      </c>
      <c r="C126" s="15" t="str">
        <f>VLOOKUP(B126, 'Información Adicional'!$E$3:$F$10, 2, FALSE)</f>
        <v>Sergio Casanova</v>
      </c>
      <c r="D126" s="17">
        <v>55</v>
      </c>
      <c r="E126" s="15" t="s">
        <v>45</v>
      </c>
      <c r="F126" s="15" t="s">
        <v>304</v>
      </c>
      <c r="G126" s="15" t="str">
        <f>VLOOKUP(F126, 'Información Adicional'!B$3:$C$34, 2, FALSE)</f>
        <v>Limpieza</v>
      </c>
      <c r="H126" s="15" t="s">
        <v>307</v>
      </c>
      <c r="I126" s="15" t="s">
        <v>308</v>
      </c>
      <c r="J126" s="15">
        <v>1487780.7645999999</v>
      </c>
      <c r="K126" s="15">
        <v>759686.3628</v>
      </c>
    </row>
    <row r="127" spans="1:11" ht="15.45" x14ac:dyDescent="0.3">
      <c r="A127" s="16">
        <v>42736</v>
      </c>
      <c r="B127" s="15">
        <v>1</v>
      </c>
      <c r="C127" s="15" t="str">
        <f>VLOOKUP(B127, 'Información Adicional'!$E$3:$F$10, 2, FALSE)</f>
        <v>Miguel Hernández</v>
      </c>
      <c r="D127" s="17">
        <v>59</v>
      </c>
      <c r="E127" s="15" t="s">
        <v>45</v>
      </c>
      <c r="F127" s="15" t="s">
        <v>304</v>
      </c>
      <c r="G127" s="15" t="str">
        <f>VLOOKUP(F127, 'Información Adicional'!B$3:$C$34, 2, FALSE)</f>
        <v>Limpieza</v>
      </c>
      <c r="H127" s="15" t="s">
        <v>309</v>
      </c>
      <c r="I127" s="15" t="s">
        <v>310</v>
      </c>
      <c r="J127" s="15">
        <v>879492.82719999994</v>
      </c>
      <c r="K127" s="15">
        <v>460186.23259999999</v>
      </c>
    </row>
    <row r="128" spans="1:11" ht="15.45" x14ac:dyDescent="0.3">
      <c r="A128" s="16">
        <v>42736</v>
      </c>
      <c r="B128" s="15">
        <v>1</v>
      </c>
      <c r="C128" s="15" t="str">
        <f>VLOOKUP(B128, 'Información Adicional'!$E$3:$F$10, 2, FALSE)</f>
        <v>Miguel Hernández</v>
      </c>
      <c r="D128" s="17">
        <v>68</v>
      </c>
      <c r="E128" s="15" t="s">
        <v>45</v>
      </c>
      <c r="F128" s="15" t="s">
        <v>311</v>
      </c>
      <c r="G128" s="15" t="str">
        <f>VLOOKUP(F128, 'Información Adicional'!B$3:$C$34, 2, FALSE)</f>
        <v>Navideños</v>
      </c>
      <c r="H128" s="15" t="s">
        <v>312</v>
      </c>
      <c r="I128" s="15" t="s">
        <v>313</v>
      </c>
      <c r="J128" s="15">
        <v>69944.161599999992</v>
      </c>
      <c r="K128" s="15">
        <v>42905.179599999996</v>
      </c>
    </row>
    <row r="129" spans="1:11" ht="15.45" x14ac:dyDescent="0.3">
      <c r="A129" s="16">
        <v>42736</v>
      </c>
      <c r="B129" s="15">
        <v>8</v>
      </c>
      <c r="C129" s="15" t="str">
        <f>VLOOKUP(B129, 'Información Adicional'!$E$3:$F$10, 2, FALSE)</f>
        <v>Verónica Ortega</v>
      </c>
      <c r="D129" s="17">
        <v>87</v>
      </c>
      <c r="E129" s="15" t="s">
        <v>45</v>
      </c>
      <c r="F129" s="15" t="s">
        <v>311</v>
      </c>
      <c r="G129" s="15" t="str">
        <f>VLOOKUP(F129, 'Información Adicional'!B$3:$C$34, 2, FALSE)</f>
        <v>Navideños</v>
      </c>
      <c r="H129" s="15" t="s">
        <v>314</v>
      </c>
      <c r="I129" s="15" t="s">
        <v>315</v>
      </c>
      <c r="J129" s="15">
        <v>172610.34580000001</v>
      </c>
      <c r="K129" s="15">
        <v>91636.518000000011</v>
      </c>
    </row>
    <row r="130" spans="1:11" ht="15.45" x14ac:dyDescent="0.3">
      <c r="A130" s="16">
        <v>42736</v>
      </c>
      <c r="B130" s="15">
        <v>1</v>
      </c>
      <c r="C130" s="15" t="str">
        <f>VLOOKUP(B130, 'Información Adicional'!$E$3:$F$10, 2, FALSE)</f>
        <v>Miguel Hernández</v>
      </c>
      <c r="D130" s="17">
        <v>6</v>
      </c>
      <c r="E130" s="15" t="s">
        <v>45</v>
      </c>
      <c r="F130" s="15" t="s">
        <v>311</v>
      </c>
      <c r="G130" s="15" t="str">
        <f>VLOOKUP(F130, 'Información Adicional'!B$3:$C$34, 2, FALSE)</f>
        <v>Navideños</v>
      </c>
      <c r="H130" s="15" t="s">
        <v>316</v>
      </c>
      <c r="I130" s="15" t="s">
        <v>317</v>
      </c>
      <c r="J130" s="15">
        <v>427053.21639999998</v>
      </c>
      <c r="K130" s="15">
        <v>261088.77179999999</v>
      </c>
    </row>
    <row r="131" spans="1:11" ht="15.45" x14ac:dyDescent="0.3">
      <c r="A131" s="16">
        <v>42736</v>
      </c>
      <c r="B131" s="15">
        <v>1</v>
      </c>
      <c r="C131" s="15" t="str">
        <f>VLOOKUP(B131, 'Información Adicional'!$E$3:$F$10, 2, FALSE)</f>
        <v>Miguel Hernández</v>
      </c>
      <c r="D131" s="17">
        <v>47</v>
      </c>
      <c r="E131" s="15" t="s">
        <v>45</v>
      </c>
      <c r="F131" s="15" t="s">
        <v>311</v>
      </c>
      <c r="G131" s="15" t="str">
        <f>VLOOKUP(F131, 'Información Adicional'!B$3:$C$34, 2, FALSE)</f>
        <v>Navideños</v>
      </c>
      <c r="H131" s="15" t="s">
        <v>318</v>
      </c>
      <c r="I131" s="15" t="s">
        <v>319</v>
      </c>
      <c r="J131" s="15">
        <v>390064.18279999995</v>
      </c>
      <c r="K131" s="15">
        <v>223816.06379999997</v>
      </c>
    </row>
    <row r="132" spans="1:11" ht="15.45" x14ac:dyDescent="0.3">
      <c r="A132" s="16">
        <v>42736</v>
      </c>
      <c r="B132" s="15">
        <v>8</v>
      </c>
      <c r="C132" s="15" t="str">
        <f>VLOOKUP(B132, 'Información Adicional'!$E$3:$F$10, 2, FALSE)</f>
        <v>Verónica Ortega</v>
      </c>
      <c r="D132" s="17">
        <v>71</v>
      </c>
      <c r="E132" s="15" t="s">
        <v>45</v>
      </c>
      <c r="F132" s="15" t="s">
        <v>311</v>
      </c>
      <c r="G132" s="15" t="str">
        <f>VLOOKUP(F132, 'Información Adicional'!B$3:$C$34, 2, FALSE)</f>
        <v>Navideños</v>
      </c>
      <c r="H132" s="15" t="s">
        <v>320</v>
      </c>
      <c r="I132" s="15" t="s">
        <v>321</v>
      </c>
      <c r="J132" s="15">
        <v>67589.171199999997</v>
      </c>
      <c r="K132" s="15">
        <v>35909.845999999998</v>
      </c>
    </row>
    <row r="133" spans="1:11" ht="15.45" x14ac:dyDescent="0.3">
      <c r="A133" s="16">
        <v>42736</v>
      </c>
      <c r="B133" s="15">
        <v>1</v>
      </c>
      <c r="C133" s="15" t="str">
        <f>VLOOKUP(B133, 'Información Adicional'!$E$3:$F$10, 2, FALSE)</f>
        <v>Miguel Hernández</v>
      </c>
      <c r="D133" s="17">
        <v>74</v>
      </c>
      <c r="E133" s="15" t="s">
        <v>45</v>
      </c>
      <c r="F133" s="15" t="s">
        <v>311</v>
      </c>
      <c r="G133" s="15" t="str">
        <f>VLOOKUP(F133, 'Información Adicional'!B$3:$C$34, 2, FALSE)</f>
        <v>Navideños</v>
      </c>
      <c r="H133" s="15" t="s">
        <v>322</v>
      </c>
      <c r="I133" s="15" t="s">
        <v>323</v>
      </c>
      <c r="J133" s="15">
        <v>200751.63439999998</v>
      </c>
      <c r="K133" s="15">
        <v>119296.98019999999</v>
      </c>
    </row>
    <row r="134" spans="1:11" ht="15.45" x14ac:dyDescent="0.3">
      <c r="A134" s="16">
        <v>42736</v>
      </c>
      <c r="B134" s="15">
        <v>5</v>
      </c>
      <c r="C134" s="15" t="str">
        <f>VLOOKUP(B134, 'Información Adicional'!$E$3:$F$10, 2, FALSE)</f>
        <v>Natalia Aguilar</v>
      </c>
      <c r="D134" s="17">
        <v>44</v>
      </c>
      <c r="E134" s="15" t="s">
        <v>45</v>
      </c>
      <c r="F134" s="15" t="s">
        <v>311</v>
      </c>
      <c r="G134" s="15" t="str">
        <f>VLOOKUP(F134, 'Información Adicional'!B$3:$C$34, 2, FALSE)</f>
        <v>Navideños</v>
      </c>
      <c r="H134" s="15" t="s">
        <v>324</v>
      </c>
      <c r="I134" s="15" t="s">
        <v>325</v>
      </c>
      <c r="J134" s="15">
        <v>16157.301800000001</v>
      </c>
      <c r="K134" s="15">
        <v>9967.2780000000002</v>
      </c>
    </row>
    <row r="135" spans="1:11" ht="15.45" x14ac:dyDescent="0.3">
      <c r="A135" s="16">
        <v>42736</v>
      </c>
      <c r="B135" s="15">
        <v>4</v>
      </c>
      <c r="C135" s="15" t="str">
        <f>VLOOKUP(B135, 'Información Adicional'!$E$3:$F$10, 2, FALSE)</f>
        <v>Victor Arroyo</v>
      </c>
      <c r="D135" s="17">
        <v>33</v>
      </c>
      <c r="E135" s="15" t="s">
        <v>45</v>
      </c>
      <c r="F135" s="15" t="s">
        <v>311</v>
      </c>
      <c r="G135" s="15" t="str">
        <f>VLOOKUP(F135, 'Información Adicional'!B$3:$C$34, 2, FALSE)</f>
        <v>Navideños</v>
      </c>
      <c r="H135" s="15" t="s">
        <v>326</v>
      </c>
      <c r="I135" s="15" t="s">
        <v>327</v>
      </c>
      <c r="J135" s="15">
        <v>772654.3284</v>
      </c>
      <c r="K135" s="15">
        <v>483578.73220000003</v>
      </c>
    </row>
    <row r="136" spans="1:11" ht="15.45" x14ac:dyDescent="0.3">
      <c r="A136" s="16">
        <v>42736</v>
      </c>
      <c r="B136" s="15">
        <v>3</v>
      </c>
      <c r="C136" s="15" t="str">
        <f>VLOOKUP(B136, 'Información Adicional'!$E$3:$F$10, 2, FALSE)</f>
        <v>Julio Castillo</v>
      </c>
      <c r="D136" s="17">
        <v>23</v>
      </c>
      <c r="E136" s="15" t="s">
        <v>45</v>
      </c>
      <c r="F136" s="15" t="s">
        <v>311</v>
      </c>
      <c r="G136" s="15" t="str">
        <f>VLOOKUP(F136, 'Información Adicional'!B$3:$C$34, 2, FALSE)</f>
        <v>Navideños</v>
      </c>
      <c r="H136" s="15" t="s">
        <v>328</v>
      </c>
      <c r="I136" s="15" t="s">
        <v>329</v>
      </c>
      <c r="J136" s="15">
        <v>538639.83319999999</v>
      </c>
      <c r="K136" s="15">
        <v>306425.875</v>
      </c>
    </row>
    <row r="137" spans="1:11" ht="15.45" x14ac:dyDescent="0.3">
      <c r="A137" s="16">
        <v>42736</v>
      </c>
      <c r="B137" s="15">
        <v>8</v>
      </c>
      <c r="C137" s="15" t="str">
        <f>VLOOKUP(B137, 'Información Adicional'!$E$3:$F$10, 2, FALSE)</f>
        <v>Verónica Ortega</v>
      </c>
      <c r="D137" s="17">
        <v>71</v>
      </c>
      <c r="E137" s="15" t="s">
        <v>45</v>
      </c>
      <c r="F137" s="15" t="s">
        <v>311</v>
      </c>
      <c r="G137" s="15" t="str">
        <f>VLOOKUP(F137, 'Información Adicional'!B$3:$C$34, 2, FALSE)</f>
        <v>Navideños</v>
      </c>
      <c r="H137" s="15" t="s">
        <v>330</v>
      </c>
      <c r="I137" s="15" t="s">
        <v>331</v>
      </c>
      <c r="J137" s="15">
        <v>134413.622</v>
      </c>
      <c r="K137" s="15">
        <v>79331.219800000006</v>
      </c>
    </row>
    <row r="138" spans="1:11" ht="15.45" x14ac:dyDescent="0.3">
      <c r="A138" s="16">
        <v>42736</v>
      </c>
      <c r="B138" s="15">
        <v>3</v>
      </c>
      <c r="C138" s="15" t="str">
        <f>VLOOKUP(B138, 'Información Adicional'!$E$3:$F$10, 2, FALSE)</f>
        <v>Julio Castillo</v>
      </c>
      <c r="D138" s="17">
        <v>29</v>
      </c>
      <c r="E138" s="15" t="s">
        <v>45</v>
      </c>
      <c r="F138" s="15" t="s">
        <v>311</v>
      </c>
      <c r="G138" s="15" t="str">
        <f>VLOOKUP(F138, 'Información Adicional'!B$3:$C$34, 2, FALSE)</f>
        <v>Navideños</v>
      </c>
      <c r="H138" s="15" t="s">
        <v>332</v>
      </c>
      <c r="I138" s="15" t="s">
        <v>333</v>
      </c>
      <c r="J138" s="15">
        <v>148371.53219999999</v>
      </c>
      <c r="K138" s="15">
        <v>86445.820599999992</v>
      </c>
    </row>
    <row r="139" spans="1:11" ht="15.45" x14ac:dyDescent="0.3">
      <c r="A139" s="16">
        <v>42736</v>
      </c>
      <c r="B139" s="15">
        <v>8</v>
      </c>
      <c r="C139" s="15" t="str">
        <f>VLOOKUP(B139, 'Información Adicional'!$E$3:$F$10, 2, FALSE)</f>
        <v>Verónica Ortega</v>
      </c>
      <c r="D139" s="17">
        <v>77</v>
      </c>
      <c r="E139" s="15" t="s">
        <v>45</v>
      </c>
      <c r="F139" s="15" t="s">
        <v>311</v>
      </c>
      <c r="G139" s="15" t="str">
        <f>VLOOKUP(F139, 'Información Adicional'!B$3:$C$34, 2, FALSE)</f>
        <v>Navideños</v>
      </c>
      <c r="H139" s="15" t="s">
        <v>334</v>
      </c>
      <c r="I139" s="15" t="s">
        <v>335</v>
      </c>
      <c r="J139" s="15">
        <v>99718.61540000001</v>
      </c>
      <c r="K139" s="15">
        <v>61281.441800000001</v>
      </c>
    </row>
    <row r="140" spans="1:11" ht="15.45" x14ac:dyDescent="0.3">
      <c r="A140" s="16">
        <v>42736</v>
      </c>
      <c r="B140" s="15">
        <v>1</v>
      </c>
      <c r="C140" s="15" t="str">
        <f>VLOOKUP(B140, 'Información Adicional'!$E$3:$F$10, 2, FALSE)</f>
        <v>Miguel Hernández</v>
      </c>
      <c r="D140" s="17">
        <v>14</v>
      </c>
      <c r="E140" s="15" t="s">
        <v>45</v>
      </c>
      <c r="F140" s="15" t="s">
        <v>311</v>
      </c>
      <c r="G140" s="15" t="str">
        <f>VLOOKUP(F140, 'Información Adicional'!B$3:$C$34, 2, FALSE)</f>
        <v>Navideños</v>
      </c>
      <c r="H140" s="15" t="s">
        <v>336</v>
      </c>
      <c r="I140" s="15" t="s">
        <v>337</v>
      </c>
      <c r="J140" s="15">
        <v>864749.11499999999</v>
      </c>
      <c r="K140" s="15">
        <v>600329.47479999997</v>
      </c>
    </row>
    <row r="141" spans="1:11" ht="15.45" x14ac:dyDescent="0.3">
      <c r="A141" s="16">
        <v>42736</v>
      </c>
      <c r="B141" s="15">
        <v>3</v>
      </c>
      <c r="C141" s="15" t="str">
        <f>VLOOKUP(B141, 'Información Adicional'!$E$3:$F$10, 2, FALSE)</f>
        <v>Julio Castillo</v>
      </c>
      <c r="D141" s="17">
        <v>26</v>
      </c>
      <c r="E141" s="15" t="s">
        <v>45</v>
      </c>
      <c r="F141" s="15" t="s">
        <v>311</v>
      </c>
      <c r="G141" s="15" t="str">
        <f>VLOOKUP(F141, 'Información Adicional'!B$3:$C$34, 2, FALSE)</f>
        <v>Navideños</v>
      </c>
      <c r="H141" s="15" t="s">
        <v>338</v>
      </c>
      <c r="I141" s="15" t="s">
        <v>339</v>
      </c>
      <c r="J141" s="15">
        <v>60756.109799999991</v>
      </c>
      <c r="K141" s="15">
        <v>35287.658199999998</v>
      </c>
    </row>
    <row r="142" spans="1:11" ht="15.45" x14ac:dyDescent="0.3">
      <c r="A142" s="16">
        <v>42736</v>
      </c>
      <c r="B142" s="15">
        <v>1</v>
      </c>
      <c r="C142" s="15" t="str">
        <f>VLOOKUP(B142, 'Información Adicional'!$E$3:$F$10, 2, FALSE)</f>
        <v>Miguel Hernández</v>
      </c>
      <c r="D142" s="17">
        <v>68</v>
      </c>
      <c r="E142" s="15" t="s">
        <v>45</v>
      </c>
      <c r="F142" s="15" t="s">
        <v>340</v>
      </c>
      <c r="G142" s="15" t="str">
        <f>VLOOKUP(F142, 'Información Adicional'!B$3:$C$34, 2, FALSE)</f>
        <v>Electrodomesticos</v>
      </c>
      <c r="H142" s="15" t="s">
        <v>341</v>
      </c>
      <c r="I142" s="15" t="s">
        <v>342</v>
      </c>
      <c r="J142" s="15">
        <v>175333.337</v>
      </c>
      <c r="K142" s="15">
        <v>74589.470199999996</v>
      </c>
    </row>
    <row r="143" spans="1:11" ht="15.45" x14ac:dyDescent="0.3">
      <c r="A143" s="16">
        <v>42736</v>
      </c>
      <c r="B143" s="15">
        <v>1</v>
      </c>
      <c r="C143" s="15" t="str">
        <f>VLOOKUP(B143, 'Información Adicional'!$E$3:$F$10, 2, FALSE)</f>
        <v>Miguel Hernández</v>
      </c>
      <c r="D143" s="17">
        <v>47</v>
      </c>
      <c r="E143" s="15" t="s">
        <v>45</v>
      </c>
      <c r="F143" s="15" t="s">
        <v>340</v>
      </c>
      <c r="G143" s="15" t="str">
        <f>VLOOKUP(F143, 'Información Adicional'!B$3:$C$34, 2, FALSE)</f>
        <v>Electrodomesticos</v>
      </c>
      <c r="H143" s="15" t="s">
        <v>343</v>
      </c>
      <c r="I143" s="15" t="s">
        <v>344</v>
      </c>
      <c r="J143" s="15">
        <v>119888.5094</v>
      </c>
      <c r="K143" s="15">
        <v>63324.880800000006</v>
      </c>
    </row>
    <row r="144" spans="1:11" ht="15.45" x14ac:dyDescent="0.3">
      <c r="A144" s="16">
        <v>42736</v>
      </c>
      <c r="B144" s="15">
        <v>3</v>
      </c>
      <c r="C144" s="15" t="str">
        <f>VLOOKUP(B144, 'Información Adicional'!$E$3:$F$10, 2, FALSE)</f>
        <v>Julio Castillo</v>
      </c>
      <c r="D144" s="17">
        <v>29</v>
      </c>
      <c r="E144" s="15" t="s">
        <v>45</v>
      </c>
      <c r="F144" s="15" t="s">
        <v>340</v>
      </c>
      <c r="G144" s="15" t="str">
        <f>VLOOKUP(F144, 'Información Adicional'!B$3:$C$34, 2, FALSE)</f>
        <v>Electrodomesticos</v>
      </c>
      <c r="H144" s="15" t="s">
        <v>345</v>
      </c>
      <c r="I144" s="15" t="s">
        <v>346</v>
      </c>
      <c r="J144" s="15">
        <v>17357.269400000001</v>
      </c>
      <c r="K144" s="15">
        <v>7860.2038000000011</v>
      </c>
    </row>
    <row r="145" spans="1:11" ht="15.45" x14ac:dyDescent="0.3">
      <c r="A145" s="16">
        <v>42736</v>
      </c>
      <c r="B145" s="15">
        <v>1</v>
      </c>
      <c r="C145" s="15" t="str">
        <f>VLOOKUP(B145, 'Información Adicional'!$E$3:$F$10, 2, FALSE)</f>
        <v>Miguel Hernández</v>
      </c>
      <c r="D145" s="17">
        <v>47</v>
      </c>
      <c r="E145" s="15" t="s">
        <v>45</v>
      </c>
      <c r="F145" s="15" t="s">
        <v>340</v>
      </c>
      <c r="G145" s="15" t="str">
        <f>VLOOKUP(F145, 'Información Adicional'!B$3:$C$34, 2, FALSE)</f>
        <v>Electrodomesticos</v>
      </c>
      <c r="H145" s="15" t="s">
        <v>347</v>
      </c>
      <c r="I145" s="15" t="s">
        <v>348</v>
      </c>
      <c r="J145" s="15">
        <v>64573.538599999993</v>
      </c>
      <c r="K145" s="15">
        <v>43276.498799999994</v>
      </c>
    </row>
    <row r="146" spans="1:11" ht="15.45" x14ac:dyDescent="0.3">
      <c r="A146" s="16">
        <v>42736</v>
      </c>
      <c r="B146" s="15">
        <v>3</v>
      </c>
      <c r="C146" s="15" t="str">
        <f>VLOOKUP(B146, 'Información Adicional'!$E$3:$F$10, 2, FALSE)</f>
        <v>Julio Castillo</v>
      </c>
      <c r="D146" s="17">
        <v>25</v>
      </c>
      <c r="E146" s="15" t="s">
        <v>45</v>
      </c>
      <c r="F146" s="15" t="s">
        <v>349</v>
      </c>
      <c r="G146" s="15" t="str">
        <f>VLOOKUP(F146, 'Información Adicional'!B$3:$C$34, 2, FALSE)</f>
        <v>Mascotas</v>
      </c>
      <c r="H146" s="15" t="s">
        <v>350</v>
      </c>
      <c r="I146" s="15" t="s">
        <v>351</v>
      </c>
      <c r="J146" s="15">
        <v>1731.4849999999999</v>
      </c>
      <c r="K146" s="15">
        <v>654.35919999999999</v>
      </c>
    </row>
    <row r="147" spans="1:11" ht="15.45" x14ac:dyDescent="0.3">
      <c r="A147" s="16">
        <v>42736</v>
      </c>
      <c r="B147" s="15">
        <v>5</v>
      </c>
      <c r="C147" s="15" t="str">
        <f>VLOOKUP(B147, 'Información Adicional'!$E$3:$F$10, 2, FALSE)</f>
        <v>Natalia Aguilar</v>
      </c>
      <c r="D147" s="17">
        <v>44</v>
      </c>
      <c r="E147" s="15" t="s">
        <v>45</v>
      </c>
      <c r="F147" s="15" t="s">
        <v>349</v>
      </c>
      <c r="G147" s="15" t="str">
        <f>VLOOKUP(F147, 'Información Adicional'!B$3:$C$34, 2, FALSE)</f>
        <v>Mascotas</v>
      </c>
      <c r="H147" s="15" t="s">
        <v>352</v>
      </c>
      <c r="I147" s="15" t="s">
        <v>353</v>
      </c>
      <c r="J147" s="15">
        <v>110615.63099999999</v>
      </c>
      <c r="K147" s="15">
        <v>61507.800600000002</v>
      </c>
    </row>
    <row r="148" spans="1:11" ht="15.45" x14ac:dyDescent="0.3">
      <c r="A148" s="16">
        <v>42736</v>
      </c>
      <c r="B148" s="15">
        <v>6</v>
      </c>
      <c r="C148" s="15" t="str">
        <f>VLOOKUP(B148, 'Información Adicional'!$E$3:$F$10, 2, FALSE)</f>
        <v>Sergio Casanova</v>
      </c>
      <c r="D148" s="17">
        <v>52</v>
      </c>
      <c r="E148" s="15" t="s">
        <v>45</v>
      </c>
      <c r="F148" s="15" t="s">
        <v>349</v>
      </c>
      <c r="G148" s="15" t="str">
        <f>VLOOKUP(F148, 'Información Adicional'!B$3:$C$34, 2, FALSE)</f>
        <v>Mascotas</v>
      </c>
      <c r="H148" s="15" t="s">
        <v>354</v>
      </c>
      <c r="I148" s="15" t="s">
        <v>355</v>
      </c>
      <c r="J148" s="15">
        <v>152.47560000000001</v>
      </c>
      <c r="K148" s="15">
        <v>73.163399999999996</v>
      </c>
    </row>
    <row r="149" spans="1:11" ht="15.45" x14ac:dyDescent="0.3">
      <c r="A149" s="16">
        <v>42736</v>
      </c>
      <c r="B149" s="15">
        <v>6</v>
      </c>
      <c r="C149" s="15" t="str">
        <f>VLOOKUP(B149, 'Información Adicional'!$E$3:$F$10, 2, FALSE)</f>
        <v>Sergio Casanova</v>
      </c>
      <c r="D149" s="17">
        <v>53</v>
      </c>
      <c r="E149" s="15" t="s">
        <v>45</v>
      </c>
      <c r="F149" s="15" t="s">
        <v>349</v>
      </c>
      <c r="G149" s="15" t="str">
        <f>VLOOKUP(F149, 'Información Adicional'!B$3:$C$34, 2, FALSE)</f>
        <v>Mascotas</v>
      </c>
      <c r="H149" s="15" t="s">
        <v>356</v>
      </c>
      <c r="I149" s="15" t="s">
        <v>357</v>
      </c>
      <c r="J149" s="15">
        <v>430266.90379999997</v>
      </c>
      <c r="K149" s="15">
        <v>229407.38479999994</v>
      </c>
    </row>
    <row r="150" spans="1:11" ht="15.45" x14ac:dyDescent="0.3">
      <c r="A150" s="16">
        <v>42736</v>
      </c>
      <c r="B150" s="15">
        <v>1</v>
      </c>
      <c r="C150" s="15" t="str">
        <f>VLOOKUP(B150, 'Información Adicional'!$E$3:$F$10, 2, FALSE)</f>
        <v>Miguel Hernández</v>
      </c>
      <c r="D150" s="17">
        <v>47</v>
      </c>
      <c r="E150" s="15" t="s">
        <v>45</v>
      </c>
      <c r="F150" s="15" t="s">
        <v>349</v>
      </c>
      <c r="G150" s="15" t="str">
        <f>VLOOKUP(F150, 'Información Adicional'!B$3:$C$34, 2, FALSE)</f>
        <v>Mascotas</v>
      </c>
      <c r="H150" s="15" t="s">
        <v>358</v>
      </c>
      <c r="I150" s="15" t="s">
        <v>359</v>
      </c>
      <c r="J150" s="15">
        <v>2081250.9601999999</v>
      </c>
      <c r="K150" s="15">
        <v>1209216.0784</v>
      </c>
    </row>
    <row r="151" spans="1:11" ht="15.45" x14ac:dyDescent="0.3">
      <c r="A151" s="16">
        <v>42736</v>
      </c>
      <c r="B151" s="15">
        <v>1</v>
      </c>
      <c r="C151" s="15" t="str">
        <f>VLOOKUP(B151, 'Información Adicional'!$E$3:$F$10, 2, FALSE)</f>
        <v>Miguel Hernández</v>
      </c>
      <c r="D151" s="17">
        <v>47</v>
      </c>
      <c r="E151" s="15" t="s">
        <v>45</v>
      </c>
      <c r="F151" s="15" t="s">
        <v>349</v>
      </c>
      <c r="G151" s="15" t="str">
        <f>VLOOKUP(F151, 'Información Adicional'!B$3:$C$34, 2, FALSE)</f>
        <v>Mascotas</v>
      </c>
      <c r="H151" s="15" t="s">
        <v>360</v>
      </c>
      <c r="I151" s="15" t="s">
        <v>361</v>
      </c>
      <c r="J151" s="15">
        <v>409676.2928</v>
      </c>
      <c r="K151" s="15">
        <v>239611.63559999998</v>
      </c>
    </row>
    <row r="152" spans="1:11" ht="15.45" x14ac:dyDescent="0.3">
      <c r="A152" s="16">
        <v>42736</v>
      </c>
      <c r="B152" s="15">
        <v>1</v>
      </c>
      <c r="C152" s="15" t="str">
        <f>VLOOKUP(B152, 'Información Adicional'!$E$3:$F$10, 2, FALSE)</f>
        <v>Miguel Hernández</v>
      </c>
      <c r="D152" s="17">
        <v>68</v>
      </c>
      <c r="E152" s="15" t="s">
        <v>45</v>
      </c>
      <c r="F152" s="15" t="s">
        <v>349</v>
      </c>
      <c r="G152" s="15" t="str">
        <f>VLOOKUP(F152, 'Información Adicional'!B$3:$C$34, 2, FALSE)</f>
        <v>Mascotas</v>
      </c>
      <c r="H152" s="15" t="s">
        <v>362</v>
      </c>
      <c r="I152" s="15" t="s">
        <v>363</v>
      </c>
      <c r="J152" s="15">
        <v>32910.866399999999</v>
      </c>
      <c r="K152" s="15">
        <v>21510.783800000001</v>
      </c>
    </row>
    <row r="153" spans="1:11" ht="15.45" x14ac:dyDescent="0.3">
      <c r="A153" s="16">
        <v>42736</v>
      </c>
      <c r="B153" s="15">
        <v>1</v>
      </c>
      <c r="C153" s="15" t="str">
        <f>VLOOKUP(B153, 'Información Adicional'!$E$3:$F$10, 2, FALSE)</f>
        <v>Miguel Hernández</v>
      </c>
      <c r="D153" s="17">
        <v>25</v>
      </c>
      <c r="E153" s="15" t="s">
        <v>45</v>
      </c>
      <c r="F153" s="15" t="s">
        <v>349</v>
      </c>
      <c r="G153" s="15" t="str">
        <f>VLOOKUP(F153, 'Información Adicional'!B$3:$C$34, 2, FALSE)</f>
        <v>Mascotas</v>
      </c>
      <c r="H153" s="15" t="s">
        <v>364</v>
      </c>
      <c r="I153" s="15" t="s">
        <v>365</v>
      </c>
      <c r="J153" s="15">
        <v>15636.2276</v>
      </c>
      <c r="K153" s="15">
        <v>9623.8114000000005</v>
      </c>
    </row>
    <row r="154" spans="1:11" ht="15.45" x14ac:dyDescent="0.3">
      <c r="A154" s="16">
        <v>42736</v>
      </c>
      <c r="B154" s="15">
        <v>1</v>
      </c>
      <c r="C154" s="15" t="str">
        <f>VLOOKUP(B154, 'Información Adicional'!$E$3:$F$10, 2, FALSE)</f>
        <v>Miguel Hernández</v>
      </c>
      <c r="D154" s="17">
        <v>60</v>
      </c>
      <c r="E154" s="15" t="s">
        <v>45</v>
      </c>
      <c r="F154" s="15" t="s">
        <v>349</v>
      </c>
      <c r="G154" s="15" t="str">
        <f>VLOOKUP(F154, 'Información Adicional'!B$3:$C$34, 2, FALSE)</f>
        <v>Mascotas</v>
      </c>
      <c r="H154" s="15" t="s">
        <v>366</v>
      </c>
      <c r="I154" s="15" t="s">
        <v>367</v>
      </c>
      <c r="J154" s="15">
        <v>723128.14779999992</v>
      </c>
      <c r="K154" s="15">
        <v>369573.1482</v>
      </c>
    </row>
    <row r="155" spans="1:11" ht="15.45" x14ac:dyDescent="0.3">
      <c r="A155" s="16">
        <v>42736</v>
      </c>
      <c r="B155" s="15">
        <v>1</v>
      </c>
      <c r="C155" s="15" t="str">
        <f>VLOOKUP(B155, 'Información Adicional'!$E$3:$F$10, 2, FALSE)</f>
        <v>Miguel Hernández</v>
      </c>
      <c r="D155" s="17">
        <v>74</v>
      </c>
      <c r="E155" s="15" t="s">
        <v>45</v>
      </c>
      <c r="F155" s="15" t="s">
        <v>349</v>
      </c>
      <c r="G155" s="15" t="str">
        <f>VLOOKUP(F155, 'Información Adicional'!B$3:$C$34, 2, FALSE)</f>
        <v>Mascotas</v>
      </c>
      <c r="H155" s="15" t="s">
        <v>368</v>
      </c>
      <c r="I155" s="15" t="s">
        <v>369</v>
      </c>
      <c r="J155" s="15">
        <v>19900.957200000001</v>
      </c>
      <c r="K155" s="15">
        <v>14273.316800000001</v>
      </c>
    </row>
    <row r="156" spans="1:11" ht="15.45" x14ac:dyDescent="0.3">
      <c r="A156" s="16">
        <v>42736</v>
      </c>
      <c r="B156" s="15">
        <v>1</v>
      </c>
      <c r="C156" s="15" t="str">
        <f>VLOOKUP(B156, 'Información Adicional'!$E$3:$F$10, 2, FALSE)</f>
        <v>Miguel Hernández</v>
      </c>
      <c r="D156" s="17">
        <v>19</v>
      </c>
      <c r="E156" s="15" t="s">
        <v>45</v>
      </c>
      <c r="F156" s="15" t="s">
        <v>349</v>
      </c>
      <c r="G156" s="15" t="str">
        <f>VLOOKUP(F156, 'Información Adicional'!B$3:$C$34, 2, FALSE)</f>
        <v>Mascotas</v>
      </c>
      <c r="H156" s="15" t="s">
        <v>370</v>
      </c>
      <c r="I156" s="15" t="s">
        <v>371</v>
      </c>
      <c r="J156" s="15">
        <v>11444.2222</v>
      </c>
      <c r="K156" s="15">
        <v>5506.3724000000002</v>
      </c>
    </row>
    <row r="157" spans="1:11" ht="15.45" x14ac:dyDescent="0.3">
      <c r="A157" s="16">
        <v>42736</v>
      </c>
      <c r="B157" s="15">
        <v>8</v>
      </c>
      <c r="C157" s="15" t="str">
        <f>VLOOKUP(B157, 'Información Adicional'!$E$3:$F$10, 2, FALSE)</f>
        <v>Verónica Ortega</v>
      </c>
      <c r="D157" s="17">
        <v>82</v>
      </c>
      <c r="E157" s="15" t="s">
        <v>45</v>
      </c>
      <c r="F157" s="15" t="s">
        <v>349</v>
      </c>
      <c r="G157" s="15" t="str">
        <f>VLOOKUP(F157, 'Información Adicional'!B$3:$C$34, 2, FALSE)</f>
        <v>Mascotas</v>
      </c>
      <c r="H157" s="15" t="s">
        <v>372</v>
      </c>
      <c r="I157" s="15" t="s">
        <v>373</v>
      </c>
      <c r="J157" s="15">
        <v>284059.12699999998</v>
      </c>
      <c r="K157" s="15">
        <v>151129.391</v>
      </c>
    </row>
    <row r="158" spans="1:11" ht="15.45" x14ac:dyDescent="0.3">
      <c r="A158" s="16">
        <v>42736</v>
      </c>
      <c r="B158" s="15">
        <v>1</v>
      </c>
      <c r="C158" s="15" t="str">
        <f>VLOOKUP(B158, 'Información Adicional'!$E$3:$F$10, 2, FALSE)</f>
        <v>Miguel Hernández</v>
      </c>
      <c r="D158" s="17">
        <v>68</v>
      </c>
      <c r="E158" s="15" t="s">
        <v>45</v>
      </c>
      <c r="F158" s="15" t="s">
        <v>349</v>
      </c>
      <c r="G158" s="15" t="str">
        <f>VLOOKUP(F158, 'Información Adicional'!B$3:$C$34, 2, FALSE)</f>
        <v>Mascotas</v>
      </c>
      <c r="H158" s="15" t="s">
        <v>374</v>
      </c>
      <c r="I158" s="15" t="s">
        <v>375</v>
      </c>
      <c r="J158" s="15">
        <v>18935.144199999999</v>
      </c>
      <c r="K158" s="15">
        <v>12653.1446</v>
      </c>
    </row>
    <row r="159" spans="1:11" ht="15.45" x14ac:dyDescent="0.3">
      <c r="A159" s="16">
        <v>42736</v>
      </c>
      <c r="B159" s="15">
        <v>2</v>
      </c>
      <c r="C159" s="15" t="str">
        <f>VLOOKUP(B159, 'Información Adicional'!$E$3:$F$10, 2, FALSE)</f>
        <v>Gerardo Sánchez</v>
      </c>
      <c r="D159" s="17">
        <v>13</v>
      </c>
      <c r="E159" s="15" t="s">
        <v>45</v>
      </c>
      <c r="F159" s="15" t="s">
        <v>376</v>
      </c>
      <c r="G159" s="15" t="str">
        <f>VLOOKUP(F159, 'Información Adicional'!B$3:$C$34, 2, FALSE)</f>
        <v>Hogar</v>
      </c>
      <c r="H159" s="15" t="s">
        <v>377</v>
      </c>
      <c r="I159" s="15" t="s">
        <v>378</v>
      </c>
      <c r="J159" s="15">
        <v>48.958600000000004</v>
      </c>
      <c r="K159" s="15">
        <v>31.585799999999999</v>
      </c>
    </row>
    <row r="160" spans="1:11" ht="15.45" x14ac:dyDescent="0.3">
      <c r="A160" s="16">
        <v>42736</v>
      </c>
      <c r="B160" s="15">
        <v>1</v>
      </c>
      <c r="C160" s="15" t="str">
        <f>VLOOKUP(B160, 'Información Adicional'!$E$3:$F$10, 2, FALSE)</f>
        <v>Miguel Hernández</v>
      </c>
      <c r="D160" s="17">
        <v>55</v>
      </c>
      <c r="E160" s="15" t="s">
        <v>45</v>
      </c>
      <c r="F160" s="15" t="s">
        <v>376</v>
      </c>
      <c r="G160" s="15" t="str">
        <f>VLOOKUP(F160, 'Información Adicional'!B$3:$C$34, 2, FALSE)</f>
        <v>Hogar</v>
      </c>
      <c r="H160" s="15" t="s">
        <v>379</v>
      </c>
      <c r="I160" s="15" t="s">
        <v>380</v>
      </c>
      <c r="J160" s="15">
        <v>7877.7474000000002</v>
      </c>
      <c r="K160" s="15">
        <v>4237.4138000000003</v>
      </c>
    </row>
    <row r="161" spans="1:11" ht="15.45" x14ac:dyDescent="0.3">
      <c r="A161" s="16">
        <v>42736</v>
      </c>
      <c r="B161" s="15">
        <v>5</v>
      </c>
      <c r="C161" s="15" t="str">
        <f>VLOOKUP(B161, 'Información Adicional'!$E$3:$F$10, 2, FALSE)</f>
        <v>Natalia Aguilar</v>
      </c>
      <c r="D161" s="17">
        <v>48</v>
      </c>
      <c r="E161" s="15" t="s">
        <v>45</v>
      </c>
      <c r="F161" s="15" t="s">
        <v>376</v>
      </c>
      <c r="G161" s="15" t="str">
        <f>VLOOKUP(F161, 'Información Adicional'!B$3:$C$34, 2, FALSE)</f>
        <v>Hogar</v>
      </c>
      <c r="H161" s="15" t="s">
        <v>381</v>
      </c>
      <c r="I161" s="15" t="s">
        <v>382</v>
      </c>
      <c r="J161" s="15">
        <v>1671046.6270000001</v>
      </c>
      <c r="K161" s="15">
        <v>860131.46380000003</v>
      </c>
    </row>
    <row r="162" spans="1:11" ht="15.45" x14ac:dyDescent="0.3">
      <c r="A162" s="16">
        <v>42736</v>
      </c>
      <c r="B162" s="15">
        <v>1</v>
      </c>
      <c r="C162" s="15" t="str">
        <f>VLOOKUP(B162, 'Información Adicional'!$E$3:$F$10, 2, FALSE)</f>
        <v>Miguel Hernández</v>
      </c>
      <c r="D162" s="17">
        <v>14</v>
      </c>
      <c r="E162" s="15" t="s">
        <v>45</v>
      </c>
      <c r="F162" s="15" t="s">
        <v>376</v>
      </c>
      <c r="G162" s="15" t="str">
        <f>VLOOKUP(F162, 'Información Adicional'!B$3:$C$34, 2, FALSE)</f>
        <v>Hogar</v>
      </c>
      <c r="H162" s="15" t="s">
        <v>383</v>
      </c>
      <c r="I162" s="15" t="s">
        <v>384</v>
      </c>
      <c r="J162" s="15">
        <v>1140086.584</v>
      </c>
      <c r="K162" s="15">
        <v>662837.96819999989</v>
      </c>
    </row>
    <row r="163" spans="1:11" ht="15.45" x14ac:dyDescent="0.3">
      <c r="A163" s="16">
        <v>42736</v>
      </c>
      <c r="B163" s="15">
        <v>6</v>
      </c>
      <c r="C163" s="15" t="str">
        <f>VLOOKUP(B163, 'Información Adicional'!$E$3:$F$10, 2, FALSE)</f>
        <v>Sergio Casanova</v>
      </c>
      <c r="D163" s="17">
        <v>52</v>
      </c>
      <c r="E163" s="15" t="s">
        <v>45</v>
      </c>
      <c r="F163" s="15" t="s">
        <v>376</v>
      </c>
      <c r="G163" s="15" t="str">
        <f>VLOOKUP(F163, 'Información Adicional'!B$3:$C$34, 2, FALSE)</f>
        <v>Hogar</v>
      </c>
      <c r="H163" s="15" t="s">
        <v>385</v>
      </c>
      <c r="I163" s="15" t="s">
        <v>386</v>
      </c>
      <c r="J163" s="15">
        <v>818149.76320000004</v>
      </c>
      <c r="K163" s="15">
        <v>360838.05800000008</v>
      </c>
    </row>
    <row r="164" spans="1:11" ht="15.45" x14ac:dyDescent="0.3">
      <c r="A164" s="16">
        <v>42736</v>
      </c>
      <c r="B164" s="15">
        <v>7</v>
      </c>
      <c r="C164" s="15" t="str">
        <f>VLOOKUP(B164, 'Información Adicional'!$E$3:$F$10, 2, FALSE)</f>
        <v>Juan Carlos Vela</v>
      </c>
      <c r="D164" s="17">
        <v>66</v>
      </c>
      <c r="E164" s="15" t="s">
        <v>45</v>
      </c>
      <c r="F164" s="15" t="s">
        <v>376</v>
      </c>
      <c r="G164" s="15" t="str">
        <f>VLOOKUP(F164, 'Información Adicional'!B$3:$C$34, 2, FALSE)</f>
        <v>Hogar</v>
      </c>
      <c r="H164" s="15" t="s">
        <v>387</v>
      </c>
      <c r="I164" s="15" t="s">
        <v>388</v>
      </c>
      <c r="J164" s="15">
        <v>79723.425399999993</v>
      </c>
      <c r="K164" s="15">
        <v>46448.303600000007</v>
      </c>
    </row>
    <row r="165" spans="1:11" ht="15.45" x14ac:dyDescent="0.3">
      <c r="A165" s="16">
        <v>42736</v>
      </c>
      <c r="B165" s="15">
        <v>8</v>
      </c>
      <c r="C165" s="15" t="str">
        <f>VLOOKUP(B165, 'Información Adicional'!$E$3:$F$10, 2, FALSE)</f>
        <v>Verónica Ortega</v>
      </c>
      <c r="D165" s="17">
        <v>86</v>
      </c>
      <c r="E165" s="15" t="s">
        <v>45</v>
      </c>
      <c r="F165" s="15" t="s">
        <v>389</v>
      </c>
      <c r="G165" s="15" t="str">
        <f>VLOOKUP(F165, 'Información Adicional'!B$3:$C$34, 2, FALSE)</f>
        <v>No departamento 9</v>
      </c>
      <c r="H165" s="15" t="s">
        <v>390</v>
      </c>
      <c r="I165" s="15" t="s">
        <v>252</v>
      </c>
      <c r="J165" s="15">
        <v>409718.06559999997</v>
      </c>
      <c r="K165" s="15">
        <v>210907.75619999997</v>
      </c>
    </row>
    <row r="166" spans="1:11" ht="15.45" x14ac:dyDescent="0.3">
      <c r="A166" s="16">
        <v>42736</v>
      </c>
      <c r="B166" s="15">
        <v>1</v>
      </c>
      <c r="C166" s="15" t="str">
        <f>VLOOKUP(B166, 'Información Adicional'!$E$3:$F$10, 2, FALSE)</f>
        <v>Miguel Hernández</v>
      </c>
      <c r="D166" s="17">
        <v>47</v>
      </c>
      <c r="E166" s="15" t="s">
        <v>45</v>
      </c>
      <c r="F166" s="15" t="s">
        <v>389</v>
      </c>
      <c r="G166" s="15" t="str">
        <f>VLOOKUP(F166, 'Información Adicional'!B$3:$C$34, 2, FALSE)</f>
        <v>No departamento 9</v>
      </c>
      <c r="H166" s="15" t="s">
        <v>391</v>
      </c>
      <c r="I166" s="15" t="s">
        <v>392</v>
      </c>
      <c r="J166" s="15">
        <v>726.70519999999999</v>
      </c>
      <c r="K166" s="15">
        <v>321.82379999999995</v>
      </c>
    </row>
    <row r="167" spans="1:11" ht="15.45" x14ac:dyDescent="0.3">
      <c r="A167" s="16">
        <v>42736</v>
      </c>
      <c r="B167" s="15">
        <v>1</v>
      </c>
      <c r="C167" s="15" t="str">
        <f>VLOOKUP(B167, 'Información Adicional'!$E$3:$F$10, 2, FALSE)</f>
        <v>Miguel Hernández</v>
      </c>
      <c r="D167" s="17">
        <v>47</v>
      </c>
      <c r="E167" s="15" t="s">
        <v>45</v>
      </c>
      <c r="F167" s="15" t="s">
        <v>389</v>
      </c>
      <c r="G167" s="15" t="str">
        <f>VLOOKUP(F167, 'Información Adicional'!B$3:$C$34, 2, FALSE)</f>
        <v>No departamento 9</v>
      </c>
      <c r="H167" s="15" t="s">
        <v>393</v>
      </c>
      <c r="I167" s="15" t="s">
        <v>394</v>
      </c>
      <c r="J167" s="15">
        <v>2498.4746</v>
      </c>
      <c r="K167" s="15">
        <v>1026.5445999999999</v>
      </c>
    </row>
    <row r="168" spans="1:11" ht="15.45" x14ac:dyDescent="0.3">
      <c r="A168" s="16">
        <v>42736</v>
      </c>
      <c r="B168" s="15">
        <v>5</v>
      </c>
      <c r="C168" s="15" t="str">
        <f>VLOOKUP(B168, 'Información Adicional'!$E$3:$F$10, 2, FALSE)</f>
        <v>Natalia Aguilar</v>
      </c>
      <c r="D168" s="17">
        <v>44</v>
      </c>
      <c r="E168" s="15" t="s">
        <v>45</v>
      </c>
      <c r="F168" s="15" t="s">
        <v>389</v>
      </c>
      <c r="G168" s="15" t="str">
        <f>VLOOKUP(F168, 'Información Adicional'!B$3:$C$34, 2, FALSE)</f>
        <v>No departamento 9</v>
      </c>
      <c r="H168" s="15" t="s">
        <v>395</v>
      </c>
      <c r="I168" s="15" t="s">
        <v>396</v>
      </c>
      <c r="J168" s="15">
        <v>535.65319999999997</v>
      </c>
      <c r="K168" s="15">
        <v>304.30459999999999</v>
      </c>
    </row>
    <row r="169" spans="1:11" ht="15.45" x14ac:dyDescent="0.3">
      <c r="A169" s="16">
        <v>42736</v>
      </c>
      <c r="B169" s="15">
        <v>5</v>
      </c>
      <c r="C169" s="15" t="str">
        <f>VLOOKUP(B169, 'Información Adicional'!$E$3:$F$10, 2, FALSE)</f>
        <v>Natalia Aguilar</v>
      </c>
      <c r="D169" s="17">
        <v>48</v>
      </c>
      <c r="E169" s="15" t="s">
        <v>45</v>
      </c>
      <c r="F169" s="15" t="s">
        <v>389</v>
      </c>
      <c r="G169" s="15" t="str">
        <f>VLOOKUP(F169, 'Información Adicional'!B$3:$C$34, 2, FALSE)</f>
        <v>No departamento 9</v>
      </c>
      <c r="H169" s="15" t="s">
        <v>397</v>
      </c>
      <c r="I169" s="15" t="s">
        <v>398</v>
      </c>
      <c r="J169" s="15">
        <v>381.1524</v>
      </c>
      <c r="K169" s="15">
        <v>174.14279999999999</v>
      </c>
    </row>
    <row r="170" spans="1:11" ht="15.45" x14ac:dyDescent="0.3">
      <c r="A170" s="16">
        <v>42736</v>
      </c>
      <c r="B170" s="15">
        <v>1</v>
      </c>
      <c r="C170" s="15" t="str">
        <f>VLOOKUP(B170, 'Información Adicional'!$E$3:$F$10, 2, FALSE)</f>
        <v>Miguel Hernández</v>
      </c>
      <c r="D170" s="17">
        <v>74</v>
      </c>
      <c r="E170" s="15" t="s">
        <v>45</v>
      </c>
      <c r="F170" s="15" t="s">
        <v>389</v>
      </c>
      <c r="G170" s="15" t="str">
        <f>VLOOKUP(F170, 'Información Adicional'!B$3:$C$34, 2, FALSE)</f>
        <v>No departamento 9</v>
      </c>
      <c r="H170" s="15" t="s">
        <v>399</v>
      </c>
      <c r="I170" s="15" t="s">
        <v>400</v>
      </c>
      <c r="J170" s="15">
        <v>7.6128</v>
      </c>
      <c r="K170" s="15">
        <v>4.819</v>
      </c>
    </row>
    <row r="171" spans="1:11" ht="15.45" x14ac:dyDescent="0.3">
      <c r="A171" s="16">
        <v>42736</v>
      </c>
      <c r="B171" s="15">
        <v>5</v>
      </c>
      <c r="C171" s="15" t="str">
        <f>VLOOKUP(B171, 'Información Adicional'!$E$3:$F$10, 2, FALSE)</f>
        <v>Natalia Aguilar</v>
      </c>
      <c r="D171" s="17">
        <v>43</v>
      </c>
      <c r="E171" s="15" t="s">
        <v>45</v>
      </c>
      <c r="F171" s="15" t="s">
        <v>389</v>
      </c>
      <c r="G171" s="15" t="str">
        <f>VLOOKUP(F171, 'Información Adicional'!B$3:$C$34, 2, FALSE)</f>
        <v>No departamento 9</v>
      </c>
      <c r="H171" s="15" t="s">
        <v>401</v>
      </c>
      <c r="I171" s="15" t="s">
        <v>402</v>
      </c>
      <c r="J171" s="15">
        <v>392907.35620000004</v>
      </c>
      <c r="K171" s="15">
        <v>177833.17800000001</v>
      </c>
    </row>
    <row r="172" spans="1:11" ht="15.45" x14ac:dyDescent="0.3">
      <c r="A172" s="16">
        <v>42736</v>
      </c>
      <c r="B172" s="15">
        <v>1</v>
      </c>
      <c r="C172" s="15" t="str">
        <f>VLOOKUP(B172, 'Información Adicional'!$E$3:$F$10, 2, FALSE)</f>
        <v>Miguel Hernández</v>
      </c>
      <c r="D172" s="17">
        <v>68</v>
      </c>
      <c r="E172" s="15" t="s">
        <v>45</v>
      </c>
      <c r="F172" s="15" t="s">
        <v>389</v>
      </c>
      <c r="G172" s="15" t="str">
        <f>VLOOKUP(F172, 'Información Adicional'!B$3:$C$34, 2, FALSE)</f>
        <v>No departamento 9</v>
      </c>
      <c r="H172" s="15" t="s">
        <v>403</v>
      </c>
      <c r="I172" s="15" t="s">
        <v>404</v>
      </c>
      <c r="J172" s="15">
        <v>850224.56359999999</v>
      </c>
      <c r="K172" s="15">
        <v>393929.97239999997</v>
      </c>
    </row>
    <row r="173" spans="1:11" ht="15.45" x14ac:dyDescent="0.3">
      <c r="A173" s="16">
        <v>42736</v>
      </c>
      <c r="B173" s="15">
        <v>1</v>
      </c>
      <c r="C173" s="15" t="str">
        <f>VLOOKUP(B173, 'Información Adicional'!$E$3:$F$10, 2, FALSE)</f>
        <v>Miguel Hernández</v>
      </c>
      <c r="D173" s="17">
        <v>68</v>
      </c>
      <c r="E173" s="15" t="s">
        <v>45</v>
      </c>
      <c r="F173" s="15" t="s">
        <v>389</v>
      </c>
      <c r="G173" s="15" t="str">
        <f>VLOOKUP(F173, 'Información Adicional'!B$3:$C$34, 2, FALSE)</f>
        <v>No departamento 9</v>
      </c>
      <c r="H173" s="15" t="s">
        <v>405</v>
      </c>
      <c r="I173" s="15" t="s">
        <v>406</v>
      </c>
      <c r="J173" s="15">
        <v>201385.3634</v>
      </c>
      <c r="K173" s="15">
        <v>111832.59319999999</v>
      </c>
    </row>
    <row r="174" spans="1:11" ht="15.45" x14ac:dyDescent="0.3">
      <c r="A174" s="16">
        <v>42736</v>
      </c>
      <c r="B174" s="15">
        <v>4</v>
      </c>
      <c r="C174" s="15" t="str">
        <f>VLOOKUP(B174, 'Información Adicional'!$E$3:$F$10, 2, FALSE)</f>
        <v>Victor Arroyo</v>
      </c>
      <c r="D174" s="17">
        <v>39</v>
      </c>
      <c r="E174" s="15" t="s">
        <v>45</v>
      </c>
      <c r="F174" s="15" t="s">
        <v>389</v>
      </c>
      <c r="G174" s="15" t="str">
        <f>VLOOKUP(F174, 'Información Adicional'!B$3:$C$34, 2, FALSE)</f>
        <v>No departamento 9</v>
      </c>
      <c r="H174" s="15" t="s">
        <v>407</v>
      </c>
      <c r="I174" s="15" t="s">
        <v>408</v>
      </c>
      <c r="J174" s="15">
        <v>809692.88179999986</v>
      </c>
      <c r="K174" s="15">
        <v>417707.99199999991</v>
      </c>
    </row>
    <row r="175" spans="1:11" ht="15.45" x14ac:dyDescent="0.3">
      <c r="A175" s="16">
        <v>42736</v>
      </c>
      <c r="B175" s="15">
        <v>1</v>
      </c>
      <c r="C175" s="15" t="str">
        <f>VLOOKUP(B175, 'Información Adicional'!$E$3:$F$10, 2, FALSE)</f>
        <v>Miguel Hernández</v>
      </c>
      <c r="D175" s="17">
        <v>36</v>
      </c>
      <c r="E175" s="15" t="s">
        <v>45</v>
      </c>
      <c r="F175" s="15" t="s">
        <v>389</v>
      </c>
      <c r="G175" s="15" t="str">
        <f>VLOOKUP(F175, 'Información Adicional'!B$3:$C$34, 2, FALSE)</f>
        <v>No departamento 9</v>
      </c>
      <c r="H175" s="15" t="s">
        <v>409</v>
      </c>
      <c r="I175" s="15" t="s">
        <v>410</v>
      </c>
      <c r="J175" s="15">
        <v>1724686.2816000001</v>
      </c>
      <c r="K175" s="15">
        <v>1099187.3284</v>
      </c>
    </row>
    <row r="176" spans="1:11" ht="15.45" x14ac:dyDescent="0.3">
      <c r="A176" s="16">
        <v>42736</v>
      </c>
      <c r="B176" s="15">
        <v>1</v>
      </c>
      <c r="C176" s="15" t="str">
        <f>VLOOKUP(B176, 'Información Adicional'!$E$3:$F$10, 2, FALSE)</f>
        <v>Miguel Hernández</v>
      </c>
      <c r="D176" s="17">
        <v>8</v>
      </c>
      <c r="E176" s="15" t="s">
        <v>45</v>
      </c>
      <c r="F176" s="15" t="s">
        <v>389</v>
      </c>
      <c r="G176" s="15" t="str">
        <f>VLOOKUP(F176, 'Información Adicional'!B$3:$C$34, 2, FALSE)</f>
        <v>No departamento 9</v>
      </c>
      <c r="H176" s="15" t="s">
        <v>411</v>
      </c>
      <c r="I176" s="15" t="s">
        <v>278</v>
      </c>
      <c r="J176" s="15">
        <v>1966.0909999999999</v>
      </c>
      <c r="K176" s="15">
        <v>984.95479999999986</v>
      </c>
    </row>
    <row r="177" spans="1:11" ht="15.45" x14ac:dyDescent="0.3">
      <c r="A177" s="16">
        <v>42736</v>
      </c>
      <c r="B177" s="15">
        <v>7</v>
      </c>
      <c r="C177" s="15" t="str">
        <f>VLOOKUP(B177, 'Información Adicional'!$E$3:$F$10, 2, FALSE)</f>
        <v>Juan Carlos Vela</v>
      </c>
      <c r="D177" s="17">
        <v>65</v>
      </c>
      <c r="E177" s="15" t="s">
        <v>45</v>
      </c>
      <c r="F177" s="15" t="s">
        <v>389</v>
      </c>
      <c r="G177" s="15" t="str">
        <f>VLOOKUP(F177, 'Información Adicional'!B$3:$C$34, 2, FALSE)</f>
        <v>No departamento 9</v>
      </c>
      <c r="H177" s="15" t="s">
        <v>412</v>
      </c>
      <c r="I177" s="15" t="s">
        <v>413</v>
      </c>
      <c r="J177" s="15">
        <v>1794533.5629999998</v>
      </c>
      <c r="K177" s="15">
        <v>991403.87859999982</v>
      </c>
    </row>
    <row r="178" spans="1:11" ht="15.45" x14ac:dyDescent="0.3">
      <c r="A178" s="16">
        <v>42736</v>
      </c>
      <c r="B178" s="15">
        <v>6</v>
      </c>
      <c r="C178" s="15" t="str">
        <f>VLOOKUP(B178, 'Información Adicional'!$E$3:$F$10, 2, FALSE)</f>
        <v>Sergio Casanova</v>
      </c>
      <c r="D178" s="17">
        <v>54</v>
      </c>
      <c r="E178" s="15" t="s">
        <v>45</v>
      </c>
      <c r="F178" s="15" t="s">
        <v>389</v>
      </c>
      <c r="G178" s="15" t="str">
        <f>VLOOKUP(F178, 'Información Adicional'!B$3:$C$34, 2, FALSE)</f>
        <v>No departamento 9</v>
      </c>
      <c r="H178" s="15" t="s">
        <v>414</v>
      </c>
      <c r="I178" s="15" t="s">
        <v>415</v>
      </c>
      <c r="J178" s="15">
        <v>1401472.6088</v>
      </c>
      <c r="K178" s="15">
        <v>850125.4996000001</v>
      </c>
    </row>
    <row r="179" spans="1:11" ht="15.45" x14ac:dyDescent="0.3">
      <c r="A179" s="16">
        <v>42736</v>
      </c>
      <c r="B179" s="15">
        <v>7</v>
      </c>
      <c r="C179" s="15" t="str">
        <f>VLOOKUP(B179, 'Información Adicional'!$E$3:$F$10, 2, FALSE)</f>
        <v>Juan Carlos Vela</v>
      </c>
      <c r="D179" s="17">
        <v>66</v>
      </c>
      <c r="E179" s="15" t="s">
        <v>45</v>
      </c>
      <c r="F179" s="15" t="s">
        <v>389</v>
      </c>
      <c r="G179" s="15" t="str">
        <f>VLOOKUP(F179, 'Información Adicional'!B$3:$C$34, 2, FALSE)</f>
        <v>No departamento 9</v>
      </c>
      <c r="H179" s="15" t="s">
        <v>416</v>
      </c>
      <c r="I179" s="15" t="s">
        <v>417</v>
      </c>
      <c r="J179" s="15">
        <v>10214.645199999999</v>
      </c>
      <c r="K179" s="15">
        <v>6914.0937999999996</v>
      </c>
    </row>
    <row r="180" spans="1:11" ht="15.45" x14ac:dyDescent="0.3">
      <c r="A180" s="16">
        <v>42736</v>
      </c>
      <c r="B180" s="15">
        <v>5</v>
      </c>
      <c r="C180" s="15" t="str">
        <f>VLOOKUP(B180, 'Información Adicional'!$E$3:$F$10, 2, FALSE)</f>
        <v>Natalia Aguilar</v>
      </c>
      <c r="D180" s="17">
        <v>44</v>
      </c>
      <c r="E180" s="15" t="s">
        <v>45</v>
      </c>
      <c r="F180" s="15" t="s">
        <v>418</v>
      </c>
      <c r="G180" s="15" t="str">
        <f>VLOOKUP(F180, 'Información Adicional'!B$3:$C$34, 2, FALSE)</f>
        <v>Lámparas</v>
      </c>
      <c r="H180" s="15" t="s">
        <v>419</v>
      </c>
      <c r="I180" s="15" t="s">
        <v>420</v>
      </c>
      <c r="J180" s="15">
        <v>77672.4712</v>
      </c>
      <c r="K180" s="15">
        <v>31416.427399999997</v>
      </c>
    </row>
    <row r="181" spans="1:11" ht="15.45" x14ac:dyDescent="0.3">
      <c r="A181" s="16">
        <v>42736</v>
      </c>
      <c r="B181" s="15">
        <v>1</v>
      </c>
      <c r="C181" s="15" t="str">
        <f>VLOOKUP(B181, 'Información Adicional'!$E$3:$F$10, 2, FALSE)</f>
        <v>Miguel Hernández</v>
      </c>
      <c r="D181" s="17">
        <v>47</v>
      </c>
      <c r="E181" s="15" t="s">
        <v>45</v>
      </c>
      <c r="F181" s="15" t="s">
        <v>418</v>
      </c>
      <c r="G181" s="15" t="str">
        <f>VLOOKUP(F181, 'Información Adicional'!B$3:$C$34, 2, FALSE)</f>
        <v>Lámparas</v>
      </c>
      <c r="H181" s="15" t="s">
        <v>421</v>
      </c>
      <c r="I181" s="15" t="s">
        <v>422</v>
      </c>
      <c r="J181" s="15">
        <v>764827.55259999994</v>
      </c>
      <c r="K181" s="15">
        <v>398300.64679999993</v>
      </c>
    </row>
    <row r="182" spans="1:11" ht="15.45" x14ac:dyDescent="0.3">
      <c r="A182" s="16">
        <v>42736</v>
      </c>
      <c r="B182" s="15">
        <v>1</v>
      </c>
      <c r="C182" s="15" t="str">
        <f>VLOOKUP(B182, 'Información Adicional'!$E$3:$F$10, 2, FALSE)</f>
        <v>Miguel Hernández</v>
      </c>
      <c r="D182" s="17">
        <v>74</v>
      </c>
      <c r="E182" s="15" t="s">
        <v>45</v>
      </c>
      <c r="F182" s="15" t="s">
        <v>418</v>
      </c>
      <c r="G182" s="15" t="str">
        <f>VLOOKUP(F182, 'Información Adicional'!B$3:$C$34, 2, FALSE)</f>
        <v>Lámparas</v>
      </c>
      <c r="H182" s="15" t="s">
        <v>423</v>
      </c>
      <c r="I182" s="15" t="s">
        <v>424</v>
      </c>
      <c r="J182" s="15">
        <v>126719.17959999999</v>
      </c>
      <c r="K182" s="15">
        <v>66335.279599999994</v>
      </c>
    </row>
    <row r="183" spans="1:11" ht="15.45" x14ac:dyDescent="0.3">
      <c r="A183" s="16">
        <v>42736</v>
      </c>
      <c r="B183" s="15">
        <v>1</v>
      </c>
      <c r="C183" s="15" t="str">
        <f>VLOOKUP(B183, 'Información Adicional'!$E$3:$F$10, 2, FALSE)</f>
        <v>Miguel Hernández</v>
      </c>
      <c r="D183" s="17">
        <v>29</v>
      </c>
      <c r="E183" s="15" t="s">
        <v>45</v>
      </c>
      <c r="F183" s="15" t="s">
        <v>418</v>
      </c>
      <c r="G183" s="15" t="str">
        <f>VLOOKUP(F183, 'Información Adicional'!B$3:$C$34, 2, FALSE)</f>
        <v>Lámparas</v>
      </c>
      <c r="H183" s="15" t="s">
        <v>425</v>
      </c>
      <c r="I183" s="15" t="s">
        <v>426</v>
      </c>
      <c r="J183" s="15">
        <v>123971.05639999999</v>
      </c>
      <c r="K183" s="15">
        <v>49853.21379999999</v>
      </c>
    </row>
    <row r="184" spans="1:11" ht="15.45" x14ac:dyDescent="0.3">
      <c r="A184" s="16">
        <v>42736</v>
      </c>
      <c r="B184" s="15">
        <v>8</v>
      </c>
      <c r="C184" s="15" t="str">
        <f>VLOOKUP(B184, 'Información Adicional'!$E$3:$F$10, 2, FALSE)</f>
        <v>Verónica Ortega</v>
      </c>
      <c r="D184" s="17">
        <v>84</v>
      </c>
      <c r="E184" s="15" t="s">
        <v>45</v>
      </c>
      <c r="F184" s="15" t="s">
        <v>418</v>
      </c>
      <c r="G184" s="15" t="str">
        <f>VLOOKUP(F184, 'Información Adicional'!B$3:$C$34, 2, FALSE)</f>
        <v>Lámparas</v>
      </c>
      <c r="H184" s="15" t="s">
        <v>427</v>
      </c>
      <c r="I184" s="15" t="s">
        <v>428</v>
      </c>
      <c r="J184" s="15">
        <v>808081.99380000005</v>
      </c>
      <c r="K184" s="15">
        <v>359044.68240000005</v>
      </c>
    </row>
    <row r="185" spans="1:11" ht="15.45" x14ac:dyDescent="0.3">
      <c r="A185" s="16">
        <v>42736</v>
      </c>
      <c r="B185" s="15">
        <v>5</v>
      </c>
      <c r="C185" s="15" t="str">
        <f>VLOOKUP(B185, 'Información Adicional'!$E$3:$F$10, 2, FALSE)</f>
        <v>Natalia Aguilar</v>
      </c>
      <c r="D185" s="17">
        <v>42</v>
      </c>
      <c r="E185" s="15" t="s">
        <v>45</v>
      </c>
      <c r="F185" s="15" t="s">
        <v>418</v>
      </c>
      <c r="G185" s="15" t="str">
        <f>VLOOKUP(F185, 'Información Adicional'!B$3:$C$34, 2, FALSE)</f>
        <v>Lámparas</v>
      </c>
      <c r="H185" s="15" t="s">
        <v>429</v>
      </c>
      <c r="I185" s="15" t="s">
        <v>430</v>
      </c>
      <c r="J185" s="15">
        <v>95064.351999999999</v>
      </c>
      <c r="K185" s="15">
        <v>41525.774400000002</v>
      </c>
    </row>
    <row r="186" spans="1:11" ht="15.45" x14ac:dyDescent="0.3">
      <c r="A186" s="16">
        <v>42736</v>
      </c>
      <c r="B186" s="15">
        <v>8</v>
      </c>
      <c r="C186" s="15" t="str">
        <f>VLOOKUP(B186, 'Información Adicional'!$E$3:$F$10, 2, FALSE)</f>
        <v>Verónica Ortega</v>
      </c>
      <c r="D186" s="17">
        <v>84</v>
      </c>
      <c r="E186" s="15" t="s">
        <v>45</v>
      </c>
      <c r="F186" s="15" t="s">
        <v>418</v>
      </c>
      <c r="G186" s="15" t="str">
        <f>VLOOKUP(F186, 'Información Adicional'!B$3:$C$34, 2, FALSE)</f>
        <v>Lámparas</v>
      </c>
      <c r="H186" s="15" t="s">
        <v>431</v>
      </c>
      <c r="I186" s="15" t="s">
        <v>432</v>
      </c>
      <c r="J186" s="15">
        <v>22039.5684</v>
      </c>
      <c r="K186" s="15">
        <v>12969.82</v>
      </c>
    </row>
    <row r="187" spans="1:11" ht="15.45" x14ac:dyDescent="0.3">
      <c r="A187" s="16">
        <v>42736</v>
      </c>
      <c r="B187" s="15">
        <v>5</v>
      </c>
      <c r="C187" s="15" t="str">
        <f>VLOOKUP(B187, 'Información Adicional'!$E$3:$F$10, 2, FALSE)</f>
        <v>Natalia Aguilar</v>
      </c>
      <c r="D187" s="17">
        <v>46</v>
      </c>
      <c r="E187" s="15" t="s">
        <v>45</v>
      </c>
      <c r="F187" s="15" t="s">
        <v>433</v>
      </c>
      <c r="G187" s="15" t="str">
        <f>VLOOKUP(F187, 'Información Adicional'!B$3:$C$34, 2, FALSE)</f>
        <v>Bebes</v>
      </c>
      <c r="H187" s="15" t="s">
        <v>434</v>
      </c>
      <c r="I187" s="15" t="s">
        <v>435</v>
      </c>
      <c r="J187" s="15">
        <v>219065.90839999999</v>
      </c>
      <c r="K187" s="15">
        <v>101672.39659999999</v>
      </c>
    </row>
    <row r="188" spans="1:11" ht="15.45" x14ac:dyDescent="0.3">
      <c r="A188" s="16">
        <v>42736</v>
      </c>
      <c r="B188" s="15">
        <v>1</v>
      </c>
      <c r="C188" s="15" t="str">
        <f>VLOOKUP(B188, 'Información Adicional'!$E$3:$F$10, 2, FALSE)</f>
        <v>Miguel Hernández</v>
      </c>
      <c r="D188" s="17">
        <v>14</v>
      </c>
      <c r="E188" s="15" t="s">
        <v>45</v>
      </c>
      <c r="F188" s="15" t="s">
        <v>433</v>
      </c>
      <c r="G188" s="15" t="str">
        <f>VLOOKUP(F188, 'Información Adicional'!B$3:$C$34, 2, FALSE)</f>
        <v>Bebes</v>
      </c>
      <c r="H188" s="15" t="s">
        <v>436</v>
      </c>
      <c r="I188" s="15" t="s">
        <v>437</v>
      </c>
      <c r="J188" s="15">
        <v>737452.76559999993</v>
      </c>
      <c r="K188" s="15">
        <v>346956.5442</v>
      </c>
    </row>
    <row r="189" spans="1:11" ht="15.45" x14ac:dyDescent="0.3">
      <c r="A189" s="16">
        <v>42736</v>
      </c>
      <c r="B189" s="15">
        <v>1</v>
      </c>
      <c r="C189" s="15" t="str">
        <f>VLOOKUP(B189, 'Información Adicional'!$E$3:$F$10, 2, FALSE)</f>
        <v>Miguel Hernández</v>
      </c>
      <c r="D189" s="17">
        <v>14</v>
      </c>
      <c r="E189" s="15" t="s">
        <v>45</v>
      </c>
      <c r="F189" s="15" t="s">
        <v>433</v>
      </c>
      <c r="G189" s="15" t="str">
        <f>VLOOKUP(F189, 'Información Adicional'!B$3:$C$34, 2, FALSE)</f>
        <v>Bebes</v>
      </c>
      <c r="H189" s="15" t="s">
        <v>438</v>
      </c>
      <c r="I189" s="15" t="s">
        <v>439</v>
      </c>
      <c r="J189" s="15">
        <v>15174.128199999999</v>
      </c>
      <c r="K189" s="15">
        <v>7738.5209999999988</v>
      </c>
    </row>
    <row r="190" spans="1:11" ht="15.45" x14ac:dyDescent="0.3">
      <c r="A190" s="16">
        <v>42736</v>
      </c>
      <c r="B190" s="15">
        <v>8</v>
      </c>
      <c r="C190" s="15" t="str">
        <f>VLOOKUP(B190, 'Información Adicional'!$E$3:$F$10, 2, FALSE)</f>
        <v>Verónica Ortega</v>
      </c>
      <c r="D190" s="17">
        <v>73</v>
      </c>
      <c r="E190" s="15" t="s">
        <v>45</v>
      </c>
      <c r="F190" s="15" t="s">
        <v>440</v>
      </c>
      <c r="G190" s="15" t="str">
        <f>VLOOKUP(F190, 'Información Adicional'!B$3:$C$34, 2, FALSE)</f>
        <v>Ferreteria</v>
      </c>
      <c r="H190" s="15" t="s">
        <v>441</v>
      </c>
      <c r="I190" s="15" t="s">
        <v>442</v>
      </c>
      <c r="J190" s="15">
        <v>196030.21</v>
      </c>
      <c r="K190" s="15">
        <v>94582.012800000011</v>
      </c>
    </row>
    <row r="191" spans="1:11" ht="15.45" x14ac:dyDescent="0.3">
      <c r="A191" s="16">
        <v>42736</v>
      </c>
      <c r="B191" s="15">
        <v>1</v>
      </c>
      <c r="C191" s="15" t="str">
        <f>VLOOKUP(B191, 'Información Adicional'!$E$3:$F$10, 2, FALSE)</f>
        <v>Miguel Hernández</v>
      </c>
      <c r="D191" s="17">
        <v>74</v>
      </c>
      <c r="E191" s="15" t="s">
        <v>45</v>
      </c>
      <c r="F191" s="15" t="s">
        <v>440</v>
      </c>
      <c r="G191" s="15" t="str">
        <f>VLOOKUP(F191, 'Información Adicional'!B$3:$C$34, 2, FALSE)</f>
        <v>Ferreteria</v>
      </c>
      <c r="H191" s="15" t="s">
        <v>443</v>
      </c>
      <c r="I191" s="15" t="s">
        <v>444</v>
      </c>
      <c r="J191" s="15">
        <v>358988.45260000002</v>
      </c>
      <c r="K191" s="15">
        <v>140171.58280000003</v>
      </c>
    </row>
    <row r="192" spans="1:11" ht="15.45" x14ac:dyDescent="0.3">
      <c r="A192" s="16">
        <v>42736</v>
      </c>
      <c r="B192" s="15">
        <v>8</v>
      </c>
      <c r="C192" s="15" t="str">
        <f>VLOOKUP(B192, 'Información Adicional'!$E$3:$F$10, 2, FALSE)</f>
        <v>Verónica Ortega</v>
      </c>
      <c r="D192" s="17">
        <v>80</v>
      </c>
      <c r="E192" s="15" t="s">
        <v>45</v>
      </c>
      <c r="F192" s="15" t="s">
        <v>440</v>
      </c>
      <c r="G192" s="15" t="str">
        <f>VLOOKUP(F192, 'Información Adicional'!B$3:$C$34, 2, FALSE)</f>
        <v>Ferreteria</v>
      </c>
      <c r="H192" s="15" t="s">
        <v>445</v>
      </c>
      <c r="I192" s="15" t="s">
        <v>446</v>
      </c>
      <c r="J192" s="15">
        <v>822661.53059999994</v>
      </c>
      <c r="K192" s="15">
        <v>327856.91959999996</v>
      </c>
    </row>
    <row r="193" spans="1:11" ht="15.45" x14ac:dyDescent="0.3">
      <c r="A193" s="16">
        <v>42736</v>
      </c>
      <c r="B193" s="15">
        <v>1</v>
      </c>
      <c r="C193" s="15" t="str">
        <f>VLOOKUP(B193, 'Información Adicional'!$E$3:$F$10, 2, FALSE)</f>
        <v>Miguel Hernández</v>
      </c>
      <c r="D193" s="17">
        <v>14</v>
      </c>
      <c r="E193" s="15" t="s">
        <v>45</v>
      </c>
      <c r="F193" s="15" t="s">
        <v>447</v>
      </c>
      <c r="G193" s="15" t="str">
        <f>VLOOKUP(F193, 'Información Adicional'!B$3:$C$34, 2, FALSE)</f>
        <v>Exteriores</v>
      </c>
      <c r="H193" s="15" t="s">
        <v>448</v>
      </c>
      <c r="I193" s="15" t="s">
        <v>449</v>
      </c>
      <c r="J193" s="15">
        <v>827.75779999999997</v>
      </c>
      <c r="K193" s="15">
        <v>453.07139999999998</v>
      </c>
    </row>
    <row r="194" spans="1:11" ht="15.45" x14ac:dyDescent="0.3">
      <c r="A194" s="16">
        <v>42736</v>
      </c>
      <c r="B194" s="15">
        <v>1</v>
      </c>
      <c r="C194" s="15" t="str">
        <f>VLOOKUP(B194, 'Información Adicional'!$E$3:$F$10, 2, FALSE)</f>
        <v>Miguel Hernández</v>
      </c>
      <c r="D194" s="17">
        <v>47</v>
      </c>
      <c r="E194" s="15" t="s">
        <v>45</v>
      </c>
      <c r="F194" s="15" t="s">
        <v>447</v>
      </c>
      <c r="G194" s="15" t="str">
        <f>VLOOKUP(F194, 'Información Adicional'!B$3:$C$34, 2, FALSE)</f>
        <v>Exteriores</v>
      </c>
      <c r="H194" s="15" t="s">
        <v>450</v>
      </c>
      <c r="I194" s="15" t="s">
        <v>451</v>
      </c>
      <c r="J194" s="15">
        <v>70915.891600000003</v>
      </c>
      <c r="K194" s="15">
        <v>38732.230599999995</v>
      </c>
    </row>
    <row r="195" spans="1:11" ht="15.45" x14ac:dyDescent="0.3">
      <c r="A195" s="16">
        <v>42736</v>
      </c>
      <c r="B195" s="15">
        <v>3</v>
      </c>
      <c r="C195" s="15" t="str">
        <f>VLOOKUP(B195, 'Información Adicional'!$E$3:$F$10, 2, FALSE)</f>
        <v>Julio Castillo</v>
      </c>
      <c r="D195" s="17">
        <v>26</v>
      </c>
      <c r="E195" s="15" t="s">
        <v>45</v>
      </c>
      <c r="F195" s="15" t="s">
        <v>447</v>
      </c>
      <c r="G195" s="15" t="str">
        <f>VLOOKUP(F195, 'Información Adicional'!B$3:$C$34, 2, FALSE)</f>
        <v>Exteriores</v>
      </c>
      <c r="H195" s="15" t="s">
        <v>452</v>
      </c>
      <c r="I195" s="15" t="s">
        <v>453</v>
      </c>
      <c r="J195" s="15">
        <v>101445.7816</v>
      </c>
      <c r="K195" s="15">
        <v>47250.258399999999</v>
      </c>
    </row>
    <row r="196" spans="1:11" ht="15.45" x14ac:dyDescent="0.3">
      <c r="A196" s="16">
        <v>42736</v>
      </c>
      <c r="B196" s="15">
        <v>4</v>
      </c>
      <c r="C196" s="15" t="str">
        <f>VLOOKUP(B196, 'Información Adicional'!$E$3:$F$10, 2, FALSE)</f>
        <v>Victor Arroyo</v>
      </c>
      <c r="D196" s="17">
        <v>40</v>
      </c>
      <c r="E196" s="15" t="s">
        <v>45</v>
      </c>
      <c r="F196" s="15" t="s">
        <v>447</v>
      </c>
      <c r="G196" s="15" t="str">
        <f>VLOOKUP(F196, 'Información Adicional'!B$3:$C$34, 2, FALSE)</f>
        <v>Exteriores</v>
      </c>
      <c r="H196" s="15" t="s">
        <v>454</v>
      </c>
      <c r="I196" s="15" t="s">
        <v>455</v>
      </c>
      <c r="J196" s="15">
        <v>96550.251000000004</v>
      </c>
      <c r="K196" s="15">
        <v>41172.523399999998</v>
      </c>
    </row>
    <row r="197" spans="1:11" ht="15.45" x14ac:dyDescent="0.3">
      <c r="A197" s="16">
        <v>42736</v>
      </c>
      <c r="B197" s="15">
        <v>7</v>
      </c>
      <c r="C197" s="15" t="str">
        <f>VLOOKUP(B197, 'Información Adicional'!$E$3:$F$10, 2, FALSE)</f>
        <v>Juan Carlos Vela</v>
      </c>
      <c r="D197" s="17">
        <v>62</v>
      </c>
      <c r="E197" s="15" t="s">
        <v>45</v>
      </c>
      <c r="F197" s="15" t="s">
        <v>447</v>
      </c>
      <c r="G197" s="15" t="str">
        <f>VLOOKUP(F197, 'Información Adicional'!B$3:$C$34, 2, FALSE)</f>
        <v>Exteriores</v>
      </c>
      <c r="H197" s="15" t="s">
        <v>456</v>
      </c>
      <c r="I197" s="15" t="s">
        <v>457</v>
      </c>
      <c r="J197" s="15">
        <v>1503.1619999999998</v>
      </c>
      <c r="K197" s="15">
        <v>940.98599999999988</v>
      </c>
    </row>
    <row r="198" spans="1:11" ht="15.45" x14ac:dyDescent="0.3">
      <c r="A198" s="16">
        <v>42736</v>
      </c>
      <c r="B198" s="15">
        <v>1</v>
      </c>
      <c r="C198" s="15" t="str">
        <f>VLOOKUP(B198, 'Información Adicional'!$E$3:$F$10, 2, FALSE)</f>
        <v>Miguel Hernández</v>
      </c>
      <c r="D198" s="17">
        <v>59</v>
      </c>
      <c r="E198" s="15" t="s">
        <v>45</v>
      </c>
      <c r="F198" s="15" t="s">
        <v>458</v>
      </c>
      <c r="G198" s="15" t="str">
        <f>VLOOKUP(F198, 'Información Adicional'!B$3:$C$34, 2, FALSE)</f>
        <v>Blancos</v>
      </c>
      <c r="H198" s="15" t="s">
        <v>459</v>
      </c>
      <c r="I198" s="15" t="s">
        <v>460</v>
      </c>
      <c r="J198" s="15">
        <v>736353.44799999997</v>
      </c>
      <c r="K198" s="15">
        <v>498446.38419999997</v>
      </c>
    </row>
    <row r="199" spans="1:11" ht="15.45" x14ac:dyDescent="0.3">
      <c r="A199" s="16">
        <v>42736</v>
      </c>
      <c r="B199" s="15">
        <v>1</v>
      </c>
      <c r="C199" s="15" t="str">
        <f>VLOOKUP(B199, 'Información Adicional'!$E$3:$F$10, 2, FALSE)</f>
        <v>Miguel Hernández</v>
      </c>
      <c r="D199" s="17">
        <v>47</v>
      </c>
      <c r="E199" s="15" t="s">
        <v>45</v>
      </c>
      <c r="F199" s="15" t="s">
        <v>458</v>
      </c>
      <c r="G199" s="15" t="str">
        <f>VLOOKUP(F199, 'Información Adicional'!B$3:$C$34, 2, FALSE)</f>
        <v>Blancos</v>
      </c>
      <c r="H199" s="15" t="s">
        <v>461</v>
      </c>
      <c r="I199" s="15" t="s">
        <v>462</v>
      </c>
      <c r="J199" s="15">
        <v>334809.83379999996</v>
      </c>
      <c r="K199" s="15">
        <v>114414.29619999998</v>
      </c>
    </row>
    <row r="200" spans="1:11" ht="15.45" x14ac:dyDescent="0.3">
      <c r="A200" s="16">
        <v>42736</v>
      </c>
      <c r="B200" s="15">
        <v>7</v>
      </c>
      <c r="C200" s="15" t="str">
        <f>VLOOKUP(B200, 'Información Adicional'!$E$3:$F$10, 2, FALSE)</f>
        <v>Juan Carlos Vela</v>
      </c>
      <c r="D200" s="17">
        <v>62</v>
      </c>
      <c r="E200" s="15" t="s">
        <v>45</v>
      </c>
      <c r="F200" s="15" t="s">
        <v>458</v>
      </c>
      <c r="G200" s="15" t="str">
        <f>VLOOKUP(F200, 'Información Adicional'!B$3:$C$34, 2, FALSE)</f>
        <v>Blancos</v>
      </c>
      <c r="H200" s="15" t="s">
        <v>463</v>
      </c>
      <c r="I200" s="15" t="s">
        <v>464</v>
      </c>
      <c r="J200" s="15">
        <v>1844.7375999999999</v>
      </c>
      <c r="K200" s="15">
        <v>2252.2907999999998</v>
      </c>
    </row>
    <row r="201" spans="1:11" ht="15.45" x14ac:dyDescent="0.3">
      <c r="A201" s="16">
        <v>42736</v>
      </c>
      <c r="B201" s="15">
        <v>3</v>
      </c>
      <c r="C201" s="15" t="str">
        <f>VLOOKUP(B201, 'Información Adicional'!$E$3:$F$10, 2, FALSE)</f>
        <v>Julio Castillo</v>
      </c>
      <c r="D201" s="17">
        <v>29</v>
      </c>
      <c r="E201" s="15" t="s">
        <v>45</v>
      </c>
      <c r="F201" s="15" t="s">
        <v>458</v>
      </c>
      <c r="G201" s="15" t="str">
        <f>VLOOKUP(F201, 'Información Adicional'!B$3:$C$34, 2, FALSE)</f>
        <v>Blancos</v>
      </c>
      <c r="H201" s="15" t="s">
        <v>465</v>
      </c>
      <c r="I201" s="15" t="s">
        <v>466</v>
      </c>
      <c r="J201" s="15">
        <v>151564.74799999999</v>
      </c>
      <c r="K201" s="15">
        <v>95343.18299999999</v>
      </c>
    </row>
    <row r="202" spans="1:11" ht="15.45" x14ac:dyDescent="0.3">
      <c r="A202" s="16">
        <v>42736</v>
      </c>
      <c r="B202" s="15">
        <v>1</v>
      </c>
      <c r="C202" s="15" t="str">
        <f>VLOOKUP(B202, 'Información Adicional'!$E$3:$F$10, 2, FALSE)</f>
        <v>Miguel Hernández</v>
      </c>
      <c r="D202" s="17">
        <v>47</v>
      </c>
      <c r="E202" s="15" t="s">
        <v>45</v>
      </c>
      <c r="F202" s="15" t="s">
        <v>467</v>
      </c>
      <c r="G202" s="15" t="str">
        <f>VLOOKUP(F202, 'Información Adicional'!B$3:$C$34, 2, FALSE)</f>
        <v>Niños</v>
      </c>
      <c r="H202" s="15" t="s">
        <v>468</v>
      </c>
      <c r="I202" s="15" t="s">
        <v>469</v>
      </c>
      <c r="J202" s="15">
        <v>779675.13559999992</v>
      </c>
      <c r="K202" s="15">
        <v>423492.74399999995</v>
      </c>
    </row>
    <row r="203" spans="1:11" ht="15.45" x14ac:dyDescent="0.3">
      <c r="A203" s="16">
        <v>42736</v>
      </c>
      <c r="B203" s="15">
        <v>1</v>
      </c>
      <c r="C203" s="15" t="str">
        <f>VLOOKUP(B203, 'Información Adicional'!$E$3:$F$10, 2, FALSE)</f>
        <v>Miguel Hernández</v>
      </c>
      <c r="D203" s="17">
        <v>59</v>
      </c>
      <c r="E203" s="15" t="s">
        <v>45</v>
      </c>
      <c r="F203" s="15" t="s">
        <v>467</v>
      </c>
      <c r="G203" s="15" t="str">
        <f>VLOOKUP(F203, 'Información Adicional'!B$3:$C$34, 2, FALSE)</f>
        <v>Niños</v>
      </c>
      <c r="H203" s="15" t="s">
        <v>470</v>
      </c>
      <c r="I203" s="15" t="s">
        <v>471</v>
      </c>
      <c r="J203" s="15">
        <v>89513.425199999998</v>
      </c>
      <c r="K203" s="15">
        <v>43262.6518</v>
      </c>
    </row>
    <row r="204" spans="1:11" ht="15.45" x14ac:dyDescent="0.3">
      <c r="A204" s="16">
        <v>42736</v>
      </c>
      <c r="B204" s="15">
        <v>7</v>
      </c>
      <c r="C204" s="15" t="str">
        <f>VLOOKUP(B204, 'Información Adicional'!$E$3:$F$10, 2, FALSE)</f>
        <v>Juan Carlos Vela</v>
      </c>
      <c r="D204" s="17">
        <v>70</v>
      </c>
      <c r="E204" s="15" t="s">
        <v>45</v>
      </c>
      <c r="F204" s="15" t="s">
        <v>467</v>
      </c>
      <c r="G204" s="15" t="str">
        <f>VLOOKUP(F204, 'Información Adicional'!B$3:$C$34, 2, FALSE)</f>
        <v>Niños</v>
      </c>
      <c r="H204" s="15" t="s">
        <v>472</v>
      </c>
      <c r="I204" s="15" t="s">
        <v>473</v>
      </c>
      <c r="J204" s="15">
        <v>17394.930799999998</v>
      </c>
      <c r="K204" s="15">
        <v>6735.6687999999986</v>
      </c>
    </row>
    <row r="205" spans="1:11" ht="15.45" x14ac:dyDescent="0.3">
      <c r="A205" s="16">
        <v>42736</v>
      </c>
      <c r="B205" s="15">
        <v>1</v>
      </c>
      <c r="C205" s="15" t="str">
        <f>VLOOKUP(B205, 'Información Adicional'!$E$3:$F$10, 2, FALSE)</f>
        <v>Miguel Hernández</v>
      </c>
      <c r="D205" s="17">
        <v>74</v>
      </c>
      <c r="E205" s="15" t="s">
        <v>45</v>
      </c>
      <c r="F205" s="15" t="s">
        <v>467</v>
      </c>
      <c r="G205" s="15" t="str">
        <f>VLOOKUP(F205, 'Información Adicional'!B$3:$C$34, 2, FALSE)</f>
        <v>Niños</v>
      </c>
      <c r="H205" s="15" t="s">
        <v>474</v>
      </c>
      <c r="I205" s="15" t="s">
        <v>475</v>
      </c>
      <c r="J205" s="15">
        <v>52755.9476</v>
      </c>
      <c r="K205" s="15">
        <v>24344.3436</v>
      </c>
    </row>
    <row r="206" spans="1:11" ht="15.45" x14ac:dyDescent="0.3">
      <c r="A206" s="16">
        <v>42736</v>
      </c>
      <c r="B206" s="15">
        <v>8</v>
      </c>
      <c r="C206" s="15" t="str">
        <f>VLOOKUP(B206, 'Información Adicional'!$E$3:$F$10, 2, FALSE)</f>
        <v>Verónica Ortega</v>
      </c>
      <c r="D206" s="17">
        <v>87</v>
      </c>
      <c r="E206" s="15" t="s">
        <v>45</v>
      </c>
      <c r="F206" s="15" t="s">
        <v>467</v>
      </c>
      <c r="G206" s="15" t="str">
        <f>VLOOKUP(F206, 'Información Adicional'!B$3:$C$34, 2, FALSE)</f>
        <v>Niños</v>
      </c>
      <c r="H206" s="15" t="s">
        <v>476</v>
      </c>
      <c r="I206" s="15" t="s">
        <v>477</v>
      </c>
      <c r="J206" s="15">
        <v>482090.56400000001</v>
      </c>
      <c r="K206" s="15">
        <v>275991.05960000004</v>
      </c>
    </row>
    <row r="207" spans="1:11" ht="15.45" x14ac:dyDescent="0.3">
      <c r="A207" s="16">
        <v>42736</v>
      </c>
      <c r="B207" s="15">
        <v>5</v>
      </c>
      <c r="C207" s="15" t="str">
        <f>VLOOKUP(B207, 'Información Adicional'!$E$3:$F$10, 2, FALSE)</f>
        <v>Natalia Aguilar</v>
      </c>
      <c r="D207" s="17">
        <v>46</v>
      </c>
      <c r="E207" s="15" t="s">
        <v>45</v>
      </c>
      <c r="F207" s="15" t="s">
        <v>467</v>
      </c>
      <c r="G207" s="15" t="str">
        <f>VLOOKUP(F207, 'Información Adicional'!B$3:$C$34, 2, FALSE)</f>
        <v>Niños</v>
      </c>
      <c r="H207" s="15" t="s">
        <v>478</v>
      </c>
      <c r="I207" s="15" t="s">
        <v>479</v>
      </c>
      <c r="J207" s="15">
        <v>454736.45599999995</v>
      </c>
      <c r="K207" s="15">
        <v>233144.18379999997</v>
      </c>
    </row>
    <row r="208" spans="1:11" ht="15.45" x14ac:dyDescent="0.3">
      <c r="A208" s="16">
        <v>42736</v>
      </c>
      <c r="B208" s="15">
        <v>1</v>
      </c>
      <c r="C208" s="15" t="str">
        <f>VLOOKUP(B208, 'Información Adicional'!$E$3:$F$10, 2, FALSE)</f>
        <v>Miguel Hernández</v>
      </c>
      <c r="D208" s="17">
        <v>47</v>
      </c>
      <c r="E208" s="15" t="s">
        <v>45</v>
      </c>
      <c r="F208" s="15" t="s">
        <v>467</v>
      </c>
      <c r="G208" s="15" t="str">
        <f>VLOOKUP(F208, 'Información Adicional'!B$3:$C$34, 2, FALSE)</f>
        <v>Niños</v>
      </c>
      <c r="H208" s="15" t="s">
        <v>480</v>
      </c>
      <c r="I208" s="15" t="s">
        <v>481</v>
      </c>
      <c r="J208" s="15">
        <v>47654.493199999997</v>
      </c>
      <c r="K208" s="15">
        <v>25648.096599999997</v>
      </c>
    </row>
    <row r="209" spans="1:11" ht="15.45" x14ac:dyDescent="0.3">
      <c r="A209" s="16">
        <v>42736</v>
      </c>
      <c r="B209" s="15">
        <v>8</v>
      </c>
      <c r="C209" s="15" t="str">
        <f>VLOOKUP(B209, 'Información Adicional'!$E$3:$F$10, 2, FALSE)</f>
        <v>Verónica Ortega</v>
      </c>
      <c r="D209" s="17">
        <v>81</v>
      </c>
      <c r="E209" s="15" t="s">
        <v>45</v>
      </c>
      <c r="F209" s="15" t="s">
        <v>467</v>
      </c>
      <c r="G209" s="15" t="str">
        <f>VLOOKUP(F209, 'Información Adicional'!B$3:$C$34, 2, FALSE)</f>
        <v>Niños</v>
      </c>
      <c r="H209" s="15" t="s">
        <v>482</v>
      </c>
      <c r="I209" s="15" t="s">
        <v>483</v>
      </c>
      <c r="J209" s="15">
        <v>150478.399</v>
      </c>
      <c r="K209" s="15">
        <v>86650.81719999999</v>
      </c>
    </row>
    <row r="210" spans="1:11" ht="15.45" x14ac:dyDescent="0.3">
      <c r="A210" s="16">
        <v>42736</v>
      </c>
      <c r="B210" s="15">
        <v>1</v>
      </c>
      <c r="C210" s="15" t="str">
        <f>VLOOKUP(B210, 'Información Adicional'!$E$3:$F$10, 2, FALSE)</f>
        <v>Miguel Hernández</v>
      </c>
      <c r="D210" s="17">
        <v>77</v>
      </c>
      <c r="E210" s="15" t="s">
        <v>45</v>
      </c>
      <c r="F210" s="15" t="s">
        <v>467</v>
      </c>
      <c r="G210" s="15" t="str">
        <f>VLOOKUP(F210, 'Información Adicional'!B$3:$C$34, 2, FALSE)</f>
        <v>Niños</v>
      </c>
      <c r="H210" s="15" t="s">
        <v>484</v>
      </c>
      <c r="I210" s="15" t="s">
        <v>485</v>
      </c>
      <c r="J210" s="15">
        <v>226571.66560000001</v>
      </c>
      <c r="K210" s="15">
        <v>143937.17380000002</v>
      </c>
    </row>
    <row r="211" spans="1:11" ht="15.45" x14ac:dyDescent="0.3">
      <c r="A211" s="16">
        <v>42736</v>
      </c>
      <c r="B211" s="15">
        <v>1</v>
      </c>
      <c r="C211" s="15" t="str">
        <f>VLOOKUP(B211, 'Información Adicional'!$E$3:$F$10, 2, FALSE)</f>
        <v>Miguel Hernández</v>
      </c>
      <c r="D211" s="17">
        <v>74</v>
      </c>
      <c r="E211" s="15" t="s">
        <v>45</v>
      </c>
      <c r="F211" s="15" t="s">
        <v>467</v>
      </c>
      <c r="G211" s="15" t="str">
        <f>VLOOKUP(F211, 'Información Adicional'!B$3:$C$34, 2, FALSE)</f>
        <v>Niños</v>
      </c>
      <c r="H211" s="15" t="s">
        <v>486</v>
      </c>
      <c r="I211" s="15" t="s">
        <v>487</v>
      </c>
      <c r="J211" s="15">
        <v>28360.815399999999</v>
      </c>
      <c r="K211" s="15">
        <v>13913.0874</v>
      </c>
    </row>
    <row r="212" spans="1:11" ht="15.45" x14ac:dyDescent="0.3">
      <c r="A212" s="16">
        <v>42736</v>
      </c>
      <c r="B212" s="15">
        <v>1</v>
      </c>
      <c r="C212" s="15" t="str">
        <f>VLOOKUP(B212, 'Información Adicional'!$E$3:$F$10, 2, FALSE)</f>
        <v>Miguel Hernández</v>
      </c>
      <c r="D212" s="17">
        <v>5</v>
      </c>
      <c r="E212" s="15" t="s">
        <v>45</v>
      </c>
      <c r="F212" s="15" t="s">
        <v>467</v>
      </c>
      <c r="G212" s="15" t="str">
        <f>VLOOKUP(F212, 'Información Adicional'!B$3:$C$34, 2, FALSE)</f>
        <v>Niños</v>
      </c>
      <c r="H212" s="15" t="s">
        <v>488</v>
      </c>
      <c r="I212" s="15" t="s">
        <v>489</v>
      </c>
      <c r="J212" s="15">
        <v>14983.417799999999</v>
      </c>
      <c r="K212" s="15">
        <v>7066.1423999999997</v>
      </c>
    </row>
    <row r="213" spans="1:11" ht="15.45" x14ac:dyDescent="0.3">
      <c r="A213" s="16">
        <v>42736</v>
      </c>
      <c r="B213" s="15">
        <v>1</v>
      </c>
      <c r="C213" s="15" t="str">
        <f>VLOOKUP(B213, 'Información Adicional'!$E$3:$F$10, 2, FALSE)</f>
        <v>Miguel Hernández</v>
      </c>
      <c r="D213" s="17">
        <v>2</v>
      </c>
      <c r="E213" s="15" t="s">
        <v>45</v>
      </c>
      <c r="F213" s="15" t="s">
        <v>490</v>
      </c>
      <c r="G213" s="15" t="str">
        <f>VLOOKUP(F213, 'Información Adicional'!B$3:$C$34, 2, FALSE)</f>
        <v>Muebles de Interior</v>
      </c>
      <c r="H213" s="15" t="s">
        <v>491</v>
      </c>
      <c r="I213" s="15" t="s">
        <v>492</v>
      </c>
      <c r="J213" s="15">
        <v>1235073.2586000001</v>
      </c>
      <c r="K213" s="15">
        <v>712516.63659999997</v>
      </c>
    </row>
    <row r="214" spans="1:11" ht="15.45" x14ac:dyDescent="0.3">
      <c r="A214" s="16">
        <v>42736</v>
      </c>
      <c r="B214" s="15">
        <v>1</v>
      </c>
      <c r="C214" s="15" t="str">
        <f>VLOOKUP(B214, 'Información Adicional'!$E$3:$F$10, 2, FALSE)</f>
        <v>Miguel Hernández</v>
      </c>
      <c r="D214" s="17">
        <v>74</v>
      </c>
      <c r="E214" s="15" t="s">
        <v>45</v>
      </c>
      <c r="F214" s="15" t="s">
        <v>490</v>
      </c>
      <c r="G214" s="15" t="str">
        <f>VLOOKUP(F214, 'Información Adicional'!B$3:$C$34, 2, FALSE)</f>
        <v>Muebles de Interior</v>
      </c>
      <c r="H214" s="15" t="s">
        <v>493</v>
      </c>
      <c r="I214" s="15" t="s">
        <v>494</v>
      </c>
      <c r="J214" s="15">
        <v>265080.18479999999</v>
      </c>
      <c r="K214" s="15">
        <v>150053.79019999999</v>
      </c>
    </row>
    <row r="215" spans="1:11" ht="15.45" x14ac:dyDescent="0.3">
      <c r="A215" s="16">
        <v>42736</v>
      </c>
      <c r="B215" s="15">
        <v>1</v>
      </c>
      <c r="C215" s="15" t="str">
        <f>VLOOKUP(B215, 'Información Adicional'!$E$3:$F$10, 2, FALSE)</f>
        <v>Miguel Hernández</v>
      </c>
      <c r="D215" s="17">
        <v>2</v>
      </c>
      <c r="E215" s="15" t="s">
        <v>45</v>
      </c>
      <c r="F215" s="15" t="s">
        <v>490</v>
      </c>
      <c r="G215" s="15" t="str">
        <f>VLOOKUP(F215, 'Información Adicional'!B$3:$C$34, 2, FALSE)</f>
        <v>Muebles de Interior</v>
      </c>
      <c r="H215" s="15" t="s">
        <v>495</v>
      </c>
      <c r="I215" s="15" t="s">
        <v>496</v>
      </c>
      <c r="J215" s="15">
        <v>119376.5852</v>
      </c>
      <c r="K215" s="15">
        <v>65281.358200000002</v>
      </c>
    </row>
    <row r="216" spans="1:11" ht="15.45" x14ac:dyDescent="0.3">
      <c r="A216" s="16">
        <v>42736</v>
      </c>
      <c r="B216" s="15">
        <v>1</v>
      </c>
      <c r="C216" s="15" t="str">
        <f>VLOOKUP(B216, 'Información Adicional'!$E$3:$F$10, 2, FALSE)</f>
        <v>Miguel Hernández</v>
      </c>
      <c r="D216" s="17">
        <v>68</v>
      </c>
      <c r="E216" s="15" t="s">
        <v>45</v>
      </c>
      <c r="F216" s="15" t="s">
        <v>490</v>
      </c>
      <c r="G216" s="15" t="str">
        <f>VLOOKUP(F216, 'Información Adicional'!B$3:$C$34, 2, FALSE)</f>
        <v>Muebles de Interior</v>
      </c>
      <c r="H216" s="15" t="s">
        <v>497</v>
      </c>
      <c r="I216" s="15" t="s">
        <v>498</v>
      </c>
      <c r="J216" s="15">
        <v>277862.99099999998</v>
      </c>
      <c r="K216" s="15">
        <v>168710.53040000002</v>
      </c>
    </row>
    <row r="217" spans="1:11" ht="15.45" x14ac:dyDescent="0.3">
      <c r="A217" s="16">
        <v>42736</v>
      </c>
      <c r="B217" s="15">
        <v>1</v>
      </c>
      <c r="C217" s="15" t="str">
        <f>VLOOKUP(B217, 'Información Adicional'!$E$3:$F$10, 2, FALSE)</f>
        <v>Miguel Hernández</v>
      </c>
      <c r="D217" s="17">
        <v>47</v>
      </c>
      <c r="E217" s="15" t="s">
        <v>45</v>
      </c>
      <c r="F217" s="15" t="s">
        <v>499</v>
      </c>
      <c r="G217" s="15" t="str">
        <f>VLOOKUP(F217, 'Información Adicional'!B$3:$C$34, 2, FALSE)</f>
        <v>Tapetes</v>
      </c>
      <c r="H217" s="15" t="s">
        <v>500</v>
      </c>
      <c r="I217" s="15" t="s">
        <v>501</v>
      </c>
      <c r="J217" s="15">
        <v>315087.0698</v>
      </c>
      <c r="K217" s="15">
        <v>143267.11319999999</v>
      </c>
    </row>
    <row r="218" spans="1:11" ht="15.45" x14ac:dyDescent="0.3">
      <c r="A218" s="16">
        <v>42736</v>
      </c>
      <c r="B218" s="15">
        <v>1</v>
      </c>
      <c r="C218" s="15" t="str">
        <f>VLOOKUP(B218, 'Información Adicional'!$E$3:$F$10, 2, FALSE)</f>
        <v>Miguel Hernández</v>
      </c>
      <c r="D218" s="17">
        <v>10</v>
      </c>
      <c r="E218" s="15" t="s">
        <v>45</v>
      </c>
      <c r="F218" s="15" t="s">
        <v>499</v>
      </c>
      <c r="G218" s="15" t="str">
        <f>VLOOKUP(F218, 'Información Adicional'!B$3:$C$34, 2, FALSE)</f>
        <v>Tapetes</v>
      </c>
      <c r="H218" s="15" t="s">
        <v>502</v>
      </c>
      <c r="I218" s="15" t="s">
        <v>503</v>
      </c>
      <c r="J218" s="15">
        <v>111751.0362</v>
      </c>
      <c r="K218" s="15">
        <v>51086.15800000001</v>
      </c>
    </row>
    <row r="219" spans="1:11" ht="15.45" x14ac:dyDescent="0.3">
      <c r="A219" s="16">
        <v>42736</v>
      </c>
      <c r="B219" s="15">
        <v>1</v>
      </c>
      <c r="C219" s="15" t="str">
        <f>VLOOKUP(B219, 'Información Adicional'!$E$3:$F$10, 2, FALSE)</f>
        <v>Miguel Hernández</v>
      </c>
      <c r="D219" s="17">
        <v>59</v>
      </c>
      <c r="E219" s="15" t="s">
        <v>45</v>
      </c>
      <c r="F219" s="15" t="s">
        <v>499</v>
      </c>
      <c r="G219" s="15" t="str">
        <f>VLOOKUP(F219, 'Información Adicional'!B$3:$C$34, 2, FALSE)</f>
        <v>Tapetes</v>
      </c>
      <c r="H219" s="15" t="s">
        <v>504</v>
      </c>
      <c r="I219" s="15" t="s">
        <v>505</v>
      </c>
      <c r="J219" s="15">
        <v>27271.416399999998</v>
      </c>
      <c r="K219" s="15">
        <v>12182.004999999997</v>
      </c>
    </row>
    <row r="220" spans="1:11" ht="15.45" x14ac:dyDescent="0.3">
      <c r="A220" s="16">
        <v>42736</v>
      </c>
      <c r="B220" s="15">
        <v>5</v>
      </c>
      <c r="C220" s="15" t="str">
        <f>VLOOKUP(B220, 'Información Adicional'!$E$3:$F$10, 2, FALSE)</f>
        <v>Natalia Aguilar</v>
      </c>
      <c r="D220" s="17">
        <v>43</v>
      </c>
      <c r="E220" s="15" t="s">
        <v>45</v>
      </c>
      <c r="F220" s="15" t="s">
        <v>499</v>
      </c>
      <c r="G220" s="15" t="str">
        <f>VLOOKUP(F220, 'Información Adicional'!B$3:$C$34, 2, FALSE)</f>
        <v>Tapetes</v>
      </c>
      <c r="H220" s="15" t="s">
        <v>506</v>
      </c>
      <c r="I220" s="15" t="s">
        <v>507</v>
      </c>
      <c r="J220" s="15">
        <v>149061.22260000001</v>
      </c>
      <c r="K220" s="15">
        <v>90033.291599999997</v>
      </c>
    </row>
    <row r="221" spans="1:11" ht="15.45" x14ac:dyDescent="0.3">
      <c r="A221" s="16">
        <v>42736</v>
      </c>
      <c r="B221" s="15">
        <v>1</v>
      </c>
      <c r="C221" s="15" t="str">
        <f>VLOOKUP(B221, 'Información Adicional'!$E$3:$F$10, 2, FALSE)</f>
        <v>Miguel Hernández</v>
      </c>
      <c r="D221" s="17">
        <v>68</v>
      </c>
      <c r="E221" s="15" t="s">
        <v>45</v>
      </c>
      <c r="F221" s="15" t="s">
        <v>499</v>
      </c>
      <c r="G221" s="15" t="str">
        <f>VLOOKUP(F221, 'Información Adicional'!B$3:$C$34, 2, FALSE)</f>
        <v>Tapetes</v>
      </c>
      <c r="H221" s="15" t="s">
        <v>508</v>
      </c>
      <c r="I221" s="15" t="s">
        <v>509</v>
      </c>
      <c r="J221" s="15">
        <v>3424.723</v>
      </c>
      <c r="K221" s="15">
        <v>1442.2718</v>
      </c>
    </row>
    <row r="222" spans="1:11" ht="15.45" x14ac:dyDescent="0.3">
      <c r="A222" s="16">
        <v>42736</v>
      </c>
      <c r="B222" s="15">
        <v>1</v>
      </c>
      <c r="C222" s="15" t="str">
        <f>VLOOKUP(B222, 'Información Adicional'!$E$3:$F$10, 2, FALSE)</f>
        <v>Miguel Hernández</v>
      </c>
      <c r="D222" s="17">
        <v>59</v>
      </c>
      <c r="E222" s="15" t="s">
        <v>45</v>
      </c>
      <c r="F222" s="15" t="s">
        <v>499</v>
      </c>
      <c r="G222" s="15" t="str">
        <f>VLOOKUP(F222, 'Información Adicional'!B$3:$C$34, 2, FALSE)</f>
        <v>Tapetes</v>
      </c>
      <c r="H222" s="15" t="s">
        <v>510</v>
      </c>
      <c r="I222" s="15" t="s">
        <v>511</v>
      </c>
      <c r="J222" s="15">
        <v>199260.4284</v>
      </c>
      <c r="K222" s="15">
        <v>123150.04520000001</v>
      </c>
    </row>
    <row r="223" spans="1:11" ht="15.45" x14ac:dyDescent="0.3">
      <c r="A223" s="16">
        <v>42736</v>
      </c>
      <c r="B223" s="15">
        <v>1</v>
      </c>
      <c r="C223" s="15" t="str">
        <f>VLOOKUP(B223, 'Información Adicional'!$E$3:$F$10, 2, FALSE)</f>
        <v>Miguel Hernández</v>
      </c>
      <c r="D223" s="17">
        <v>14</v>
      </c>
      <c r="E223" s="15" t="s">
        <v>45</v>
      </c>
      <c r="F223" s="15" t="s">
        <v>499</v>
      </c>
      <c r="G223" s="15" t="str">
        <f>VLOOKUP(F223, 'Información Adicional'!B$3:$C$34, 2, FALSE)</f>
        <v>Tapetes</v>
      </c>
      <c r="H223" s="15" t="s">
        <v>512</v>
      </c>
      <c r="I223" s="15" t="s">
        <v>513</v>
      </c>
      <c r="J223" s="15">
        <v>740599.95079999999</v>
      </c>
      <c r="K223" s="15">
        <v>353534.43040000001</v>
      </c>
    </row>
    <row r="224" spans="1:11" ht="15.45" x14ac:dyDescent="0.3">
      <c r="A224" s="16">
        <v>42736</v>
      </c>
      <c r="B224" s="15">
        <v>6</v>
      </c>
      <c r="C224" s="15" t="str">
        <f>VLOOKUP(B224, 'Información Adicional'!$E$3:$F$10, 2, FALSE)</f>
        <v>Sergio Casanova</v>
      </c>
      <c r="D224" s="17">
        <v>58</v>
      </c>
      <c r="E224" s="15" t="s">
        <v>45</v>
      </c>
      <c r="F224" s="15" t="s">
        <v>499</v>
      </c>
      <c r="G224" s="15" t="str">
        <f>VLOOKUP(F224, 'Información Adicional'!B$3:$C$34, 2, FALSE)</f>
        <v>Tapetes</v>
      </c>
      <c r="H224" s="15" t="s">
        <v>514</v>
      </c>
      <c r="I224" s="15" t="s">
        <v>515</v>
      </c>
      <c r="J224" s="15">
        <v>332396.66160000005</v>
      </c>
      <c r="K224" s="15">
        <v>165793.92520000003</v>
      </c>
    </row>
    <row r="225" spans="1:11" ht="15.45" x14ac:dyDescent="0.3">
      <c r="A225" s="16">
        <v>42736</v>
      </c>
      <c r="B225" s="15">
        <v>1</v>
      </c>
      <c r="C225" s="15" t="str">
        <f>VLOOKUP(B225, 'Información Adicional'!$E$3:$F$10, 2, FALSE)</f>
        <v>Miguel Hernández</v>
      </c>
      <c r="D225" s="17">
        <v>47</v>
      </c>
      <c r="E225" s="15" t="s">
        <v>45</v>
      </c>
      <c r="F225" s="15" t="s">
        <v>499</v>
      </c>
      <c r="G225" s="15" t="str">
        <f>VLOOKUP(F225, 'Información Adicional'!B$3:$C$34, 2, FALSE)</f>
        <v>Tapetes</v>
      </c>
      <c r="H225" s="15" t="s">
        <v>516</v>
      </c>
      <c r="I225" s="15" t="s">
        <v>517</v>
      </c>
      <c r="J225" s="15">
        <v>50516.503400000001</v>
      </c>
      <c r="K225" s="15">
        <v>27352.5586</v>
      </c>
    </row>
    <row r="226" spans="1:11" ht="15.45" x14ac:dyDescent="0.3">
      <c r="A226" s="16">
        <v>42736</v>
      </c>
      <c r="B226" s="15">
        <v>1</v>
      </c>
      <c r="C226" s="15" t="str">
        <f>VLOOKUP(B226, 'Información Adicional'!$E$3:$F$10, 2, FALSE)</f>
        <v>Miguel Hernández</v>
      </c>
      <c r="D226" s="17">
        <v>68</v>
      </c>
      <c r="E226" s="15" t="s">
        <v>45</v>
      </c>
      <c r="F226" s="15" t="s">
        <v>499</v>
      </c>
      <c r="G226" s="15" t="str">
        <f>VLOOKUP(F226, 'Información Adicional'!B$3:$C$34, 2, FALSE)</f>
        <v>Tapetes</v>
      </c>
      <c r="H226" s="15" t="s">
        <v>518</v>
      </c>
      <c r="I226" s="15" t="s">
        <v>519</v>
      </c>
      <c r="J226" s="15">
        <v>70472.726599999995</v>
      </c>
      <c r="K226" s="15">
        <v>47708.453799999988</v>
      </c>
    </row>
    <row r="227" spans="1:11" ht="15.45" x14ac:dyDescent="0.3">
      <c r="A227" s="16">
        <v>42736</v>
      </c>
      <c r="B227" s="15">
        <v>1</v>
      </c>
      <c r="C227" s="15" t="str">
        <f>VLOOKUP(B227, 'Información Adicional'!$E$3:$F$10, 2, FALSE)</f>
        <v>Miguel Hernández</v>
      </c>
      <c r="D227" s="17">
        <v>74</v>
      </c>
      <c r="E227" s="15" t="s">
        <v>45</v>
      </c>
      <c r="F227" s="15" t="s">
        <v>520</v>
      </c>
      <c r="G227" s="15" t="str">
        <f>VLOOKUP(F227, 'Información Adicional'!B$3:$C$34, 2, FALSE)</f>
        <v>Juguetes</v>
      </c>
      <c r="H227" s="15" t="s">
        <v>521</v>
      </c>
      <c r="I227" s="15" t="s">
        <v>522</v>
      </c>
      <c r="J227" s="15">
        <v>97026.929400000008</v>
      </c>
      <c r="K227" s="15">
        <v>46361.451800000003</v>
      </c>
    </row>
    <row r="228" spans="1:11" ht="15.45" x14ac:dyDescent="0.3">
      <c r="A228" s="16">
        <v>42736</v>
      </c>
      <c r="B228" s="15">
        <v>5</v>
      </c>
      <c r="C228" s="15" t="str">
        <f>VLOOKUP(B228, 'Información Adicional'!$E$3:$F$10, 2, FALSE)</f>
        <v>Natalia Aguilar</v>
      </c>
      <c r="D228" s="17">
        <v>46</v>
      </c>
      <c r="E228" s="15" t="s">
        <v>45</v>
      </c>
      <c r="F228" s="15" t="s">
        <v>520</v>
      </c>
      <c r="G228" s="15" t="str">
        <f>VLOOKUP(F228, 'Información Adicional'!B$3:$C$34, 2, FALSE)</f>
        <v>Juguetes</v>
      </c>
      <c r="H228" s="15" t="s">
        <v>523</v>
      </c>
      <c r="I228" s="15" t="s">
        <v>524</v>
      </c>
      <c r="J228" s="15">
        <v>305803.41879999998</v>
      </c>
      <c r="K228" s="15">
        <v>183302.08420000001</v>
      </c>
    </row>
    <row r="229" spans="1:11" ht="15.45" x14ac:dyDescent="0.3">
      <c r="A229" s="16">
        <v>42736</v>
      </c>
      <c r="B229" s="15">
        <v>6</v>
      </c>
      <c r="C229" s="15" t="str">
        <f>VLOOKUP(B229, 'Información Adicional'!$E$3:$F$10, 2, FALSE)</f>
        <v>Sergio Casanova</v>
      </c>
      <c r="D229" s="17">
        <v>57</v>
      </c>
      <c r="E229" s="15" t="s">
        <v>45</v>
      </c>
      <c r="F229" s="15" t="s">
        <v>520</v>
      </c>
      <c r="G229" s="15" t="str">
        <f>VLOOKUP(F229, 'Información Adicional'!B$3:$C$34, 2, FALSE)</f>
        <v>Juguetes</v>
      </c>
      <c r="H229" s="15" t="s">
        <v>525</v>
      </c>
      <c r="I229" s="15" t="s">
        <v>526</v>
      </c>
      <c r="J229" s="15">
        <v>41020.706599999998</v>
      </c>
      <c r="K229" s="15">
        <v>20210.995800000001</v>
      </c>
    </row>
    <row r="230" spans="1:11" ht="15.45" x14ac:dyDescent="0.3">
      <c r="A230" s="16">
        <v>42736</v>
      </c>
      <c r="B230" s="15">
        <v>1</v>
      </c>
      <c r="C230" s="15" t="str">
        <f>VLOOKUP(B230, 'Información Adicional'!$E$3:$F$10, 2, FALSE)</f>
        <v>Miguel Hernández</v>
      </c>
      <c r="D230" s="17">
        <v>59</v>
      </c>
      <c r="E230" s="15" t="s">
        <v>45</v>
      </c>
      <c r="F230" s="15" t="s">
        <v>520</v>
      </c>
      <c r="G230" s="15" t="str">
        <f>VLOOKUP(F230, 'Información Adicional'!B$3:$C$34, 2, FALSE)</f>
        <v>Juguetes</v>
      </c>
      <c r="H230" s="15" t="s">
        <v>527</v>
      </c>
      <c r="I230" s="15" t="s">
        <v>528</v>
      </c>
      <c r="J230" s="15">
        <v>110322.6358</v>
      </c>
      <c r="K230" s="15">
        <v>61422.668999999994</v>
      </c>
    </row>
    <row r="231" spans="1:11" ht="15.45" x14ac:dyDescent="0.3">
      <c r="A231" s="16">
        <v>42736</v>
      </c>
      <c r="B231" s="15">
        <v>1</v>
      </c>
      <c r="C231" s="15" t="str">
        <f>VLOOKUP(B231, 'Información Adicional'!$E$3:$F$10, 2, FALSE)</f>
        <v>Miguel Hernández</v>
      </c>
      <c r="D231" s="17">
        <v>74</v>
      </c>
      <c r="E231" s="15" t="s">
        <v>45</v>
      </c>
      <c r="F231" s="15" t="s">
        <v>520</v>
      </c>
      <c r="G231" s="15" t="str">
        <f>VLOOKUP(F231, 'Información Adicional'!B$3:$C$34, 2, FALSE)</f>
        <v>Juguetes</v>
      </c>
      <c r="H231" s="15" t="s">
        <v>529</v>
      </c>
      <c r="I231" s="15" t="s">
        <v>530</v>
      </c>
      <c r="J231" s="15">
        <v>393816.40260000003</v>
      </c>
      <c r="K231" s="15">
        <v>230310.20920000001</v>
      </c>
    </row>
    <row r="232" spans="1:11" ht="15.45" x14ac:dyDescent="0.3">
      <c r="A232" s="16">
        <v>42736</v>
      </c>
      <c r="B232" s="15">
        <v>7</v>
      </c>
      <c r="C232" s="15" t="str">
        <f>VLOOKUP(B232, 'Información Adicional'!$E$3:$F$10, 2, FALSE)</f>
        <v>Juan Carlos Vela</v>
      </c>
      <c r="D232" s="17">
        <v>67</v>
      </c>
      <c r="E232" s="15" t="s">
        <v>45</v>
      </c>
      <c r="F232" s="15" t="s">
        <v>520</v>
      </c>
      <c r="G232" s="15" t="str">
        <f>VLOOKUP(F232, 'Información Adicional'!B$3:$C$34, 2, FALSE)</f>
        <v>Juguetes</v>
      </c>
      <c r="H232" s="15" t="s">
        <v>531</v>
      </c>
      <c r="I232" s="15" t="s">
        <v>532</v>
      </c>
      <c r="J232" s="15">
        <v>110813.9176</v>
      </c>
      <c r="K232" s="15">
        <v>65480.718399999998</v>
      </c>
    </row>
    <row r="233" spans="1:11" ht="15.45" x14ac:dyDescent="0.3">
      <c r="A233" s="16">
        <v>42736</v>
      </c>
      <c r="B233" s="15">
        <v>1</v>
      </c>
      <c r="C233" s="15" t="str">
        <f>VLOOKUP(B233, 'Información Adicional'!$E$3:$F$10, 2, FALSE)</f>
        <v>Miguel Hernández</v>
      </c>
      <c r="D233" s="17">
        <v>14</v>
      </c>
      <c r="E233" s="15" t="s">
        <v>45</v>
      </c>
      <c r="F233" s="15" t="s">
        <v>520</v>
      </c>
      <c r="G233" s="15" t="str">
        <f>VLOOKUP(F233, 'Información Adicional'!B$3:$C$34, 2, FALSE)</f>
        <v>Juguetes</v>
      </c>
      <c r="H233" s="15" t="s">
        <v>533</v>
      </c>
      <c r="I233" s="15" t="s">
        <v>534</v>
      </c>
      <c r="J233" s="15">
        <v>124450.99219999999</v>
      </c>
      <c r="K233" s="15">
        <v>64931.730599999995</v>
      </c>
    </row>
    <row r="234" spans="1:11" ht="15.45" x14ac:dyDescent="0.3">
      <c r="A234" s="16">
        <v>42736</v>
      </c>
      <c r="B234" s="15">
        <v>6</v>
      </c>
      <c r="C234" s="15" t="str">
        <f>VLOOKUP(B234, 'Información Adicional'!$E$3:$F$10, 2, FALSE)</f>
        <v>Sergio Casanova</v>
      </c>
      <c r="D234" s="17">
        <v>58</v>
      </c>
      <c r="E234" s="15" t="s">
        <v>45</v>
      </c>
      <c r="F234" s="15" t="s">
        <v>520</v>
      </c>
      <c r="G234" s="15" t="str">
        <f>VLOOKUP(F234, 'Información Adicional'!B$3:$C$34, 2, FALSE)</f>
        <v>Juguetes</v>
      </c>
      <c r="H234" s="15" t="s">
        <v>535</v>
      </c>
      <c r="I234" s="15" t="s">
        <v>536</v>
      </c>
      <c r="J234" s="15">
        <v>302537.72279999999</v>
      </c>
      <c r="K234" s="15">
        <v>177110.69400000002</v>
      </c>
    </row>
    <row r="235" spans="1:11" ht="15.45" x14ac:dyDescent="0.3">
      <c r="A235" s="16">
        <v>42736</v>
      </c>
      <c r="B235" s="15">
        <v>1</v>
      </c>
      <c r="C235" s="15" t="str">
        <f>VLOOKUP(B235, 'Información Adicional'!$E$3:$F$10, 2, FALSE)</f>
        <v>Miguel Hernández</v>
      </c>
      <c r="D235" s="17">
        <v>59</v>
      </c>
      <c r="E235" s="15" t="s">
        <v>45</v>
      </c>
      <c r="F235" s="15" t="s">
        <v>520</v>
      </c>
      <c r="G235" s="15" t="str">
        <f>VLOOKUP(F235, 'Información Adicional'!B$3:$C$34, 2, FALSE)</f>
        <v>Juguetes</v>
      </c>
      <c r="H235" s="15" t="s">
        <v>537</v>
      </c>
      <c r="I235" s="15" t="s">
        <v>538</v>
      </c>
      <c r="J235" s="15">
        <v>58889.766000000003</v>
      </c>
      <c r="K235" s="15">
        <v>43016.675400000007</v>
      </c>
    </row>
    <row r="236" spans="1:11" ht="15.45" x14ac:dyDescent="0.3">
      <c r="A236" s="16">
        <v>42736</v>
      </c>
      <c r="B236" s="15">
        <v>3</v>
      </c>
      <c r="C236" s="15" t="str">
        <f>VLOOKUP(B236, 'Información Adicional'!$E$3:$F$10, 2, FALSE)</f>
        <v>Julio Castillo</v>
      </c>
      <c r="D236" s="17">
        <v>26</v>
      </c>
      <c r="E236" s="15" t="s">
        <v>45</v>
      </c>
      <c r="F236" s="15" t="s">
        <v>520</v>
      </c>
      <c r="G236" s="15" t="str">
        <f>VLOOKUP(F236, 'Información Adicional'!B$3:$C$34, 2, FALSE)</f>
        <v>Juguetes</v>
      </c>
      <c r="H236" s="15" t="s">
        <v>539</v>
      </c>
      <c r="I236" s="15" t="s">
        <v>540</v>
      </c>
      <c r="J236" s="15">
        <v>47464.380600000004</v>
      </c>
      <c r="K236" s="15">
        <v>24935.214000000004</v>
      </c>
    </row>
    <row r="237" spans="1:11" ht="15.45" x14ac:dyDescent="0.3">
      <c r="A237" s="16">
        <v>42736</v>
      </c>
      <c r="B237" s="15">
        <v>8</v>
      </c>
      <c r="C237" s="15" t="str">
        <f>VLOOKUP(B237, 'Información Adicional'!$E$3:$F$10, 2, FALSE)</f>
        <v>Verónica Ortega</v>
      </c>
      <c r="D237" s="17">
        <v>84</v>
      </c>
      <c r="E237" s="15" t="s">
        <v>45</v>
      </c>
      <c r="F237" s="15" t="s">
        <v>520</v>
      </c>
      <c r="G237" s="15" t="str">
        <f>VLOOKUP(F237, 'Información Adicional'!B$3:$C$34, 2, FALSE)</f>
        <v>Juguetes</v>
      </c>
      <c r="H237" s="15" t="s">
        <v>541</v>
      </c>
      <c r="I237" s="15" t="s">
        <v>542</v>
      </c>
      <c r="J237" s="15">
        <v>126562.56819999999</v>
      </c>
      <c r="K237" s="15">
        <v>93089.708799999993</v>
      </c>
    </row>
    <row r="238" spans="1:11" ht="15.45" x14ac:dyDescent="0.3">
      <c r="A238" s="16">
        <v>42736</v>
      </c>
      <c r="B238" s="15">
        <v>1</v>
      </c>
      <c r="C238" s="15" t="str">
        <f>VLOOKUP(B238, 'Información Adicional'!$E$3:$F$10, 2, FALSE)</f>
        <v>Miguel Hernández</v>
      </c>
      <c r="D238" s="17">
        <v>46</v>
      </c>
      <c r="E238" s="15" t="s">
        <v>45</v>
      </c>
      <c r="F238" s="15" t="s">
        <v>520</v>
      </c>
      <c r="G238" s="15" t="str">
        <f>VLOOKUP(F238, 'Información Adicional'!B$3:$C$34, 2, FALSE)</f>
        <v>Juguetes</v>
      </c>
      <c r="H238" s="15" t="s">
        <v>543</v>
      </c>
      <c r="I238" s="15" t="s">
        <v>544</v>
      </c>
      <c r="J238" s="15">
        <v>153779.6214</v>
      </c>
      <c r="K238" s="15">
        <v>89275.073799999984</v>
      </c>
    </row>
    <row r="239" spans="1:11" ht="15.45" x14ac:dyDescent="0.3">
      <c r="A239" s="16">
        <v>42736</v>
      </c>
      <c r="B239" s="15">
        <v>1</v>
      </c>
      <c r="C239" s="15" t="str">
        <f>VLOOKUP(B239, 'Información Adicional'!$E$3:$F$10, 2, FALSE)</f>
        <v>Miguel Hernández</v>
      </c>
      <c r="D239" s="17">
        <v>68</v>
      </c>
      <c r="E239" s="15" t="s">
        <v>45</v>
      </c>
      <c r="F239" s="15" t="s">
        <v>520</v>
      </c>
      <c r="G239" s="15" t="str">
        <f>VLOOKUP(F239, 'Información Adicional'!B$3:$C$34, 2, FALSE)</f>
        <v>Juguetes</v>
      </c>
      <c r="H239" s="15" t="s">
        <v>545</v>
      </c>
      <c r="I239" s="15" t="s">
        <v>546</v>
      </c>
      <c r="J239" s="15">
        <v>328264.82660000003</v>
      </c>
      <c r="K239" s="15">
        <v>194240.36020000002</v>
      </c>
    </row>
    <row r="240" spans="1:11" ht="15.45" x14ac:dyDescent="0.3">
      <c r="A240" s="16">
        <v>42736</v>
      </c>
      <c r="B240" s="15">
        <v>1</v>
      </c>
      <c r="C240" s="15" t="str">
        <f>VLOOKUP(B240, 'Información Adicional'!$E$3:$F$10, 2, FALSE)</f>
        <v>Miguel Hernández</v>
      </c>
      <c r="D240" s="17">
        <v>14</v>
      </c>
      <c r="E240" s="15" t="s">
        <v>45</v>
      </c>
      <c r="F240" s="15" t="s">
        <v>520</v>
      </c>
      <c r="G240" s="15" t="str">
        <f>VLOOKUP(F240, 'Información Adicional'!B$3:$C$34, 2, FALSE)</f>
        <v>Juguetes</v>
      </c>
      <c r="H240" s="15" t="s">
        <v>547</v>
      </c>
      <c r="I240" s="15" t="s">
        <v>548</v>
      </c>
      <c r="J240" s="15">
        <v>615112.14159999997</v>
      </c>
      <c r="K240" s="15">
        <v>530880.43799999997</v>
      </c>
    </row>
    <row r="241" spans="1:11" ht="15.45" x14ac:dyDescent="0.3">
      <c r="A241" s="16">
        <v>42736</v>
      </c>
      <c r="B241" s="15">
        <v>1</v>
      </c>
      <c r="C241" s="15" t="str">
        <f>VLOOKUP(B241, 'Información Adicional'!$E$3:$F$10, 2, FALSE)</f>
        <v>Miguel Hernández</v>
      </c>
      <c r="D241" s="17">
        <v>74</v>
      </c>
      <c r="E241" s="15" t="s">
        <v>45</v>
      </c>
      <c r="F241" s="15" t="s">
        <v>520</v>
      </c>
      <c r="G241" s="15" t="str">
        <f>VLOOKUP(F241, 'Información Adicional'!B$3:$C$34, 2, FALSE)</f>
        <v>Juguetes</v>
      </c>
      <c r="H241" s="15" t="s">
        <v>549</v>
      </c>
      <c r="I241" s="15" t="s">
        <v>550</v>
      </c>
      <c r="J241" s="15">
        <v>3746.4125999999997</v>
      </c>
      <c r="K241" s="15">
        <v>1702.876</v>
      </c>
    </row>
    <row r="242" spans="1:11" ht="15.45" x14ac:dyDescent="0.3">
      <c r="A242" s="16">
        <v>42736</v>
      </c>
      <c r="B242" s="15">
        <v>3</v>
      </c>
      <c r="C242" s="15" t="str">
        <f>VLOOKUP(B242, 'Información Adicional'!$E$3:$F$10, 2, FALSE)</f>
        <v>Julio Castillo</v>
      </c>
      <c r="D242" s="17">
        <v>23</v>
      </c>
      <c r="E242" s="15" t="s">
        <v>45</v>
      </c>
      <c r="F242" s="15" t="s">
        <v>520</v>
      </c>
      <c r="G242" s="15" t="str">
        <f>VLOOKUP(F242, 'Información Adicional'!B$3:$C$34, 2, FALSE)</f>
        <v>Juguetes</v>
      </c>
      <c r="H242" s="15" t="s">
        <v>551</v>
      </c>
      <c r="I242" s="15" t="s">
        <v>552</v>
      </c>
      <c r="J242" s="15">
        <v>119846.5658</v>
      </c>
      <c r="K242" s="15">
        <v>67720.126000000004</v>
      </c>
    </row>
    <row r="243" spans="1:11" ht="15.45" x14ac:dyDescent="0.3">
      <c r="A243" s="16">
        <v>42736</v>
      </c>
      <c r="B243" s="15">
        <v>1</v>
      </c>
      <c r="C243" s="15" t="str">
        <f>VLOOKUP(B243, 'Información Adicional'!$E$3:$F$10, 2, FALSE)</f>
        <v>Miguel Hernández</v>
      </c>
      <c r="D243" s="17">
        <v>11</v>
      </c>
      <c r="E243" s="15" t="s">
        <v>45</v>
      </c>
      <c r="F243" s="15" t="s">
        <v>520</v>
      </c>
      <c r="G243" s="15" t="str">
        <f>VLOOKUP(F243, 'Información Adicional'!B$3:$C$34, 2, FALSE)</f>
        <v>Juguetes</v>
      </c>
      <c r="H243" s="15" t="s">
        <v>553</v>
      </c>
      <c r="I243" s="15" t="s">
        <v>554</v>
      </c>
      <c r="J243" s="15">
        <v>91351.16</v>
      </c>
      <c r="K243" s="15">
        <v>53440.5262</v>
      </c>
    </row>
    <row r="244" spans="1:11" ht="15.45" x14ac:dyDescent="0.3">
      <c r="A244" s="16">
        <v>42736</v>
      </c>
      <c r="B244" s="15">
        <v>1</v>
      </c>
      <c r="C244" s="15" t="str">
        <f>VLOOKUP(B244, 'Información Adicional'!$E$3:$F$10, 2, FALSE)</f>
        <v>Miguel Hernández</v>
      </c>
      <c r="D244" s="17">
        <v>14</v>
      </c>
      <c r="E244" s="15" t="s">
        <v>45</v>
      </c>
      <c r="F244" s="15" t="s">
        <v>520</v>
      </c>
      <c r="G244" s="15" t="str">
        <f>VLOOKUP(F244, 'Información Adicional'!B$3:$C$34, 2, FALSE)</f>
        <v>Juguetes</v>
      </c>
      <c r="H244" s="15" t="s">
        <v>555</v>
      </c>
      <c r="I244" s="15" t="s">
        <v>556</v>
      </c>
      <c r="J244" s="15">
        <v>686360.09279999998</v>
      </c>
      <c r="K244" s="15">
        <v>343164.78419999999</v>
      </c>
    </row>
    <row r="245" spans="1:11" ht="15.45" x14ac:dyDescent="0.3">
      <c r="A245" s="16">
        <v>42736</v>
      </c>
      <c r="B245" s="15">
        <v>3</v>
      </c>
      <c r="C245" s="15" t="str">
        <f>VLOOKUP(B245, 'Información Adicional'!$E$3:$F$10, 2, FALSE)</f>
        <v>Julio Castillo</v>
      </c>
      <c r="D245" s="17">
        <v>23</v>
      </c>
      <c r="E245" s="15" t="s">
        <v>45</v>
      </c>
      <c r="F245" s="15" t="s">
        <v>520</v>
      </c>
      <c r="G245" s="15" t="str">
        <f>VLOOKUP(F245, 'Información Adicional'!B$3:$C$34, 2, FALSE)</f>
        <v>Juguetes</v>
      </c>
      <c r="H245" s="15" t="s">
        <v>557</v>
      </c>
      <c r="I245" s="15" t="s">
        <v>558</v>
      </c>
      <c r="J245" s="15">
        <v>290799.7978</v>
      </c>
      <c r="K245" s="15">
        <v>161255.63500000001</v>
      </c>
    </row>
    <row r="246" spans="1:11" ht="15.45" x14ac:dyDescent="0.3">
      <c r="A246" s="16">
        <v>42736</v>
      </c>
      <c r="B246" s="15">
        <v>1</v>
      </c>
      <c r="C246" s="15" t="str">
        <f>VLOOKUP(B246, 'Información Adicional'!$E$3:$F$10, 2, FALSE)</f>
        <v>Miguel Hernández</v>
      </c>
      <c r="D246" s="17">
        <v>59</v>
      </c>
      <c r="E246" s="15" t="s">
        <v>45</v>
      </c>
      <c r="F246" s="15" t="s">
        <v>520</v>
      </c>
      <c r="G246" s="15" t="str">
        <f>VLOOKUP(F246, 'Información Adicional'!B$3:$C$34, 2, FALSE)</f>
        <v>Juguetes</v>
      </c>
      <c r="H246" s="15" t="s">
        <v>559</v>
      </c>
      <c r="I246" s="15" t="s">
        <v>560</v>
      </c>
      <c r="J246" s="15">
        <v>6303.1422000000002</v>
      </c>
      <c r="K246" s="15">
        <v>5565.2130000000006</v>
      </c>
    </row>
    <row r="247" spans="1:11" ht="15.45" x14ac:dyDescent="0.3">
      <c r="A247" s="16">
        <v>42736</v>
      </c>
      <c r="B247" s="15">
        <v>1</v>
      </c>
      <c r="C247" s="15" t="str">
        <f>VLOOKUP(B247, 'Información Adicional'!$E$3:$F$10, 2, FALSE)</f>
        <v>Miguel Hernández</v>
      </c>
      <c r="D247" s="17">
        <v>14</v>
      </c>
      <c r="E247" s="15" t="s">
        <v>45</v>
      </c>
      <c r="F247" s="15" t="s">
        <v>520</v>
      </c>
      <c r="G247" s="15" t="str">
        <f>VLOOKUP(F247, 'Información Adicional'!B$3:$C$34, 2, FALSE)</f>
        <v>Juguetes</v>
      </c>
      <c r="H247" s="15" t="s">
        <v>561</v>
      </c>
      <c r="I247" s="15" t="s">
        <v>562</v>
      </c>
      <c r="J247" s="15">
        <v>28658.910199999998</v>
      </c>
      <c r="K247" s="15">
        <v>13273.258399999999</v>
      </c>
    </row>
    <row r="248" spans="1:11" ht="15.45" x14ac:dyDescent="0.3">
      <c r="A248" s="16">
        <v>42736</v>
      </c>
      <c r="B248" s="15">
        <v>3</v>
      </c>
      <c r="C248" s="15" t="str">
        <f>VLOOKUP(B248, 'Información Adicional'!$E$3:$F$10, 2, FALSE)</f>
        <v>Julio Castillo</v>
      </c>
      <c r="D248" s="17">
        <v>24</v>
      </c>
      <c r="E248" s="15" t="s">
        <v>45</v>
      </c>
      <c r="F248" s="15" t="s">
        <v>520</v>
      </c>
      <c r="G248" s="15" t="str">
        <f>VLOOKUP(F248, 'Información Adicional'!B$3:$C$34, 2, FALSE)</f>
        <v>Juguetes</v>
      </c>
      <c r="H248" s="15" t="s">
        <v>563</v>
      </c>
      <c r="I248" s="15" t="s">
        <v>564</v>
      </c>
      <c r="J248" s="15">
        <v>343590.56419999996</v>
      </c>
      <c r="K248" s="15">
        <v>194481.8714</v>
      </c>
    </row>
    <row r="249" spans="1:11" ht="15.45" x14ac:dyDescent="0.3">
      <c r="A249" s="16">
        <v>42736</v>
      </c>
      <c r="B249" s="15">
        <v>3</v>
      </c>
      <c r="C249" s="15" t="str">
        <f>VLOOKUP(B249, 'Información Adicional'!$E$3:$F$10, 2, FALSE)</f>
        <v>Julio Castillo</v>
      </c>
      <c r="D249" s="17">
        <v>26</v>
      </c>
      <c r="E249" s="15" t="s">
        <v>45</v>
      </c>
      <c r="F249" s="15" t="s">
        <v>520</v>
      </c>
      <c r="G249" s="15" t="str">
        <f>VLOOKUP(F249, 'Información Adicional'!B$3:$C$34, 2, FALSE)</f>
        <v>Juguetes</v>
      </c>
      <c r="H249" s="15" t="s">
        <v>565</v>
      </c>
      <c r="I249" s="15" t="s">
        <v>566</v>
      </c>
      <c r="J249" s="15">
        <v>120439.57120000001</v>
      </c>
      <c r="K249" s="15">
        <v>53609.715800000005</v>
      </c>
    </row>
    <row r="250" spans="1:11" ht="15.45" x14ac:dyDescent="0.3">
      <c r="A250" s="16">
        <v>42736</v>
      </c>
      <c r="B250" s="15">
        <v>5</v>
      </c>
      <c r="C250" s="15" t="str">
        <f>VLOOKUP(B250, 'Información Adicional'!$E$3:$F$10, 2, FALSE)</f>
        <v>Natalia Aguilar</v>
      </c>
      <c r="D250" s="17">
        <v>44</v>
      </c>
      <c r="E250" s="15" t="s">
        <v>45</v>
      </c>
      <c r="F250" s="15" t="s">
        <v>520</v>
      </c>
      <c r="G250" s="15" t="str">
        <f>VLOOKUP(F250, 'Información Adicional'!B$3:$C$34, 2, FALSE)</f>
        <v>Juguetes</v>
      </c>
      <c r="H250" s="15" t="s">
        <v>567</v>
      </c>
      <c r="I250" s="15" t="s">
        <v>568</v>
      </c>
      <c r="J250" s="15">
        <v>5400.4885999999997</v>
      </c>
      <c r="K250" s="15">
        <v>2894.9258000000004</v>
      </c>
    </row>
    <row r="251" spans="1:11" ht="15.45" x14ac:dyDescent="0.3">
      <c r="A251" s="16">
        <v>42736</v>
      </c>
      <c r="B251" s="15">
        <v>1</v>
      </c>
      <c r="C251" s="15" t="str">
        <f>VLOOKUP(B251, 'Información Adicional'!$E$3:$F$10, 2, FALSE)</f>
        <v>Miguel Hernández</v>
      </c>
      <c r="D251" s="17">
        <v>47</v>
      </c>
      <c r="E251" s="15" t="s">
        <v>45</v>
      </c>
      <c r="F251" s="15" t="s">
        <v>520</v>
      </c>
      <c r="G251" s="15" t="str">
        <f>VLOOKUP(F251, 'Información Adicional'!B$3:$C$34, 2, FALSE)</f>
        <v>Juguetes</v>
      </c>
      <c r="H251" s="15" t="s">
        <v>569</v>
      </c>
      <c r="I251" s="15" t="s">
        <v>570</v>
      </c>
      <c r="J251" s="15">
        <v>620.84579999999994</v>
      </c>
      <c r="K251" s="15">
        <v>148.70579999999998</v>
      </c>
    </row>
    <row r="252" spans="1:11" ht="15.45" x14ac:dyDescent="0.3">
      <c r="A252" s="16">
        <v>42736</v>
      </c>
      <c r="B252" s="15">
        <v>3</v>
      </c>
      <c r="C252" s="15" t="str">
        <f>VLOOKUP(B252, 'Información Adicional'!$E$3:$F$10, 2, FALSE)</f>
        <v>Julio Castillo</v>
      </c>
      <c r="D252" s="17">
        <v>29</v>
      </c>
      <c r="E252" s="15" t="s">
        <v>45</v>
      </c>
      <c r="F252" s="15" t="s">
        <v>571</v>
      </c>
      <c r="G252" s="15" t="str">
        <f>VLOOKUP(F252, 'Información Adicional'!B$3:$C$34, 2, FALSE)</f>
        <v>Cocina</v>
      </c>
      <c r="H252" s="15" t="s">
        <v>572</v>
      </c>
      <c r="I252" s="15" t="s">
        <v>573</v>
      </c>
      <c r="J252" s="15">
        <v>52607.656599999995</v>
      </c>
      <c r="K252" s="15">
        <v>63086.883199999997</v>
      </c>
    </row>
    <row r="253" spans="1:11" ht="15.45" x14ac:dyDescent="0.3">
      <c r="A253" s="16">
        <v>42736</v>
      </c>
      <c r="B253" s="15">
        <v>1</v>
      </c>
      <c r="C253" s="15" t="str">
        <f>VLOOKUP(B253, 'Información Adicional'!$E$3:$F$10, 2, FALSE)</f>
        <v>Miguel Hernández</v>
      </c>
      <c r="D253" s="17">
        <v>14</v>
      </c>
      <c r="E253" s="15" t="s">
        <v>45</v>
      </c>
      <c r="F253" s="15" t="s">
        <v>571</v>
      </c>
      <c r="G253" s="15" t="str">
        <f>VLOOKUP(F253, 'Información Adicional'!B$3:$C$34, 2, FALSE)</f>
        <v>Cocina</v>
      </c>
      <c r="H253" s="15" t="s">
        <v>574</v>
      </c>
      <c r="I253" s="15" t="s">
        <v>575</v>
      </c>
      <c r="J253" s="15">
        <v>131212.26879999999</v>
      </c>
      <c r="K253" s="15">
        <v>146025.53320000001</v>
      </c>
    </row>
    <row r="254" spans="1:11" ht="15.45" x14ac:dyDescent="0.3">
      <c r="A254" s="16">
        <v>42736</v>
      </c>
      <c r="B254" s="15">
        <v>1</v>
      </c>
      <c r="C254" s="15" t="str">
        <f>VLOOKUP(B254, 'Información Adicional'!$E$3:$F$10, 2, FALSE)</f>
        <v>Miguel Hernández</v>
      </c>
      <c r="D254" s="17">
        <v>9</v>
      </c>
      <c r="E254" s="15" t="s">
        <v>45</v>
      </c>
      <c r="F254" s="15" t="s">
        <v>571</v>
      </c>
      <c r="G254" s="15" t="str">
        <f>VLOOKUP(F254, 'Información Adicional'!B$3:$C$34, 2, FALSE)</f>
        <v>Cocina</v>
      </c>
      <c r="H254" s="15" t="s">
        <v>576</v>
      </c>
      <c r="I254" s="15" t="s">
        <v>577</v>
      </c>
      <c r="J254" s="15">
        <v>22872.303800000002</v>
      </c>
      <c r="K254" s="15">
        <v>27057.77</v>
      </c>
    </row>
    <row r="255" spans="1:11" ht="15.45" x14ac:dyDescent="0.3">
      <c r="A255" s="16">
        <v>42736</v>
      </c>
      <c r="B255" s="15">
        <v>1</v>
      </c>
      <c r="C255" s="15" t="str">
        <f>VLOOKUP(B255, 'Información Adicional'!$E$3:$F$10, 2, FALSE)</f>
        <v>Miguel Hernández</v>
      </c>
      <c r="D255" s="17">
        <v>74</v>
      </c>
      <c r="E255" s="15" t="s">
        <v>45</v>
      </c>
      <c r="F255" s="15" t="s">
        <v>571</v>
      </c>
      <c r="G255" s="15" t="str">
        <f>VLOOKUP(F255, 'Información Adicional'!B$3:$C$34, 2, FALSE)</f>
        <v>Cocina</v>
      </c>
      <c r="H255" s="15" t="s">
        <v>578</v>
      </c>
      <c r="I255" s="15" t="s">
        <v>579</v>
      </c>
      <c r="J255" s="15">
        <v>16306.227199999999</v>
      </c>
      <c r="K255" s="15">
        <v>19149.656800000001</v>
      </c>
    </row>
    <row r="256" spans="1:11" ht="15.45" x14ac:dyDescent="0.3">
      <c r="A256" s="16">
        <v>42736</v>
      </c>
      <c r="B256" s="15">
        <v>3</v>
      </c>
      <c r="C256" s="15" t="str">
        <f>VLOOKUP(B256, 'Información Adicional'!$E$3:$F$10, 2, FALSE)</f>
        <v>Julio Castillo</v>
      </c>
      <c r="D256" s="17">
        <v>28</v>
      </c>
      <c r="E256" s="15" t="s">
        <v>45</v>
      </c>
      <c r="F256" s="15" t="s">
        <v>571</v>
      </c>
      <c r="G256" s="15" t="str">
        <f>VLOOKUP(F256, 'Información Adicional'!B$3:$C$34, 2, FALSE)</f>
        <v>Cocina</v>
      </c>
      <c r="H256" s="15" t="s">
        <v>580</v>
      </c>
      <c r="I256" s="15" t="s">
        <v>581</v>
      </c>
      <c r="J256" s="15">
        <v>145.2654</v>
      </c>
      <c r="K256" s="15">
        <v>191.43019999999999</v>
      </c>
    </row>
    <row r="257" spans="1:11" ht="15.45" x14ac:dyDescent="0.3">
      <c r="A257" s="16">
        <v>42736</v>
      </c>
      <c r="B257" s="15">
        <v>1</v>
      </c>
      <c r="C257" s="15" t="str">
        <f>VLOOKUP(B257, 'Información Adicional'!$E$3:$F$10, 2, FALSE)</f>
        <v>Miguel Hernández</v>
      </c>
      <c r="D257" s="17">
        <v>74</v>
      </c>
      <c r="E257" s="15" t="s">
        <v>45</v>
      </c>
      <c r="F257" s="15" t="s">
        <v>571</v>
      </c>
      <c r="G257" s="15" t="str">
        <f>VLOOKUP(F257, 'Información Adicional'!B$3:$C$34, 2, FALSE)</f>
        <v>Cocina</v>
      </c>
      <c r="H257" s="15" t="s">
        <v>582</v>
      </c>
      <c r="I257" s="15" t="s">
        <v>583</v>
      </c>
      <c r="J257" s="15">
        <v>3243.4066000000003</v>
      </c>
      <c r="K257" s="15">
        <v>3970.4778000000001</v>
      </c>
    </row>
    <row r="258" spans="1:11" ht="15.45" x14ac:dyDescent="0.3">
      <c r="A258" s="16">
        <v>42736</v>
      </c>
      <c r="B258" s="15">
        <v>5</v>
      </c>
      <c r="C258" s="15" t="str">
        <f>VLOOKUP(B258, 'Información Adicional'!$E$3:$F$10, 2, FALSE)</f>
        <v>Natalia Aguilar</v>
      </c>
      <c r="D258" s="17">
        <v>44</v>
      </c>
      <c r="E258" s="15" t="s">
        <v>45</v>
      </c>
      <c r="F258" s="15" t="s">
        <v>571</v>
      </c>
      <c r="G258" s="15" t="str">
        <f>VLOOKUP(F258, 'Información Adicional'!B$3:$C$34, 2, FALSE)</f>
        <v>Cocina</v>
      </c>
      <c r="H258" s="15" t="s">
        <v>584</v>
      </c>
      <c r="I258" s="15" t="s">
        <v>585</v>
      </c>
      <c r="J258" s="15">
        <v>9996.2651999999998</v>
      </c>
      <c r="K258" s="15">
        <v>13285.7024</v>
      </c>
    </row>
    <row r="259" spans="1:11" ht="15.45" x14ac:dyDescent="0.3">
      <c r="A259" s="16">
        <v>42736</v>
      </c>
      <c r="B259" s="15">
        <v>4</v>
      </c>
      <c r="C259" s="15" t="str">
        <f>VLOOKUP(B259, 'Información Adicional'!$E$3:$F$10, 2, FALSE)</f>
        <v>Victor Arroyo</v>
      </c>
      <c r="D259" s="17">
        <v>32</v>
      </c>
      <c r="E259" s="15" t="s">
        <v>45</v>
      </c>
      <c r="F259" s="15" t="s">
        <v>571</v>
      </c>
      <c r="G259" s="15" t="str">
        <f>VLOOKUP(F259, 'Información Adicional'!B$3:$C$34, 2, FALSE)</f>
        <v>Cocina</v>
      </c>
      <c r="H259" s="15" t="s">
        <v>586</v>
      </c>
      <c r="I259" s="15" t="s">
        <v>587</v>
      </c>
      <c r="J259" s="15">
        <v>1156.0719999999999</v>
      </c>
      <c r="K259" s="15">
        <v>2030.3971999999999</v>
      </c>
    </row>
    <row r="260" spans="1:11" ht="15.45" x14ac:dyDescent="0.3">
      <c r="A260" s="16">
        <v>42736</v>
      </c>
      <c r="B260" s="15">
        <v>1</v>
      </c>
      <c r="C260" s="15" t="str">
        <f>VLOOKUP(B260, 'Información Adicional'!$E$3:$F$10, 2, FALSE)</f>
        <v>Miguel Hernández</v>
      </c>
      <c r="D260" s="17">
        <v>68</v>
      </c>
      <c r="E260" s="15" t="s">
        <v>45</v>
      </c>
      <c r="F260" s="15" t="s">
        <v>571</v>
      </c>
      <c r="G260" s="15" t="str">
        <f>VLOOKUP(F260, 'Información Adicional'!B$3:$C$34, 2, FALSE)</f>
        <v>Cocina</v>
      </c>
      <c r="H260" s="15" t="s">
        <v>588</v>
      </c>
      <c r="I260" s="15" t="s">
        <v>589</v>
      </c>
      <c r="J260" s="15">
        <v>18289.776399999999</v>
      </c>
      <c r="K260" s="15">
        <v>16207.699999999999</v>
      </c>
    </row>
    <row r="261" spans="1:11" ht="15.45" x14ac:dyDescent="0.3">
      <c r="A261" s="16">
        <v>42736</v>
      </c>
      <c r="B261" s="15">
        <v>1</v>
      </c>
      <c r="C261" s="15" t="str">
        <f>VLOOKUP(B261, 'Información Adicional'!$E$3:$F$10, 2, FALSE)</f>
        <v>Miguel Hernández</v>
      </c>
      <c r="D261" s="17">
        <v>14</v>
      </c>
      <c r="E261" s="15" t="s">
        <v>45</v>
      </c>
      <c r="F261" s="15" t="s">
        <v>571</v>
      </c>
      <c r="G261" s="15" t="str">
        <f>VLOOKUP(F261, 'Información Adicional'!B$3:$C$34, 2, FALSE)</f>
        <v>Cocina</v>
      </c>
      <c r="H261" s="15" t="s">
        <v>590</v>
      </c>
      <c r="I261" s="15" t="s">
        <v>346</v>
      </c>
      <c r="J261" s="15">
        <v>1114.3358000000001</v>
      </c>
      <c r="K261" s="15">
        <v>1335.2778000000001</v>
      </c>
    </row>
    <row r="262" spans="1:11" ht="15.45" x14ac:dyDescent="0.3">
      <c r="A262" s="16">
        <v>42736</v>
      </c>
      <c r="B262" s="15">
        <v>1</v>
      </c>
      <c r="C262" s="15" t="str">
        <f>VLOOKUP(B262, 'Información Adicional'!$E$3:$F$10, 2, FALSE)</f>
        <v>Miguel Hernández</v>
      </c>
      <c r="D262" s="17">
        <v>6</v>
      </c>
      <c r="E262" s="15" t="s">
        <v>45</v>
      </c>
      <c r="F262" s="15" t="s">
        <v>571</v>
      </c>
      <c r="G262" s="15" t="str">
        <f>VLOOKUP(F262, 'Información Adicional'!B$3:$C$34, 2, FALSE)</f>
        <v>Cocina</v>
      </c>
      <c r="H262" s="15" t="s">
        <v>591</v>
      </c>
      <c r="I262" s="15" t="s">
        <v>592</v>
      </c>
      <c r="J262" s="15">
        <v>10505.712799999999</v>
      </c>
      <c r="K262" s="15">
        <v>15853.7536</v>
      </c>
    </row>
    <row r="263" spans="1:11" ht="15.45" x14ac:dyDescent="0.3">
      <c r="A263" s="16">
        <v>42736</v>
      </c>
      <c r="B263" s="15">
        <v>2</v>
      </c>
      <c r="C263" s="15" t="str">
        <f>VLOOKUP(B263, 'Información Adicional'!$E$3:$F$10, 2, FALSE)</f>
        <v>Gerardo Sánchez</v>
      </c>
      <c r="D263" s="17">
        <v>16</v>
      </c>
      <c r="E263" s="15" t="s">
        <v>45</v>
      </c>
      <c r="F263" s="15" t="s">
        <v>571</v>
      </c>
      <c r="G263" s="15" t="str">
        <f>VLOOKUP(F263, 'Información Adicional'!B$3:$C$34, 2, FALSE)</f>
        <v>Cocina</v>
      </c>
      <c r="H263" s="15" t="s">
        <v>593</v>
      </c>
      <c r="I263" s="15" t="s">
        <v>594</v>
      </c>
      <c r="J263" s="15">
        <v>31673.103200000001</v>
      </c>
      <c r="K263" s="15">
        <v>44458.227399999996</v>
      </c>
    </row>
    <row r="264" spans="1:11" ht="15.45" x14ac:dyDescent="0.3">
      <c r="A264" s="16">
        <v>42736</v>
      </c>
      <c r="B264" s="15">
        <v>1</v>
      </c>
      <c r="C264" s="15" t="str">
        <f>VLOOKUP(B264, 'Información Adicional'!$E$3:$F$10, 2, FALSE)</f>
        <v>Miguel Hernández</v>
      </c>
      <c r="D264" s="17">
        <v>74</v>
      </c>
      <c r="E264" s="15" t="s">
        <v>45</v>
      </c>
      <c r="F264" s="15" t="s">
        <v>571</v>
      </c>
      <c r="G264" s="15" t="str">
        <f>VLOOKUP(F264, 'Información Adicional'!B$3:$C$34, 2, FALSE)</f>
        <v>Cocina</v>
      </c>
      <c r="H264" s="15" t="s">
        <v>595</v>
      </c>
      <c r="I264" s="15" t="s">
        <v>596</v>
      </c>
      <c r="J264" s="15">
        <v>17928.595399999998</v>
      </c>
      <c r="K264" s="15">
        <v>22097.457399999996</v>
      </c>
    </row>
    <row r="265" spans="1:11" ht="15.45" x14ac:dyDescent="0.3">
      <c r="A265" s="16">
        <v>42736</v>
      </c>
      <c r="B265" s="15">
        <v>5</v>
      </c>
      <c r="C265" s="15" t="str">
        <f>VLOOKUP(B265, 'Información Adicional'!$E$3:$F$10, 2, FALSE)</f>
        <v>Natalia Aguilar</v>
      </c>
      <c r="D265" s="17">
        <v>42</v>
      </c>
      <c r="E265" s="15" t="s">
        <v>45</v>
      </c>
      <c r="F265" s="15" t="s">
        <v>571</v>
      </c>
      <c r="G265" s="15" t="str">
        <f>VLOOKUP(F265, 'Información Adicional'!B$3:$C$34, 2, FALSE)</f>
        <v>Cocina</v>
      </c>
      <c r="H265" s="15" t="s">
        <v>597</v>
      </c>
      <c r="I265" s="15" t="s">
        <v>598</v>
      </c>
      <c r="J265" s="15">
        <v>2435.9007999999999</v>
      </c>
      <c r="K265" s="15">
        <v>3973.7961999999998</v>
      </c>
    </row>
    <row r="266" spans="1:11" ht="15.45" x14ac:dyDescent="0.3">
      <c r="A266" s="16">
        <v>42736</v>
      </c>
      <c r="B266" s="15">
        <v>3</v>
      </c>
      <c r="C266" s="15" t="str">
        <f>VLOOKUP(B266, 'Información Adicional'!$E$3:$F$10, 2, FALSE)</f>
        <v>Julio Castillo</v>
      </c>
      <c r="D266" s="17">
        <v>24</v>
      </c>
      <c r="E266" s="15" t="s">
        <v>45</v>
      </c>
      <c r="F266" s="15" t="s">
        <v>571</v>
      </c>
      <c r="G266" s="15" t="str">
        <f>VLOOKUP(F266, 'Información Adicional'!B$3:$C$34, 2, FALSE)</f>
        <v>Cocina</v>
      </c>
      <c r="H266" s="15" t="s">
        <v>599</v>
      </c>
      <c r="I266" s="15" t="s">
        <v>600</v>
      </c>
      <c r="J266" s="15">
        <v>16076.659799999999</v>
      </c>
      <c r="K266" s="15">
        <v>17562.973600000001</v>
      </c>
    </row>
    <row r="267" spans="1:11" ht="15.45" x14ac:dyDescent="0.3">
      <c r="A267" s="16">
        <v>42736</v>
      </c>
      <c r="B267" s="15">
        <v>1</v>
      </c>
      <c r="C267" s="15" t="str">
        <f>VLOOKUP(B267, 'Información Adicional'!$E$3:$F$10, 2, FALSE)</f>
        <v>Miguel Hernández</v>
      </c>
      <c r="D267" s="17">
        <v>59</v>
      </c>
      <c r="E267" s="15" t="s">
        <v>45</v>
      </c>
      <c r="F267" s="15" t="s">
        <v>571</v>
      </c>
      <c r="G267" s="15" t="str">
        <f>VLOOKUP(F267, 'Información Adicional'!B$3:$C$34, 2, FALSE)</f>
        <v>Cocina</v>
      </c>
      <c r="H267" s="15" t="s">
        <v>601</v>
      </c>
      <c r="I267" s="15" t="s">
        <v>602</v>
      </c>
      <c r="J267" s="15">
        <v>250.405</v>
      </c>
      <c r="K267" s="15">
        <v>429.87920000000003</v>
      </c>
    </row>
    <row r="268" spans="1:11" ht="15.45" x14ac:dyDescent="0.3">
      <c r="A268" s="16">
        <v>42736</v>
      </c>
      <c r="B268" s="15">
        <v>1</v>
      </c>
      <c r="C268" s="15" t="str">
        <f>VLOOKUP(B268, 'Información Adicional'!$E$3:$F$10, 2, FALSE)</f>
        <v>Miguel Hernández</v>
      </c>
      <c r="D268" s="17">
        <v>68</v>
      </c>
      <c r="E268" s="15" t="s">
        <v>45</v>
      </c>
      <c r="F268" s="15" t="s">
        <v>603</v>
      </c>
      <c r="G268" s="15" t="str">
        <f>VLOOKUP(F268, 'Información Adicional'!B$3:$C$34, 2, FALSE)</f>
        <v>Electronicos</v>
      </c>
      <c r="H268" s="15" t="s">
        <v>604</v>
      </c>
      <c r="I268" s="15" t="s">
        <v>605</v>
      </c>
      <c r="J268" s="15">
        <v>162606.74840000001</v>
      </c>
      <c r="K268" s="15">
        <v>111271.52739999999</v>
      </c>
    </row>
    <row r="269" spans="1:11" ht="15.45" x14ac:dyDescent="0.3">
      <c r="A269" s="16">
        <v>42736</v>
      </c>
      <c r="B269" s="15">
        <v>1</v>
      </c>
      <c r="C269" s="15" t="str">
        <f>VLOOKUP(B269, 'Información Adicional'!$E$3:$F$10, 2, FALSE)</f>
        <v>Miguel Hernández</v>
      </c>
      <c r="D269" s="17">
        <v>1</v>
      </c>
      <c r="E269" s="15" t="s">
        <v>45</v>
      </c>
      <c r="F269" s="15" t="s">
        <v>603</v>
      </c>
      <c r="G269" s="15" t="str">
        <f>VLOOKUP(F269, 'Información Adicional'!B$3:$C$34, 2, FALSE)</f>
        <v>Electronicos</v>
      </c>
      <c r="H269" s="15" t="s">
        <v>606</v>
      </c>
      <c r="I269" s="15" t="s">
        <v>607</v>
      </c>
      <c r="J269" s="15">
        <v>1876812.1076</v>
      </c>
      <c r="K269" s="15">
        <v>1288436.3636</v>
      </c>
    </row>
    <row r="270" spans="1:11" ht="15.45" x14ac:dyDescent="0.3">
      <c r="A270" s="16">
        <v>42736</v>
      </c>
      <c r="B270" s="15">
        <v>1</v>
      </c>
      <c r="C270" s="15" t="str">
        <f>VLOOKUP(B270, 'Información Adicional'!$E$3:$F$10, 2, FALSE)</f>
        <v>Miguel Hernández</v>
      </c>
      <c r="D270" s="17">
        <v>47</v>
      </c>
      <c r="E270" s="15" t="s">
        <v>45</v>
      </c>
      <c r="F270" s="15" t="s">
        <v>603</v>
      </c>
      <c r="G270" s="15" t="str">
        <f>VLOOKUP(F270, 'Información Adicional'!B$3:$C$34, 2, FALSE)</f>
        <v>Electronicos</v>
      </c>
      <c r="H270" s="15" t="s">
        <v>608</v>
      </c>
      <c r="I270" s="15" t="s">
        <v>609</v>
      </c>
      <c r="J270" s="15">
        <v>635382.01459999999</v>
      </c>
      <c r="K270" s="15">
        <v>391216.60699999996</v>
      </c>
    </row>
    <row r="271" spans="1:11" ht="15.45" x14ac:dyDescent="0.3">
      <c r="A271" s="16">
        <v>42736</v>
      </c>
      <c r="B271" s="15">
        <v>1</v>
      </c>
      <c r="C271" s="15" t="str">
        <f>VLOOKUP(B271, 'Información Adicional'!$E$3:$F$10, 2, FALSE)</f>
        <v>Miguel Hernández</v>
      </c>
      <c r="D271" s="17">
        <v>68</v>
      </c>
      <c r="E271" s="15" t="s">
        <v>45</v>
      </c>
      <c r="F271" s="15" t="s">
        <v>610</v>
      </c>
      <c r="G271" s="15" t="str">
        <f>VLOOKUP(F271, 'Información Adicional'!B$3:$C$34, 2, FALSE)</f>
        <v>Importación</v>
      </c>
      <c r="H271" s="15" t="s">
        <v>611</v>
      </c>
      <c r="I271" s="15" t="s">
        <v>612</v>
      </c>
      <c r="J271" s="15">
        <v>1306.2662</v>
      </c>
      <c r="K271" s="15">
        <v>0</v>
      </c>
    </row>
    <row r="272" spans="1:11" ht="15.45" x14ac:dyDescent="0.3">
      <c r="A272" s="16">
        <v>42736</v>
      </c>
      <c r="B272" s="15">
        <v>2</v>
      </c>
      <c r="C272" s="15" t="str">
        <f>VLOOKUP(B272, 'Información Adicional'!$E$3:$F$10, 2, FALSE)</f>
        <v>Gerardo Sánchez</v>
      </c>
      <c r="D272" s="17">
        <v>17</v>
      </c>
      <c r="E272" s="15" t="s">
        <v>45</v>
      </c>
      <c r="F272" s="15" t="s">
        <v>610</v>
      </c>
      <c r="G272" s="15" t="str">
        <f>VLOOKUP(F272, 'Información Adicional'!B$3:$C$34, 2, FALSE)</f>
        <v>Importación</v>
      </c>
      <c r="H272" s="15" t="s">
        <v>613</v>
      </c>
      <c r="I272" s="15" t="s">
        <v>614</v>
      </c>
      <c r="J272" s="15">
        <v>270.108</v>
      </c>
      <c r="K272" s="15">
        <v>189.33179999999999</v>
      </c>
    </row>
    <row r="273" spans="1:11" ht="15.45" x14ac:dyDescent="0.3">
      <c r="A273" s="16">
        <v>42736</v>
      </c>
      <c r="B273" s="15">
        <v>4</v>
      </c>
      <c r="C273" s="15" t="str">
        <f>VLOOKUP(B273, 'Información Adicional'!$E$3:$F$10, 2, FALSE)</f>
        <v>Victor Arroyo</v>
      </c>
      <c r="D273" s="17">
        <v>40</v>
      </c>
      <c r="E273" s="15" t="s">
        <v>45</v>
      </c>
      <c r="F273" s="15" t="s">
        <v>610</v>
      </c>
      <c r="G273" s="15" t="str">
        <f>VLOOKUP(F273, 'Información Adicional'!B$3:$C$34, 2, FALSE)</f>
        <v>Importación</v>
      </c>
      <c r="H273" s="15" t="s">
        <v>615</v>
      </c>
      <c r="I273" s="15" t="s">
        <v>616</v>
      </c>
      <c r="J273" s="15">
        <v>312.47859999999997</v>
      </c>
      <c r="K273" s="15">
        <v>225.54140000000001</v>
      </c>
    </row>
    <row r="274" spans="1:11" ht="15.45" x14ac:dyDescent="0.3">
      <c r="A274" s="16">
        <v>42736</v>
      </c>
      <c r="B274" s="15">
        <v>1</v>
      </c>
      <c r="C274" s="15" t="str">
        <f>VLOOKUP(B274, 'Información Adicional'!$E$3:$F$10, 2, FALSE)</f>
        <v>Miguel Hernández</v>
      </c>
      <c r="D274" s="17">
        <v>68</v>
      </c>
      <c r="E274" s="15" t="s">
        <v>45</v>
      </c>
      <c r="F274" s="15" t="s">
        <v>617</v>
      </c>
      <c r="G274" s="15" t="str">
        <f>VLOOKUP(F274, 'Información Adicional'!B$3:$C$34, 2, FALSE)</f>
        <v>Libros</v>
      </c>
      <c r="H274" s="15" t="s">
        <v>618</v>
      </c>
      <c r="I274" s="15" t="s">
        <v>619</v>
      </c>
      <c r="J274" s="15">
        <v>29716.198800000002</v>
      </c>
      <c r="K274" s="15">
        <v>17059.821200000002</v>
      </c>
    </row>
    <row r="275" spans="1:11" ht="15.45" x14ac:dyDescent="0.3">
      <c r="A275" s="16">
        <v>42736</v>
      </c>
      <c r="B275" s="15">
        <v>1</v>
      </c>
      <c r="C275" s="15" t="str">
        <f>VLOOKUP(B275, 'Información Adicional'!$E$3:$F$10, 2, FALSE)</f>
        <v>Miguel Hernández</v>
      </c>
      <c r="D275" s="17">
        <v>68</v>
      </c>
      <c r="E275" s="15" t="s">
        <v>45</v>
      </c>
      <c r="F275" s="15" t="s">
        <v>617</v>
      </c>
      <c r="G275" s="15" t="str">
        <f>VLOOKUP(F275, 'Información Adicional'!B$3:$C$34, 2, FALSE)</f>
        <v>Libros</v>
      </c>
      <c r="H275" s="15" t="s">
        <v>620</v>
      </c>
      <c r="I275" s="15" t="s">
        <v>621</v>
      </c>
      <c r="J275" s="15">
        <v>11011.8542</v>
      </c>
      <c r="K275" s="15">
        <v>7125.1049999999996</v>
      </c>
    </row>
    <row r="276" spans="1:11" ht="15.45" x14ac:dyDescent="0.3">
      <c r="A276" s="16">
        <v>42736</v>
      </c>
      <c r="B276" s="15">
        <v>1</v>
      </c>
      <c r="C276" s="15" t="str">
        <f>VLOOKUP(B276, 'Información Adicional'!$E$3:$F$10, 2, FALSE)</f>
        <v>Miguel Hernández</v>
      </c>
      <c r="D276" s="17">
        <v>47</v>
      </c>
      <c r="E276" s="15" t="s">
        <v>45</v>
      </c>
      <c r="F276" s="15" t="s">
        <v>617</v>
      </c>
      <c r="G276" s="15" t="str">
        <f>VLOOKUP(F276, 'Información Adicional'!B$3:$C$34, 2, FALSE)</f>
        <v>Libros</v>
      </c>
      <c r="H276" s="15" t="s">
        <v>622</v>
      </c>
      <c r="I276" s="15" t="s">
        <v>623</v>
      </c>
      <c r="J276" s="15">
        <v>9730.1466</v>
      </c>
      <c r="K276" s="15">
        <v>5710.2343999999994</v>
      </c>
    </row>
    <row r="277" spans="1:11" ht="15.45" x14ac:dyDescent="0.3">
      <c r="A277" s="16">
        <v>42736</v>
      </c>
      <c r="B277" s="15">
        <v>1</v>
      </c>
      <c r="C277" s="15" t="str">
        <f>VLOOKUP(B277, 'Información Adicional'!$E$3:$F$10, 2, FALSE)</f>
        <v>Miguel Hernández</v>
      </c>
      <c r="D277" s="17">
        <v>74</v>
      </c>
      <c r="E277" s="15" t="s">
        <v>45</v>
      </c>
      <c r="F277" s="15" t="s">
        <v>617</v>
      </c>
      <c r="G277" s="15" t="str">
        <f>VLOOKUP(F277, 'Información Adicional'!B$3:$C$34, 2, FALSE)</f>
        <v>Libros</v>
      </c>
      <c r="H277" s="15" t="s">
        <v>624</v>
      </c>
      <c r="I277" s="15" t="s">
        <v>625</v>
      </c>
      <c r="J277" s="15">
        <v>65340.662399999994</v>
      </c>
      <c r="K277" s="15">
        <v>40389.954399999995</v>
      </c>
    </row>
    <row r="278" spans="1:11" ht="15.45" x14ac:dyDescent="0.3">
      <c r="A278" s="16">
        <v>42736</v>
      </c>
      <c r="B278" s="15">
        <v>1</v>
      </c>
      <c r="C278" s="15" t="str">
        <f>VLOOKUP(B278, 'Información Adicional'!$E$3:$F$10, 2, FALSE)</f>
        <v>Miguel Hernández</v>
      </c>
      <c r="D278" s="17">
        <v>7</v>
      </c>
      <c r="E278" s="15" t="s">
        <v>45</v>
      </c>
      <c r="F278" s="15" t="s">
        <v>617</v>
      </c>
      <c r="G278" s="15" t="str">
        <f>VLOOKUP(F278, 'Información Adicional'!B$3:$C$34, 2, FALSE)</f>
        <v>Libros</v>
      </c>
      <c r="H278" s="15" t="s">
        <v>626</v>
      </c>
      <c r="I278" s="15" t="s">
        <v>627</v>
      </c>
      <c r="J278" s="15">
        <v>1790.3865999999998</v>
      </c>
      <c r="K278" s="15">
        <v>1141.798</v>
      </c>
    </row>
    <row r="279" spans="1:11" ht="15.45" x14ac:dyDescent="0.3">
      <c r="A279" s="16">
        <v>42736</v>
      </c>
      <c r="B279" s="15">
        <v>1</v>
      </c>
      <c r="C279" s="15" t="str">
        <f>VLOOKUP(B279, 'Información Adicional'!$E$3:$F$10, 2, FALSE)</f>
        <v>Miguel Hernández</v>
      </c>
      <c r="D279" s="17">
        <v>74</v>
      </c>
      <c r="E279" s="15" t="s">
        <v>45</v>
      </c>
      <c r="F279" s="15" t="s">
        <v>617</v>
      </c>
      <c r="G279" s="15" t="str">
        <f>VLOOKUP(F279, 'Información Adicional'!B$3:$C$34, 2, FALSE)</f>
        <v>Libros</v>
      </c>
      <c r="H279" s="15" t="s">
        <v>628</v>
      </c>
      <c r="I279" s="15" t="s">
        <v>629</v>
      </c>
      <c r="J279" s="15">
        <v>44485.628599999996</v>
      </c>
      <c r="K279" s="15">
        <v>31872.133999999995</v>
      </c>
    </row>
    <row r="280" spans="1:11" ht="15.45" x14ac:dyDescent="0.3">
      <c r="A280" s="16">
        <v>42736</v>
      </c>
      <c r="B280" s="15">
        <v>3</v>
      </c>
      <c r="C280" s="15" t="str">
        <f>VLOOKUP(B280, 'Información Adicional'!$E$3:$F$10, 2, FALSE)</f>
        <v>Julio Castillo</v>
      </c>
      <c r="D280" s="17">
        <v>27</v>
      </c>
      <c r="E280" s="15" t="s">
        <v>45</v>
      </c>
      <c r="F280" s="15" t="s">
        <v>617</v>
      </c>
      <c r="G280" s="15" t="str">
        <f>VLOOKUP(F280, 'Información Adicional'!B$3:$C$34, 2, FALSE)</f>
        <v>Libros</v>
      </c>
      <c r="H280" s="15" t="s">
        <v>630</v>
      </c>
      <c r="I280" s="15" t="s">
        <v>631</v>
      </c>
      <c r="J280" s="15">
        <v>13355.7426</v>
      </c>
      <c r="K280" s="15">
        <v>7968.0396000000001</v>
      </c>
    </row>
    <row r="281" spans="1:11" ht="15.45" x14ac:dyDescent="0.3">
      <c r="A281" s="16">
        <v>42736</v>
      </c>
      <c r="B281" s="15">
        <v>1</v>
      </c>
      <c r="C281" s="15" t="str">
        <f>VLOOKUP(B281, 'Información Adicional'!$E$3:$F$10, 2, FALSE)</f>
        <v>Miguel Hernández</v>
      </c>
      <c r="D281" s="17">
        <v>47</v>
      </c>
      <c r="E281" s="15" t="s">
        <v>45</v>
      </c>
      <c r="F281" s="15" t="s">
        <v>617</v>
      </c>
      <c r="G281" s="15" t="str">
        <f>VLOOKUP(F281, 'Información Adicional'!B$3:$C$34, 2, FALSE)</f>
        <v>Libros</v>
      </c>
      <c r="H281" s="15" t="s">
        <v>632</v>
      </c>
      <c r="I281" s="15" t="s">
        <v>633</v>
      </c>
      <c r="J281" s="15">
        <v>18352.264800000001</v>
      </c>
      <c r="K281" s="15">
        <v>11334.068400000002</v>
      </c>
    </row>
    <row r="282" spans="1:11" ht="15.45" x14ac:dyDescent="0.3">
      <c r="A282" s="16">
        <v>42736</v>
      </c>
      <c r="B282" s="15">
        <v>3</v>
      </c>
      <c r="C282" s="15" t="str">
        <f>VLOOKUP(B282, 'Información Adicional'!$E$3:$F$10, 2, FALSE)</f>
        <v>Julio Castillo</v>
      </c>
      <c r="D282" s="17">
        <v>30</v>
      </c>
      <c r="E282" s="15" t="s">
        <v>45</v>
      </c>
      <c r="F282" s="15" t="s">
        <v>617</v>
      </c>
      <c r="G282" s="15" t="str">
        <f>VLOOKUP(F282, 'Información Adicional'!B$3:$C$34, 2, FALSE)</f>
        <v>Libros</v>
      </c>
      <c r="H282" s="15" t="s">
        <v>634</v>
      </c>
      <c r="I282" s="15" t="s">
        <v>635</v>
      </c>
      <c r="J282" s="15">
        <v>2495.6320000000001</v>
      </c>
      <c r="K282" s="15">
        <v>1187.1209999999999</v>
      </c>
    </row>
    <row r="283" spans="1:11" ht="15.45" x14ac:dyDescent="0.3">
      <c r="A283" s="16">
        <v>42736</v>
      </c>
      <c r="B283" s="15">
        <v>1</v>
      </c>
      <c r="C283" s="15" t="str">
        <f>VLOOKUP(B283, 'Información Adicional'!$E$3:$F$10, 2, FALSE)</f>
        <v>Miguel Hernández</v>
      </c>
      <c r="D283" s="17">
        <v>68</v>
      </c>
      <c r="E283" s="15" t="s">
        <v>45</v>
      </c>
      <c r="F283" s="15" t="s">
        <v>617</v>
      </c>
      <c r="G283" s="15" t="str">
        <f>VLOOKUP(F283, 'Información Adicional'!B$3:$C$34, 2, FALSE)</f>
        <v>Libros</v>
      </c>
      <c r="H283" s="15" t="s">
        <v>636</v>
      </c>
      <c r="I283" s="15" t="s">
        <v>637</v>
      </c>
      <c r="J283" s="15">
        <v>11627.088</v>
      </c>
      <c r="K283" s="15">
        <v>8145.1957999999995</v>
      </c>
    </row>
    <row r="284" spans="1:11" ht="15.45" x14ac:dyDescent="0.3">
      <c r="A284" s="16">
        <v>42736</v>
      </c>
      <c r="B284" s="15">
        <v>4</v>
      </c>
      <c r="C284" s="15" t="str">
        <f>VLOOKUP(B284, 'Información Adicional'!$E$3:$F$10, 2, FALSE)</f>
        <v>Victor Arroyo</v>
      </c>
      <c r="D284" s="17">
        <v>38</v>
      </c>
      <c r="E284" s="15" t="s">
        <v>45</v>
      </c>
      <c r="F284" s="15" t="s">
        <v>617</v>
      </c>
      <c r="G284" s="15" t="str">
        <f>VLOOKUP(F284, 'Información Adicional'!B$3:$C$34, 2, FALSE)</f>
        <v>Libros</v>
      </c>
      <c r="H284" s="15" t="s">
        <v>638</v>
      </c>
      <c r="I284" s="15" t="s">
        <v>639</v>
      </c>
      <c r="J284" s="15">
        <v>4489.8805999999995</v>
      </c>
      <c r="K284" s="15">
        <v>2557.3884000000003</v>
      </c>
    </row>
    <row r="285" spans="1:11" ht="15.45" x14ac:dyDescent="0.3">
      <c r="A285" s="16">
        <v>42736</v>
      </c>
      <c r="B285" s="15">
        <v>1</v>
      </c>
      <c r="C285" s="15" t="str">
        <f>VLOOKUP(B285, 'Información Adicional'!$E$3:$F$10, 2, FALSE)</f>
        <v>Miguel Hernández</v>
      </c>
      <c r="D285" s="17">
        <v>9</v>
      </c>
      <c r="E285" s="15" t="s">
        <v>45</v>
      </c>
      <c r="F285" s="15" t="s">
        <v>617</v>
      </c>
      <c r="G285" s="15" t="str">
        <f>VLOOKUP(F285, 'Información Adicional'!B$3:$C$34, 2, FALSE)</f>
        <v>Libros</v>
      </c>
      <c r="H285" s="15" t="s">
        <v>640</v>
      </c>
      <c r="I285" s="15" t="s">
        <v>641</v>
      </c>
      <c r="J285" s="15">
        <v>7887.3732</v>
      </c>
      <c r="K285" s="15">
        <v>4817.7312000000002</v>
      </c>
    </row>
    <row r="286" spans="1:11" ht="15.45" x14ac:dyDescent="0.3">
      <c r="A286" s="16">
        <v>42736</v>
      </c>
      <c r="B286" s="15">
        <v>1</v>
      </c>
      <c r="C286" s="15" t="str">
        <f>VLOOKUP(B286, 'Información Adicional'!$E$3:$F$10, 2, FALSE)</f>
        <v>Miguel Hernández</v>
      </c>
      <c r="D286" s="17">
        <v>70</v>
      </c>
      <c r="E286" s="15" t="s">
        <v>45</v>
      </c>
      <c r="F286" s="15" t="s">
        <v>617</v>
      </c>
      <c r="G286" s="15" t="str">
        <f>VLOOKUP(F286, 'Información Adicional'!B$3:$C$34, 2, FALSE)</f>
        <v>Libros</v>
      </c>
      <c r="H286" s="15" t="s">
        <v>642</v>
      </c>
      <c r="I286" s="15" t="s">
        <v>643</v>
      </c>
      <c r="J286" s="15">
        <v>13200.912399999999</v>
      </c>
      <c r="K286" s="15">
        <v>6631.2856000000002</v>
      </c>
    </row>
    <row r="287" spans="1:11" ht="15.45" x14ac:dyDescent="0.3">
      <c r="A287" s="16">
        <v>42736</v>
      </c>
      <c r="B287" s="15">
        <v>1</v>
      </c>
      <c r="C287" s="15" t="str">
        <f>VLOOKUP(B287, 'Información Adicional'!$E$3:$F$10, 2, FALSE)</f>
        <v>Miguel Hernández</v>
      </c>
      <c r="D287" s="17">
        <v>59</v>
      </c>
      <c r="E287" s="15" t="s">
        <v>45</v>
      </c>
      <c r="F287" s="15" t="s">
        <v>617</v>
      </c>
      <c r="G287" s="15" t="str">
        <f>VLOOKUP(F287, 'Información Adicional'!B$3:$C$34, 2, FALSE)</f>
        <v>Libros</v>
      </c>
      <c r="H287" s="15" t="s">
        <v>644</v>
      </c>
      <c r="I287" s="15" t="s">
        <v>645</v>
      </c>
      <c r="J287" s="15">
        <v>18726.280200000001</v>
      </c>
      <c r="K287" s="15">
        <v>9214.1353999999992</v>
      </c>
    </row>
    <row r="288" spans="1:11" ht="15.45" x14ac:dyDescent="0.3">
      <c r="A288" s="16">
        <v>42736</v>
      </c>
      <c r="B288" s="15">
        <v>1</v>
      </c>
      <c r="C288" s="15" t="str">
        <f>VLOOKUP(B288, 'Información Adicional'!$E$3:$F$10, 2, FALSE)</f>
        <v>Miguel Hernández</v>
      </c>
      <c r="D288" s="17">
        <v>59</v>
      </c>
      <c r="E288" s="15" t="s">
        <v>45</v>
      </c>
      <c r="F288" s="15" t="s">
        <v>617</v>
      </c>
      <c r="G288" s="15" t="str">
        <f>VLOOKUP(F288, 'Información Adicional'!B$3:$C$34, 2, FALSE)</f>
        <v>Libros</v>
      </c>
      <c r="H288" s="15" t="s">
        <v>646</v>
      </c>
      <c r="I288" s="15" t="s">
        <v>647</v>
      </c>
      <c r="J288" s="15">
        <v>63181.665000000001</v>
      </c>
      <c r="K288" s="15">
        <v>36210.026999999995</v>
      </c>
    </row>
    <row r="289" spans="1:11" ht="15.45" x14ac:dyDescent="0.3">
      <c r="A289" s="16">
        <v>42736</v>
      </c>
      <c r="B289" s="15">
        <v>3</v>
      </c>
      <c r="C289" s="15" t="str">
        <f>VLOOKUP(B289, 'Información Adicional'!$E$3:$F$10, 2, FALSE)</f>
        <v>Julio Castillo</v>
      </c>
      <c r="D289" s="17">
        <v>23</v>
      </c>
      <c r="E289" s="15" t="s">
        <v>45</v>
      </c>
      <c r="F289" s="15" t="s">
        <v>617</v>
      </c>
      <c r="G289" s="15" t="str">
        <f>VLOOKUP(F289, 'Información Adicional'!B$3:$C$34, 2, FALSE)</f>
        <v>Libros</v>
      </c>
      <c r="H289" s="15" t="s">
        <v>648</v>
      </c>
      <c r="I289" s="15" t="s">
        <v>649</v>
      </c>
      <c r="J289" s="15">
        <v>61513.278400000003</v>
      </c>
      <c r="K289" s="15">
        <v>37217.210200000001</v>
      </c>
    </row>
    <row r="290" spans="1:11" ht="15.45" x14ac:dyDescent="0.3">
      <c r="A290" s="16">
        <v>42736</v>
      </c>
      <c r="B290" s="15">
        <v>2</v>
      </c>
      <c r="C290" s="15" t="str">
        <f>VLOOKUP(B290, 'Información Adicional'!$E$3:$F$10, 2, FALSE)</f>
        <v>Gerardo Sánchez</v>
      </c>
      <c r="D290" s="17">
        <v>15</v>
      </c>
      <c r="E290" s="15" t="s">
        <v>45</v>
      </c>
      <c r="F290" s="15" t="s">
        <v>617</v>
      </c>
      <c r="G290" s="15" t="str">
        <f>VLOOKUP(F290, 'Información Adicional'!B$3:$C$34, 2, FALSE)</f>
        <v>Libros</v>
      </c>
      <c r="H290" s="15" t="s">
        <v>650</v>
      </c>
      <c r="I290" s="15" t="s">
        <v>651</v>
      </c>
      <c r="J290" s="15">
        <v>14580.7446</v>
      </c>
      <c r="K290" s="15">
        <v>7035.2398000000003</v>
      </c>
    </row>
    <row r="291" spans="1:11" ht="15.45" x14ac:dyDescent="0.3">
      <c r="A291" s="16">
        <v>42736</v>
      </c>
      <c r="B291" s="15">
        <v>1</v>
      </c>
      <c r="C291" s="15" t="str">
        <f>VLOOKUP(B291, 'Información Adicional'!$E$3:$F$10, 2, FALSE)</f>
        <v>Miguel Hernández</v>
      </c>
      <c r="D291" s="17">
        <v>32</v>
      </c>
      <c r="E291" s="15" t="s">
        <v>45</v>
      </c>
      <c r="F291" s="15" t="s">
        <v>617</v>
      </c>
      <c r="G291" s="15" t="str">
        <f>VLOOKUP(F291, 'Información Adicional'!B$3:$C$34, 2, FALSE)</f>
        <v>Libros</v>
      </c>
      <c r="H291" s="15" t="s">
        <v>652</v>
      </c>
      <c r="I291" s="15" t="s">
        <v>653</v>
      </c>
      <c r="J291" s="15">
        <v>200679.3616</v>
      </c>
      <c r="K291" s="15">
        <v>115173.63639999999</v>
      </c>
    </row>
    <row r="292" spans="1:11" ht="15.45" x14ac:dyDescent="0.3">
      <c r="A292" s="16">
        <v>42736</v>
      </c>
      <c r="B292" s="15">
        <v>1</v>
      </c>
      <c r="C292" s="15" t="str">
        <f>VLOOKUP(B292, 'Información Adicional'!$E$3:$F$10, 2, FALSE)</f>
        <v>Miguel Hernández</v>
      </c>
      <c r="D292" s="17">
        <v>14</v>
      </c>
      <c r="E292" s="15" t="s">
        <v>45</v>
      </c>
      <c r="F292" s="15" t="s">
        <v>617</v>
      </c>
      <c r="G292" s="15" t="str">
        <f>VLOOKUP(F292, 'Información Adicional'!B$3:$C$34, 2, FALSE)</f>
        <v>Libros</v>
      </c>
      <c r="H292" s="15" t="s">
        <v>654</v>
      </c>
      <c r="I292" s="15" t="s">
        <v>655</v>
      </c>
      <c r="J292" s="15">
        <v>112111.3144</v>
      </c>
      <c r="K292" s="15">
        <v>65110.424000000006</v>
      </c>
    </row>
    <row r="293" spans="1:11" ht="15.45" x14ac:dyDescent="0.3">
      <c r="A293" s="16">
        <v>42736</v>
      </c>
      <c r="B293" s="15">
        <v>4</v>
      </c>
      <c r="C293" s="15" t="str">
        <f>VLOOKUP(B293, 'Información Adicional'!$E$3:$F$10, 2, FALSE)</f>
        <v>Victor Arroyo</v>
      </c>
      <c r="D293" s="17">
        <v>39</v>
      </c>
      <c r="E293" s="15" t="s">
        <v>45</v>
      </c>
      <c r="F293" s="15" t="s">
        <v>617</v>
      </c>
      <c r="G293" s="15" t="str">
        <f>VLOOKUP(F293, 'Información Adicional'!B$3:$C$34, 2, FALSE)</f>
        <v>Libros</v>
      </c>
      <c r="H293" s="15" t="s">
        <v>656</v>
      </c>
      <c r="I293" s="15" t="s">
        <v>657</v>
      </c>
      <c r="J293" s="15">
        <v>13544.232599999999</v>
      </c>
      <c r="K293" s="15">
        <v>7015.4025999999994</v>
      </c>
    </row>
    <row r="294" spans="1:11" ht="15.45" x14ac:dyDescent="0.3">
      <c r="A294" s="16">
        <v>42736</v>
      </c>
      <c r="B294" s="15">
        <v>1</v>
      </c>
      <c r="C294" s="15" t="str">
        <f>VLOOKUP(B294, 'Información Adicional'!$E$3:$F$10, 2, FALSE)</f>
        <v>Miguel Hernández</v>
      </c>
      <c r="D294" s="17">
        <v>6</v>
      </c>
      <c r="E294" s="15" t="s">
        <v>45</v>
      </c>
      <c r="F294" s="15" t="s">
        <v>617</v>
      </c>
      <c r="G294" s="15" t="str">
        <f>VLOOKUP(F294, 'Información Adicional'!B$3:$C$34, 2, FALSE)</f>
        <v>Libros</v>
      </c>
      <c r="H294" s="15" t="s">
        <v>658</v>
      </c>
      <c r="I294" s="15" t="s">
        <v>659</v>
      </c>
      <c r="J294" s="15">
        <v>158664.75760000001</v>
      </c>
      <c r="K294" s="15">
        <v>94325.690799999997</v>
      </c>
    </row>
    <row r="295" spans="1:11" ht="15.45" x14ac:dyDescent="0.3">
      <c r="A295" s="16">
        <v>42736</v>
      </c>
      <c r="B295" s="15">
        <v>2</v>
      </c>
      <c r="C295" s="15" t="str">
        <f>VLOOKUP(B295, 'Información Adicional'!$E$3:$F$10, 2, FALSE)</f>
        <v>Gerardo Sánchez</v>
      </c>
      <c r="D295" s="17">
        <v>16</v>
      </c>
      <c r="E295" s="15" t="s">
        <v>45</v>
      </c>
      <c r="F295" s="15" t="s">
        <v>617</v>
      </c>
      <c r="G295" s="15" t="str">
        <f>VLOOKUP(F295, 'Información Adicional'!B$3:$C$34, 2, FALSE)</f>
        <v>Libros</v>
      </c>
      <c r="H295" s="15" t="s">
        <v>660</v>
      </c>
      <c r="I295" s="15" t="s">
        <v>661</v>
      </c>
      <c r="J295" s="15">
        <v>129720.40399999999</v>
      </c>
      <c r="K295" s="15">
        <v>69636.135999999999</v>
      </c>
    </row>
    <row r="296" spans="1:11" ht="15.45" x14ac:dyDescent="0.3">
      <c r="A296" s="16">
        <v>42736</v>
      </c>
      <c r="B296" s="15">
        <v>1</v>
      </c>
      <c r="C296" s="15" t="str">
        <f>VLOOKUP(B296, 'Información Adicional'!$E$3:$F$10, 2, FALSE)</f>
        <v>Miguel Hernández</v>
      </c>
      <c r="D296" s="17">
        <v>68</v>
      </c>
      <c r="E296" s="15" t="s">
        <v>45</v>
      </c>
      <c r="F296" s="15" t="s">
        <v>617</v>
      </c>
      <c r="G296" s="15" t="str">
        <f>VLOOKUP(F296, 'Información Adicional'!B$3:$C$34, 2, FALSE)</f>
        <v>Libros</v>
      </c>
      <c r="H296" s="15" t="s">
        <v>662</v>
      </c>
      <c r="I296" s="15" t="s">
        <v>663</v>
      </c>
      <c r="J296" s="15">
        <v>13045.1428</v>
      </c>
      <c r="K296" s="15">
        <v>7469.0351999999993</v>
      </c>
    </row>
    <row r="297" spans="1:11" ht="15.45" x14ac:dyDescent="0.3">
      <c r="A297" s="16">
        <v>42736</v>
      </c>
      <c r="B297" s="15">
        <v>1</v>
      </c>
      <c r="C297" s="15" t="str">
        <f>VLOOKUP(B297, 'Información Adicional'!$E$3:$F$10, 2, FALSE)</f>
        <v>Miguel Hernández</v>
      </c>
      <c r="D297" s="17">
        <v>68</v>
      </c>
      <c r="E297" s="15" t="s">
        <v>45</v>
      </c>
      <c r="F297" s="15" t="s">
        <v>617</v>
      </c>
      <c r="G297" s="15" t="str">
        <f>VLOOKUP(F297, 'Información Adicional'!B$3:$C$34, 2, FALSE)</f>
        <v>Libros</v>
      </c>
      <c r="H297" s="15" t="s">
        <v>664</v>
      </c>
      <c r="I297" s="15" t="s">
        <v>665</v>
      </c>
      <c r="J297" s="15">
        <v>27614.846399999999</v>
      </c>
      <c r="K297" s="15">
        <v>19313.917599999997</v>
      </c>
    </row>
    <row r="298" spans="1:11" ht="15.45" x14ac:dyDescent="0.3">
      <c r="A298" s="16">
        <v>42736</v>
      </c>
      <c r="B298" s="15">
        <v>1</v>
      </c>
      <c r="C298" s="15" t="str">
        <f>VLOOKUP(B298, 'Información Adicional'!$E$3:$F$10, 2, FALSE)</f>
        <v>Miguel Hernández</v>
      </c>
      <c r="D298" s="17">
        <v>3</v>
      </c>
      <c r="E298" s="15" t="s">
        <v>45</v>
      </c>
      <c r="F298" s="15" t="s">
        <v>617</v>
      </c>
      <c r="G298" s="15" t="str">
        <f>VLOOKUP(F298, 'Información Adicional'!B$3:$C$34, 2, FALSE)</f>
        <v>Libros</v>
      </c>
      <c r="H298" s="15" t="s">
        <v>666</v>
      </c>
      <c r="I298" s="15" t="s">
        <v>667</v>
      </c>
      <c r="J298" s="15">
        <v>78392.185799999992</v>
      </c>
      <c r="K298" s="15">
        <v>62437.452799999999</v>
      </c>
    </row>
    <row r="299" spans="1:11" ht="15.45" x14ac:dyDescent="0.3">
      <c r="A299" s="16">
        <v>42736</v>
      </c>
      <c r="B299" s="15">
        <v>1</v>
      </c>
      <c r="C299" s="15" t="str">
        <f>VLOOKUP(B299, 'Información Adicional'!$E$3:$F$10, 2, FALSE)</f>
        <v>Miguel Hernández</v>
      </c>
      <c r="D299" s="17">
        <v>59</v>
      </c>
      <c r="E299" s="15" t="s">
        <v>45</v>
      </c>
      <c r="F299" s="15" t="s">
        <v>668</v>
      </c>
      <c r="G299" s="15" t="str">
        <f>VLOOKUP(F299, 'Información Adicional'!B$3:$C$34, 2, FALSE)</f>
        <v>Electricos</v>
      </c>
      <c r="H299" s="15" t="s">
        <v>669</v>
      </c>
      <c r="I299" s="15" t="s">
        <v>670</v>
      </c>
      <c r="J299" s="15">
        <v>101376.04639999999</v>
      </c>
      <c r="K299" s="15">
        <v>78565.523399999991</v>
      </c>
    </row>
    <row r="300" spans="1:11" ht="15.45" x14ac:dyDescent="0.3">
      <c r="A300" s="16">
        <v>42736</v>
      </c>
      <c r="B300" s="15">
        <v>1</v>
      </c>
      <c r="C300" s="15" t="str">
        <f>VLOOKUP(B300, 'Información Adicional'!$E$3:$F$10, 2, FALSE)</f>
        <v>Miguel Hernández</v>
      </c>
      <c r="D300" s="17">
        <v>74</v>
      </c>
      <c r="E300" s="15" t="s">
        <v>45</v>
      </c>
      <c r="F300" s="15" t="s">
        <v>668</v>
      </c>
      <c r="G300" s="15" t="str">
        <f>VLOOKUP(F300, 'Información Adicional'!B$3:$C$34, 2, FALSE)</f>
        <v>Electricos</v>
      </c>
      <c r="H300" s="15" t="s">
        <v>671</v>
      </c>
      <c r="I300" s="15" t="s">
        <v>672</v>
      </c>
      <c r="J300" s="15">
        <v>89620.333799999993</v>
      </c>
      <c r="K300" s="15">
        <v>66916.963399999993</v>
      </c>
    </row>
    <row r="301" spans="1:11" ht="15.45" x14ac:dyDescent="0.3">
      <c r="A301" s="16">
        <v>42736</v>
      </c>
      <c r="B301" s="15">
        <v>1</v>
      </c>
      <c r="C301" s="15" t="str">
        <f>VLOOKUP(B301, 'Información Adicional'!$E$3:$F$10, 2, FALSE)</f>
        <v>Miguel Hernández</v>
      </c>
      <c r="D301" s="17">
        <v>10</v>
      </c>
      <c r="E301" s="15" t="s">
        <v>45</v>
      </c>
      <c r="F301" s="15" t="s">
        <v>668</v>
      </c>
      <c r="G301" s="15" t="str">
        <f>VLOOKUP(F301, 'Información Adicional'!B$3:$C$34, 2, FALSE)</f>
        <v>Electricos</v>
      </c>
      <c r="H301" s="15" t="s">
        <v>673</v>
      </c>
      <c r="I301" s="15" t="s">
        <v>674</v>
      </c>
      <c r="J301" s="15">
        <v>351137.77699999994</v>
      </c>
      <c r="K301" s="15">
        <v>316166.69659999997</v>
      </c>
    </row>
    <row r="302" spans="1:11" ht="15.45" x14ac:dyDescent="0.3">
      <c r="A302" s="16">
        <v>42736</v>
      </c>
      <c r="B302" s="15">
        <v>5</v>
      </c>
      <c r="C302" s="15" t="str">
        <f>VLOOKUP(B302, 'Información Adicional'!$E$3:$F$10, 2, FALSE)</f>
        <v>Natalia Aguilar</v>
      </c>
      <c r="D302" s="17">
        <v>49</v>
      </c>
      <c r="E302" s="15" t="s">
        <v>45</v>
      </c>
      <c r="F302" s="15" t="s">
        <v>668</v>
      </c>
      <c r="G302" s="15" t="str">
        <f>VLOOKUP(F302, 'Información Adicional'!B$3:$C$34, 2, FALSE)</f>
        <v>Electricos</v>
      </c>
      <c r="H302" s="15" t="s">
        <v>675</v>
      </c>
      <c r="I302" s="15" t="s">
        <v>676</v>
      </c>
      <c r="J302" s="15">
        <v>138575.6764</v>
      </c>
      <c r="K302" s="15">
        <v>111632.7816</v>
      </c>
    </row>
    <row r="303" spans="1:11" ht="15.45" x14ac:dyDescent="0.3">
      <c r="A303" s="16">
        <v>42736</v>
      </c>
      <c r="B303" s="15">
        <v>2</v>
      </c>
      <c r="C303" s="15" t="str">
        <f>VLOOKUP(B303, 'Información Adicional'!$E$3:$F$10, 2, FALSE)</f>
        <v>Gerardo Sánchez</v>
      </c>
      <c r="D303" s="17">
        <v>16</v>
      </c>
      <c r="E303" s="15" t="s">
        <v>45</v>
      </c>
      <c r="F303" s="15" t="s">
        <v>668</v>
      </c>
      <c r="G303" s="15" t="str">
        <f>VLOOKUP(F303, 'Información Adicional'!B$3:$C$34, 2, FALSE)</f>
        <v>Electricos</v>
      </c>
      <c r="H303" s="15" t="s">
        <v>677</v>
      </c>
      <c r="I303" s="15" t="s">
        <v>678</v>
      </c>
      <c r="J303" s="15">
        <v>16688.0262</v>
      </c>
      <c r="K303" s="15">
        <v>10999.483399999999</v>
      </c>
    </row>
    <row r="304" spans="1:11" ht="15.45" x14ac:dyDescent="0.3">
      <c r="A304" s="16">
        <v>42736</v>
      </c>
      <c r="B304" s="15">
        <v>1</v>
      </c>
      <c r="C304" s="15" t="str">
        <f>VLOOKUP(B304, 'Información Adicional'!$E$3:$F$10, 2, FALSE)</f>
        <v>Miguel Hernández</v>
      </c>
      <c r="D304" s="17">
        <v>59</v>
      </c>
      <c r="E304" s="15" t="s">
        <v>45</v>
      </c>
      <c r="F304" s="15" t="s">
        <v>668</v>
      </c>
      <c r="G304" s="15" t="str">
        <f>VLOOKUP(F304, 'Información Adicional'!B$3:$C$34, 2, FALSE)</f>
        <v>Electricos</v>
      </c>
      <c r="H304" s="15" t="s">
        <v>679</v>
      </c>
      <c r="I304" s="15" t="s">
        <v>680</v>
      </c>
      <c r="J304" s="15">
        <v>305429.03740000003</v>
      </c>
      <c r="K304" s="15">
        <v>240758.20380000002</v>
      </c>
    </row>
    <row r="305" spans="1:11" ht="15.45" x14ac:dyDescent="0.3">
      <c r="A305" s="16">
        <v>42736</v>
      </c>
      <c r="B305" s="15">
        <v>3</v>
      </c>
      <c r="C305" s="15" t="str">
        <f>VLOOKUP(B305, 'Información Adicional'!$E$3:$F$10, 2, FALSE)</f>
        <v>Julio Castillo</v>
      </c>
      <c r="D305" s="17">
        <v>26</v>
      </c>
      <c r="E305" s="15" t="s">
        <v>45</v>
      </c>
      <c r="F305" s="15" t="s">
        <v>668</v>
      </c>
      <c r="G305" s="15" t="str">
        <f>VLOOKUP(F305, 'Información Adicional'!B$3:$C$34, 2, FALSE)</f>
        <v>Electricos</v>
      </c>
      <c r="H305" s="15" t="s">
        <v>681</v>
      </c>
      <c r="I305" s="15" t="s">
        <v>682</v>
      </c>
      <c r="J305" s="15">
        <v>24924.050999999999</v>
      </c>
      <c r="K305" s="15">
        <v>19521.097999999998</v>
      </c>
    </row>
    <row r="306" spans="1:11" ht="15.45" x14ac:dyDescent="0.3">
      <c r="A306" s="16">
        <v>42767</v>
      </c>
      <c r="B306" s="15">
        <v>8</v>
      </c>
      <c r="C306" s="15" t="str">
        <f>VLOOKUP(B306, 'Información Adicional'!$E$3:$F$10, 2, FALSE)</f>
        <v>Verónica Ortega</v>
      </c>
      <c r="D306" s="17">
        <v>80</v>
      </c>
      <c r="E306" s="15" t="s">
        <v>45</v>
      </c>
      <c r="F306" s="15" t="s">
        <v>46</v>
      </c>
      <c r="G306" s="15" t="str">
        <f>VLOOKUP(F306, 'Información Adicional'!B$3:$C$34, 2, FALSE)</f>
        <v>Pinturas</v>
      </c>
      <c r="H306" s="15" t="s">
        <v>683</v>
      </c>
      <c r="I306" s="15" t="s">
        <v>684</v>
      </c>
      <c r="J306" s="15">
        <v>30284.230799999998</v>
      </c>
      <c r="K306" s="15">
        <v>19733.378000000001</v>
      </c>
    </row>
    <row r="307" spans="1:11" ht="15.45" x14ac:dyDescent="0.3">
      <c r="A307" s="16">
        <v>42767</v>
      </c>
      <c r="B307" s="15">
        <v>7</v>
      </c>
      <c r="C307" s="15" t="str">
        <f>VLOOKUP(B307, 'Información Adicional'!$E$3:$F$10, 2, FALSE)</f>
        <v>Juan Carlos Vela</v>
      </c>
      <c r="D307" s="17">
        <v>62</v>
      </c>
      <c r="E307" s="15" t="s">
        <v>45</v>
      </c>
      <c r="F307" s="15" t="s">
        <v>46</v>
      </c>
      <c r="G307" s="15" t="str">
        <f>VLOOKUP(F307, 'Información Adicional'!B$3:$C$34, 2, FALSE)</f>
        <v>Pinturas</v>
      </c>
      <c r="H307" s="15" t="s">
        <v>47</v>
      </c>
      <c r="I307" s="15" t="s">
        <v>48</v>
      </c>
      <c r="J307" s="15">
        <v>41364.941800000001</v>
      </c>
      <c r="K307" s="15">
        <v>29337.889000000006</v>
      </c>
    </row>
    <row r="308" spans="1:11" ht="15.45" x14ac:dyDescent="0.3">
      <c r="A308" s="16">
        <v>42767</v>
      </c>
      <c r="B308" s="15">
        <v>8</v>
      </c>
      <c r="C308" s="15" t="str">
        <f>VLOOKUP(B308, 'Información Adicional'!$E$3:$F$10, 2, FALSE)</f>
        <v>Verónica Ortega</v>
      </c>
      <c r="D308" s="17">
        <v>78</v>
      </c>
      <c r="E308" s="15" t="s">
        <v>45</v>
      </c>
      <c r="F308" s="15" t="s">
        <v>46</v>
      </c>
      <c r="G308" s="15" t="str">
        <f>VLOOKUP(F308, 'Información Adicional'!B$3:$C$34, 2, FALSE)</f>
        <v>Pinturas</v>
      </c>
      <c r="H308" s="15" t="s">
        <v>685</v>
      </c>
      <c r="I308" s="15" t="s">
        <v>686</v>
      </c>
      <c r="J308" s="15">
        <v>22217.956799999996</v>
      </c>
      <c r="K308" s="15">
        <v>14867.761799999998</v>
      </c>
    </row>
    <row r="309" spans="1:11" ht="15.45" x14ac:dyDescent="0.3">
      <c r="A309" s="16">
        <v>42767</v>
      </c>
      <c r="B309" s="15">
        <v>3</v>
      </c>
      <c r="C309" s="15" t="str">
        <f>VLOOKUP(B309, 'Información Adicional'!$E$3:$F$10, 2, FALSE)</f>
        <v>Julio Castillo</v>
      </c>
      <c r="D309" s="17">
        <v>27</v>
      </c>
      <c r="E309" s="15" t="s">
        <v>45</v>
      </c>
      <c r="F309" s="15" t="s">
        <v>46</v>
      </c>
      <c r="G309" s="15" t="str">
        <f>VLOOKUP(F309, 'Información Adicional'!B$3:$C$34, 2, FALSE)</f>
        <v>Pinturas</v>
      </c>
      <c r="H309" s="15" t="s">
        <v>687</v>
      </c>
      <c r="I309" s="15" t="s">
        <v>688</v>
      </c>
      <c r="J309" s="15">
        <v>7860.996799999999</v>
      </c>
      <c r="K309" s="15">
        <v>5114.9231999999993</v>
      </c>
    </row>
    <row r="310" spans="1:11" ht="15.45" x14ac:dyDescent="0.3">
      <c r="A310" s="16">
        <v>42767</v>
      </c>
      <c r="B310" s="15">
        <v>8</v>
      </c>
      <c r="C310" s="15" t="str">
        <f>VLOOKUP(B310, 'Información Adicional'!$E$3:$F$10, 2, FALSE)</f>
        <v>Verónica Ortega</v>
      </c>
      <c r="D310" s="17">
        <v>82</v>
      </c>
      <c r="E310" s="15" t="s">
        <v>45</v>
      </c>
      <c r="F310" s="15" t="s">
        <v>46</v>
      </c>
      <c r="G310" s="15" t="str">
        <f>VLOOKUP(F310, 'Información Adicional'!B$3:$C$34, 2, FALSE)</f>
        <v>Pinturas</v>
      </c>
      <c r="H310" s="15" t="s">
        <v>52</v>
      </c>
      <c r="I310" s="15" t="s">
        <v>53</v>
      </c>
      <c r="J310" s="15">
        <v>26841.708000000002</v>
      </c>
      <c r="K310" s="15">
        <v>17312.715</v>
      </c>
    </row>
    <row r="311" spans="1:11" ht="15.45" x14ac:dyDescent="0.3">
      <c r="A311" s="16">
        <v>42767</v>
      </c>
      <c r="B311" s="15">
        <v>8</v>
      </c>
      <c r="C311" s="15" t="str">
        <f>VLOOKUP(B311, 'Información Adicional'!$E$3:$F$10, 2, FALSE)</f>
        <v>Verónica Ortega</v>
      </c>
      <c r="D311" s="17">
        <v>73</v>
      </c>
      <c r="E311" s="15" t="s">
        <v>45</v>
      </c>
      <c r="F311" s="15" t="s">
        <v>46</v>
      </c>
      <c r="G311" s="15" t="str">
        <f>VLOOKUP(F311, 'Información Adicional'!B$3:$C$34, 2, FALSE)</f>
        <v>Pinturas</v>
      </c>
      <c r="H311" s="15" t="s">
        <v>689</v>
      </c>
      <c r="I311" s="15" t="s">
        <v>690</v>
      </c>
      <c r="J311" s="15">
        <v>384151.29419999995</v>
      </c>
      <c r="K311" s="15">
        <v>222767.52259999997</v>
      </c>
    </row>
    <row r="312" spans="1:11" ht="15.45" x14ac:dyDescent="0.3">
      <c r="A312" s="16">
        <v>42767</v>
      </c>
      <c r="B312" s="15">
        <v>5</v>
      </c>
      <c r="C312" s="15" t="str">
        <f>VLOOKUP(B312, 'Información Adicional'!$E$3:$F$10, 2, FALSE)</f>
        <v>Natalia Aguilar</v>
      </c>
      <c r="D312" s="17">
        <v>44</v>
      </c>
      <c r="E312" s="15" t="s">
        <v>45</v>
      </c>
      <c r="F312" s="15" t="s">
        <v>46</v>
      </c>
      <c r="G312" s="15" t="str">
        <f>VLOOKUP(F312, 'Información Adicional'!B$3:$C$34, 2, FALSE)</f>
        <v>Pinturas</v>
      </c>
      <c r="H312" s="15" t="s">
        <v>691</v>
      </c>
      <c r="I312" s="15" t="s">
        <v>692</v>
      </c>
      <c r="J312" s="15">
        <v>209452.82080000002</v>
      </c>
      <c r="K312" s="15">
        <v>134708.92300000004</v>
      </c>
    </row>
    <row r="313" spans="1:11" ht="15.45" x14ac:dyDescent="0.3">
      <c r="A313" s="16">
        <v>42767</v>
      </c>
      <c r="B313" s="15">
        <v>1</v>
      </c>
      <c r="C313" s="15" t="str">
        <f>VLOOKUP(B313, 'Información Adicional'!$E$3:$F$10, 2, FALSE)</f>
        <v>Miguel Hernández</v>
      </c>
      <c r="D313" s="17">
        <v>47</v>
      </c>
      <c r="E313" s="15" t="s">
        <v>45</v>
      </c>
      <c r="F313" s="15" t="s">
        <v>46</v>
      </c>
      <c r="G313" s="15" t="str">
        <f>VLOOKUP(F313, 'Información Adicional'!B$3:$C$34, 2, FALSE)</f>
        <v>Pinturas</v>
      </c>
      <c r="H313" s="15" t="s">
        <v>64</v>
      </c>
      <c r="I313" s="15" t="s">
        <v>65</v>
      </c>
      <c r="J313" s="15">
        <v>394039.74800000002</v>
      </c>
      <c r="K313" s="15">
        <v>280002.71240000002</v>
      </c>
    </row>
    <row r="314" spans="1:11" ht="15.45" x14ac:dyDescent="0.3">
      <c r="A314" s="16">
        <v>42767</v>
      </c>
      <c r="B314" s="15">
        <v>8</v>
      </c>
      <c r="C314" s="15" t="str">
        <f>VLOOKUP(B314, 'Información Adicional'!$E$3:$F$10, 2, FALSE)</f>
        <v>Verónica Ortega</v>
      </c>
      <c r="D314" s="17">
        <v>85</v>
      </c>
      <c r="E314" s="15" t="s">
        <v>45</v>
      </c>
      <c r="F314" s="15" t="s">
        <v>46</v>
      </c>
      <c r="G314" s="15" t="str">
        <f>VLOOKUP(F314, 'Información Adicional'!B$3:$C$34, 2, FALSE)</f>
        <v>Pinturas</v>
      </c>
      <c r="H314" s="15" t="s">
        <v>66</v>
      </c>
      <c r="I314" s="15" t="s">
        <v>67</v>
      </c>
      <c r="J314" s="15">
        <v>97989.850999999995</v>
      </c>
      <c r="K314" s="15">
        <v>71027.582599999994</v>
      </c>
    </row>
    <row r="315" spans="1:11" ht="15.45" x14ac:dyDescent="0.3">
      <c r="A315" s="16">
        <v>42767</v>
      </c>
      <c r="B315" s="15">
        <v>2</v>
      </c>
      <c r="C315" s="15" t="str">
        <f>VLOOKUP(B315, 'Información Adicional'!$E$3:$F$10, 2, FALSE)</f>
        <v>Gerardo Sánchez</v>
      </c>
      <c r="D315" s="17">
        <v>13</v>
      </c>
      <c r="E315" s="15" t="s">
        <v>45</v>
      </c>
      <c r="F315" s="15" t="s">
        <v>46</v>
      </c>
      <c r="G315" s="15" t="str">
        <f>VLOOKUP(F315, 'Información Adicional'!B$3:$C$34, 2, FALSE)</f>
        <v>Pinturas</v>
      </c>
      <c r="H315" s="15" t="s">
        <v>68</v>
      </c>
      <c r="I315" s="15" t="s">
        <v>69</v>
      </c>
      <c r="J315" s="15">
        <v>220659.52119999999</v>
      </c>
      <c r="K315" s="15">
        <v>119326.33339999997</v>
      </c>
    </row>
    <row r="316" spans="1:11" ht="15.45" x14ac:dyDescent="0.3">
      <c r="A316" s="16">
        <v>42767</v>
      </c>
      <c r="B316" s="15">
        <v>1</v>
      </c>
      <c r="C316" s="15" t="str">
        <f>VLOOKUP(B316, 'Información Adicional'!$E$3:$F$10, 2, FALSE)</f>
        <v>Miguel Hernández</v>
      </c>
      <c r="D316" s="17">
        <v>68</v>
      </c>
      <c r="E316" s="15" t="s">
        <v>45</v>
      </c>
      <c r="F316" s="15" t="s">
        <v>46</v>
      </c>
      <c r="G316" s="15" t="str">
        <f>VLOOKUP(F316, 'Información Adicional'!B$3:$C$34, 2, FALSE)</f>
        <v>Pinturas</v>
      </c>
      <c r="H316" s="15" t="s">
        <v>70</v>
      </c>
      <c r="I316" s="15" t="s">
        <v>71</v>
      </c>
      <c r="J316" s="15">
        <v>149354.6692</v>
      </c>
      <c r="K316" s="15">
        <v>105395.71459999999</v>
      </c>
    </row>
    <row r="317" spans="1:11" ht="15.45" x14ac:dyDescent="0.3">
      <c r="A317" s="16">
        <v>42767</v>
      </c>
      <c r="B317" s="15">
        <v>8</v>
      </c>
      <c r="C317" s="15" t="str">
        <f>VLOOKUP(B317, 'Información Adicional'!$E$3:$F$10, 2, FALSE)</f>
        <v>Verónica Ortega</v>
      </c>
      <c r="D317" s="17">
        <v>77</v>
      </c>
      <c r="E317" s="15" t="s">
        <v>45</v>
      </c>
      <c r="F317" s="15" t="s">
        <v>46</v>
      </c>
      <c r="G317" s="15" t="str">
        <f>VLOOKUP(F317, 'Información Adicional'!B$3:$C$34, 2, FALSE)</f>
        <v>Pinturas</v>
      </c>
      <c r="H317" s="15" t="s">
        <v>72</v>
      </c>
      <c r="I317" s="15" t="s">
        <v>73</v>
      </c>
      <c r="J317" s="15">
        <v>9328.6689999999999</v>
      </c>
      <c r="K317" s="15">
        <v>8562.5455999999995</v>
      </c>
    </row>
    <row r="318" spans="1:11" ht="15.45" x14ac:dyDescent="0.3">
      <c r="A318" s="16">
        <v>42767</v>
      </c>
      <c r="B318" s="15">
        <v>7</v>
      </c>
      <c r="C318" s="15" t="str">
        <f>VLOOKUP(B318, 'Información Adicional'!$E$3:$F$10, 2, FALSE)</f>
        <v>Juan Carlos Vela</v>
      </c>
      <c r="D318" s="17">
        <v>67</v>
      </c>
      <c r="E318" s="15" t="s">
        <v>45</v>
      </c>
      <c r="F318" s="15" t="s">
        <v>46</v>
      </c>
      <c r="G318" s="15" t="str">
        <f>VLOOKUP(F318, 'Información Adicional'!B$3:$C$34, 2, FALSE)</f>
        <v>Pinturas</v>
      </c>
      <c r="H318" s="15" t="s">
        <v>693</v>
      </c>
      <c r="I318" s="15" t="s">
        <v>694</v>
      </c>
      <c r="J318" s="15">
        <v>2330.7611999999999</v>
      </c>
      <c r="K318" s="15">
        <v>1676.4386000000002</v>
      </c>
    </row>
    <row r="319" spans="1:11" ht="15.45" x14ac:dyDescent="0.3">
      <c r="A319" s="16">
        <v>42767</v>
      </c>
      <c r="B319" s="15">
        <v>1</v>
      </c>
      <c r="C319" s="15" t="str">
        <f>VLOOKUP(B319, 'Información Adicional'!$E$3:$F$10, 2, FALSE)</f>
        <v>Miguel Hernández</v>
      </c>
      <c r="D319" s="17">
        <v>2</v>
      </c>
      <c r="E319" s="15" t="s">
        <v>45</v>
      </c>
      <c r="F319" s="15" t="s">
        <v>76</v>
      </c>
      <c r="G319" s="15" t="str">
        <f>VLOOKUP(F319, 'Información Adicional'!B$3:$C$34, 2, FALSE)</f>
        <v>Impulso</v>
      </c>
      <c r="H319" s="15" t="s">
        <v>77</v>
      </c>
      <c r="I319" s="15" t="s">
        <v>78</v>
      </c>
      <c r="J319" s="15">
        <v>205373.17740000002</v>
      </c>
      <c r="K319" s="15">
        <v>116132.10500000001</v>
      </c>
    </row>
    <row r="320" spans="1:11" ht="15.45" x14ac:dyDescent="0.3">
      <c r="A320" s="16">
        <v>42767</v>
      </c>
      <c r="B320" s="15">
        <v>8</v>
      </c>
      <c r="C320" s="15" t="str">
        <f>VLOOKUP(B320, 'Información Adicional'!$E$3:$F$10, 2, FALSE)</f>
        <v>Verónica Ortega</v>
      </c>
      <c r="D320" s="17">
        <v>77</v>
      </c>
      <c r="E320" s="15" t="s">
        <v>45</v>
      </c>
      <c r="F320" s="15" t="s">
        <v>76</v>
      </c>
      <c r="G320" s="15" t="str">
        <f>VLOOKUP(F320, 'Información Adicional'!B$3:$C$34, 2, FALSE)</f>
        <v>Impulso</v>
      </c>
      <c r="H320" s="15" t="s">
        <v>79</v>
      </c>
      <c r="I320" s="15" t="s">
        <v>80</v>
      </c>
      <c r="J320" s="15">
        <v>333601.9362</v>
      </c>
      <c r="K320" s="15">
        <v>182612.12540000002</v>
      </c>
    </row>
    <row r="321" spans="1:11" ht="15.45" x14ac:dyDescent="0.3">
      <c r="A321" s="16">
        <v>42767</v>
      </c>
      <c r="B321" s="15">
        <v>1</v>
      </c>
      <c r="C321" s="15" t="str">
        <f>VLOOKUP(B321, 'Información Adicional'!$E$3:$F$10, 2, FALSE)</f>
        <v>Miguel Hernández</v>
      </c>
      <c r="D321" s="17">
        <v>59</v>
      </c>
      <c r="E321" s="15" t="s">
        <v>45</v>
      </c>
      <c r="F321" s="15" t="s">
        <v>76</v>
      </c>
      <c r="G321" s="15" t="str">
        <f>VLOOKUP(F321, 'Información Adicional'!B$3:$C$34, 2, FALSE)</f>
        <v>Impulso</v>
      </c>
      <c r="H321" s="15" t="s">
        <v>81</v>
      </c>
      <c r="I321" s="15" t="s">
        <v>82</v>
      </c>
      <c r="J321" s="15">
        <v>348450.31219999999</v>
      </c>
      <c r="K321" s="15">
        <v>222017.90580000001</v>
      </c>
    </row>
    <row r="322" spans="1:11" ht="15.45" x14ac:dyDescent="0.3">
      <c r="A322" s="16">
        <v>42767</v>
      </c>
      <c r="B322" s="15">
        <v>1</v>
      </c>
      <c r="C322" s="15" t="str">
        <f>VLOOKUP(B322, 'Información Adicional'!$E$3:$F$10, 2, FALSE)</f>
        <v>Miguel Hernández</v>
      </c>
      <c r="D322" s="17">
        <v>14</v>
      </c>
      <c r="E322" s="15" t="s">
        <v>45</v>
      </c>
      <c r="F322" s="15" t="s">
        <v>76</v>
      </c>
      <c r="G322" s="15" t="str">
        <f>VLOOKUP(F322, 'Información Adicional'!B$3:$C$34, 2, FALSE)</f>
        <v>Impulso</v>
      </c>
      <c r="H322" s="15" t="s">
        <v>83</v>
      </c>
      <c r="I322" s="15" t="s">
        <v>84</v>
      </c>
      <c r="J322" s="15">
        <v>2228702.3561999998</v>
      </c>
      <c r="K322" s="15">
        <v>1303851.9785999998</v>
      </c>
    </row>
    <row r="323" spans="1:11" ht="15.45" x14ac:dyDescent="0.3">
      <c r="A323" s="16">
        <v>42767</v>
      </c>
      <c r="B323" s="15">
        <v>1</v>
      </c>
      <c r="C323" s="15" t="str">
        <f>VLOOKUP(B323, 'Información Adicional'!$E$3:$F$10, 2, FALSE)</f>
        <v>Miguel Hernández</v>
      </c>
      <c r="D323" s="17">
        <v>14</v>
      </c>
      <c r="E323" s="15" t="s">
        <v>45</v>
      </c>
      <c r="F323" s="15" t="s">
        <v>76</v>
      </c>
      <c r="G323" s="15" t="str">
        <f>VLOOKUP(F323, 'Información Adicional'!B$3:$C$34, 2, FALSE)</f>
        <v>Impulso</v>
      </c>
      <c r="H323" s="15" t="s">
        <v>85</v>
      </c>
      <c r="I323" s="15" t="s">
        <v>86</v>
      </c>
      <c r="J323" s="15">
        <v>163586.79880000002</v>
      </c>
      <c r="K323" s="15">
        <v>83854.162400000016</v>
      </c>
    </row>
    <row r="324" spans="1:11" ht="15.45" x14ac:dyDescent="0.3">
      <c r="A324" s="16">
        <v>42767</v>
      </c>
      <c r="B324" s="15">
        <v>1</v>
      </c>
      <c r="C324" s="15" t="str">
        <f>VLOOKUP(B324, 'Información Adicional'!$E$3:$F$10, 2, FALSE)</f>
        <v>Miguel Hernández</v>
      </c>
      <c r="D324" s="17">
        <v>6</v>
      </c>
      <c r="E324" s="15" t="s">
        <v>45</v>
      </c>
      <c r="F324" s="15" t="s">
        <v>76</v>
      </c>
      <c r="G324" s="15" t="str">
        <f>VLOOKUP(F324, 'Información Adicional'!B$3:$C$34, 2, FALSE)</f>
        <v>Impulso</v>
      </c>
      <c r="H324" s="15" t="s">
        <v>87</v>
      </c>
      <c r="I324" s="15" t="s">
        <v>88</v>
      </c>
      <c r="J324" s="15">
        <v>507436.34459999995</v>
      </c>
      <c r="K324" s="15">
        <v>272342.1128</v>
      </c>
    </row>
    <row r="325" spans="1:11" ht="15.45" x14ac:dyDescent="0.3">
      <c r="A325" s="16">
        <v>42767</v>
      </c>
      <c r="B325" s="15">
        <v>5</v>
      </c>
      <c r="C325" s="15" t="str">
        <f>VLOOKUP(B325, 'Información Adicional'!$E$3:$F$10, 2, FALSE)</f>
        <v>Natalia Aguilar</v>
      </c>
      <c r="D325" s="17">
        <v>45</v>
      </c>
      <c r="E325" s="15" t="s">
        <v>45</v>
      </c>
      <c r="F325" s="15" t="s">
        <v>76</v>
      </c>
      <c r="G325" s="15" t="str">
        <f>VLOOKUP(F325, 'Información Adicional'!B$3:$C$34, 2, FALSE)</f>
        <v>Impulso</v>
      </c>
      <c r="H325" s="15" t="s">
        <v>89</v>
      </c>
      <c r="I325" s="15" t="s">
        <v>90</v>
      </c>
      <c r="J325" s="15">
        <v>130652.70360000001</v>
      </c>
      <c r="K325" s="15">
        <v>77157.301800000001</v>
      </c>
    </row>
    <row r="326" spans="1:11" ht="15.45" x14ac:dyDescent="0.3">
      <c r="A326" s="16">
        <v>42767</v>
      </c>
      <c r="B326" s="15">
        <v>1</v>
      </c>
      <c r="C326" s="15" t="str">
        <f>VLOOKUP(B326, 'Información Adicional'!$E$3:$F$10, 2, FALSE)</f>
        <v>Miguel Hernández</v>
      </c>
      <c r="D326" s="17">
        <v>59</v>
      </c>
      <c r="E326" s="15" t="s">
        <v>45</v>
      </c>
      <c r="F326" s="15" t="s">
        <v>76</v>
      </c>
      <c r="G326" s="15" t="str">
        <f>VLOOKUP(F326, 'Información Adicional'!B$3:$C$34, 2, FALSE)</f>
        <v>Impulso</v>
      </c>
      <c r="H326" s="15" t="s">
        <v>91</v>
      </c>
      <c r="I326" s="15" t="s">
        <v>92</v>
      </c>
      <c r="J326" s="15">
        <v>124606.23719999999</v>
      </c>
      <c r="K326" s="15">
        <v>54753.087599999992</v>
      </c>
    </row>
    <row r="327" spans="1:11" ht="15.45" x14ac:dyDescent="0.3">
      <c r="A327" s="16">
        <v>42767</v>
      </c>
      <c r="B327" s="15">
        <v>8</v>
      </c>
      <c r="C327" s="15" t="str">
        <f>VLOOKUP(B327, 'Información Adicional'!$E$3:$F$10, 2, FALSE)</f>
        <v>Verónica Ortega</v>
      </c>
      <c r="D327" s="17">
        <v>76</v>
      </c>
      <c r="E327" s="15" t="s">
        <v>45</v>
      </c>
      <c r="F327" s="15" t="s">
        <v>76</v>
      </c>
      <c r="G327" s="15" t="str">
        <f>VLOOKUP(F327, 'Información Adicional'!B$3:$C$34, 2, FALSE)</f>
        <v>Impulso</v>
      </c>
      <c r="H327" s="15" t="s">
        <v>93</v>
      </c>
      <c r="I327" s="15" t="s">
        <v>94</v>
      </c>
      <c r="J327" s="15">
        <v>52435.356</v>
      </c>
      <c r="K327" s="15">
        <v>27058.4532</v>
      </c>
    </row>
    <row r="328" spans="1:11" ht="15.45" x14ac:dyDescent="0.3">
      <c r="A328" s="16">
        <v>42767</v>
      </c>
      <c r="B328" s="15">
        <v>2</v>
      </c>
      <c r="C328" s="15" t="str">
        <f>VLOOKUP(B328, 'Información Adicional'!$E$3:$F$10, 2, FALSE)</f>
        <v>Gerardo Sánchez</v>
      </c>
      <c r="D328" s="17">
        <v>20</v>
      </c>
      <c r="E328" s="15" t="s">
        <v>45</v>
      </c>
      <c r="F328" s="15" t="s">
        <v>76</v>
      </c>
      <c r="G328" s="15" t="str">
        <f>VLOOKUP(F328, 'Información Adicional'!B$3:$C$34, 2, FALSE)</f>
        <v>Impulso</v>
      </c>
      <c r="H328" s="15" t="s">
        <v>95</v>
      </c>
      <c r="I328" s="15" t="s">
        <v>96</v>
      </c>
      <c r="J328" s="15">
        <v>23444.4594</v>
      </c>
      <c r="K328" s="15">
        <v>13518.637000000001</v>
      </c>
    </row>
    <row r="329" spans="1:11" ht="15.45" x14ac:dyDescent="0.3">
      <c r="A329" s="16">
        <v>42767</v>
      </c>
      <c r="B329" s="15">
        <v>3</v>
      </c>
      <c r="C329" s="15" t="str">
        <f>VLOOKUP(B329, 'Información Adicional'!$E$3:$F$10, 2, FALSE)</f>
        <v>Julio Castillo</v>
      </c>
      <c r="D329" s="17">
        <v>26</v>
      </c>
      <c r="E329" s="15" t="s">
        <v>45</v>
      </c>
      <c r="F329" s="15" t="s">
        <v>76</v>
      </c>
      <c r="G329" s="15" t="str">
        <f>VLOOKUP(F329, 'Información Adicional'!B$3:$C$34, 2, FALSE)</f>
        <v>Impulso</v>
      </c>
      <c r="H329" s="15" t="s">
        <v>97</v>
      </c>
      <c r="I329" s="15" t="s">
        <v>98</v>
      </c>
      <c r="J329" s="15">
        <v>24502.675199999998</v>
      </c>
      <c r="K329" s="15">
        <v>16571.089200000002</v>
      </c>
    </row>
    <row r="330" spans="1:11" ht="15.45" x14ac:dyDescent="0.3">
      <c r="A330" s="16">
        <v>42767</v>
      </c>
      <c r="B330" s="15">
        <v>3</v>
      </c>
      <c r="C330" s="15" t="str">
        <f>VLOOKUP(B330, 'Información Adicional'!$E$3:$F$10, 2, FALSE)</f>
        <v>Julio Castillo</v>
      </c>
      <c r="D330" s="17">
        <v>22</v>
      </c>
      <c r="E330" s="15" t="s">
        <v>45</v>
      </c>
      <c r="F330" s="15" t="s">
        <v>76</v>
      </c>
      <c r="G330" s="15" t="str">
        <f>VLOOKUP(F330, 'Información Adicional'!B$3:$C$34, 2, FALSE)</f>
        <v>Impulso</v>
      </c>
      <c r="H330" s="15" t="s">
        <v>99</v>
      </c>
      <c r="I330" s="15" t="s">
        <v>100</v>
      </c>
      <c r="J330" s="15">
        <v>34300.421999999999</v>
      </c>
      <c r="K330" s="15">
        <v>17268.001999999997</v>
      </c>
    </row>
    <row r="331" spans="1:11" ht="15.45" x14ac:dyDescent="0.3">
      <c r="A331" s="16">
        <v>42767</v>
      </c>
      <c r="B331" s="15">
        <v>1</v>
      </c>
      <c r="C331" s="15" t="str">
        <f>VLOOKUP(B331, 'Información Adicional'!$E$3:$F$10, 2, FALSE)</f>
        <v>Miguel Hernández</v>
      </c>
      <c r="D331" s="17">
        <v>74</v>
      </c>
      <c r="E331" s="15" t="s">
        <v>45</v>
      </c>
      <c r="F331" s="15" t="s">
        <v>76</v>
      </c>
      <c r="G331" s="15" t="str">
        <f>VLOOKUP(F331, 'Información Adicional'!B$3:$C$34, 2, FALSE)</f>
        <v>Impulso</v>
      </c>
      <c r="H331" s="15" t="s">
        <v>101</v>
      </c>
      <c r="I331" s="15" t="s">
        <v>102</v>
      </c>
      <c r="J331" s="15">
        <v>260989.43939999997</v>
      </c>
      <c r="K331" s="15">
        <v>129776.52399999998</v>
      </c>
    </row>
    <row r="332" spans="1:11" ht="15.45" x14ac:dyDescent="0.3">
      <c r="A332" s="16">
        <v>42767</v>
      </c>
      <c r="B332" s="15">
        <v>3</v>
      </c>
      <c r="C332" s="15" t="str">
        <f>VLOOKUP(B332, 'Información Adicional'!$E$3:$F$10, 2, FALSE)</f>
        <v>Julio Castillo</v>
      </c>
      <c r="D332" s="17">
        <v>22</v>
      </c>
      <c r="E332" s="15" t="s">
        <v>45</v>
      </c>
      <c r="F332" s="15" t="s">
        <v>103</v>
      </c>
      <c r="G332" s="15" t="str">
        <f>VLOOKUP(F332, 'Información Adicional'!B$3:$C$34, 2, FALSE)</f>
        <v>Herramienta</v>
      </c>
      <c r="H332" s="15" t="s">
        <v>104</v>
      </c>
      <c r="I332" s="15" t="s">
        <v>105</v>
      </c>
      <c r="J332" s="15">
        <v>11877.2124</v>
      </c>
      <c r="K332" s="15">
        <v>6047.1984000000002</v>
      </c>
    </row>
    <row r="333" spans="1:11" ht="15.45" x14ac:dyDescent="0.3">
      <c r="A333" s="16">
        <v>42767</v>
      </c>
      <c r="B333" s="15">
        <v>4</v>
      </c>
      <c r="C333" s="15" t="str">
        <f>VLOOKUP(B333, 'Información Adicional'!$E$3:$F$10, 2, FALSE)</f>
        <v>Victor Arroyo</v>
      </c>
      <c r="D333" s="17">
        <v>33</v>
      </c>
      <c r="E333" s="15" t="s">
        <v>45</v>
      </c>
      <c r="F333" s="15" t="s">
        <v>103</v>
      </c>
      <c r="G333" s="15" t="str">
        <f>VLOOKUP(F333, 'Información Adicional'!B$3:$C$34, 2, FALSE)</f>
        <v>Herramienta</v>
      </c>
      <c r="H333" s="15" t="s">
        <v>106</v>
      </c>
      <c r="I333" s="15" t="s">
        <v>107</v>
      </c>
      <c r="J333" s="15">
        <v>29327.982600000003</v>
      </c>
      <c r="K333" s="15">
        <v>16531.488000000001</v>
      </c>
    </row>
    <row r="334" spans="1:11" ht="15.45" x14ac:dyDescent="0.3">
      <c r="A334" s="16">
        <v>42767</v>
      </c>
      <c r="B334" s="15">
        <v>1</v>
      </c>
      <c r="C334" s="15" t="str">
        <f>VLOOKUP(B334, 'Información Adicional'!$E$3:$F$10, 2, FALSE)</f>
        <v>Miguel Hernández</v>
      </c>
      <c r="D334" s="17">
        <v>47</v>
      </c>
      <c r="E334" s="15" t="s">
        <v>45</v>
      </c>
      <c r="F334" s="15" t="s">
        <v>103</v>
      </c>
      <c r="G334" s="15" t="str">
        <f>VLOOKUP(F334, 'Información Adicional'!B$3:$C$34, 2, FALSE)</f>
        <v>Herramienta</v>
      </c>
      <c r="H334" s="15" t="s">
        <v>108</v>
      </c>
      <c r="I334" s="15" t="s">
        <v>109</v>
      </c>
      <c r="J334" s="15">
        <v>160479.64180000001</v>
      </c>
      <c r="K334" s="15">
        <v>90638.862999999998</v>
      </c>
    </row>
    <row r="335" spans="1:11" ht="15.45" x14ac:dyDescent="0.3">
      <c r="A335" s="16">
        <v>42767</v>
      </c>
      <c r="B335" s="15">
        <v>7</v>
      </c>
      <c r="C335" s="15" t="str">
        <f>VLOOKUP(B335, 'Información Adicional'!$E$3:$F$10, 2, FALSE)</f>
        <v>Juan Carlos Vela</v>
      </c>
      <c r="D335" s="17">
        <v>61</v>
      </c>
      <c r="E335" s="15" t="s">
        <v>45</v>
      </c>
      <c r="F335" s="15" t="s">
        <v>103</v>
      </c>
      <c r="G335" s="15" t="str">
        <f>VLOOKUP(F335, 'Información Adicional'!B$3:$C$34, 2, FALSE)</f>
        <v>Herramienta</v>
      </c>
      <c r="H335" s="15" t="s">
        <v>110</v>
      </c>
      <c r="I335" s="15" t="s">
        <v>111</v>
      </c>
      <c r="J335" s="15">
        <v>1790632.064</v>
      </c>
      <c r="K335" s="15">
        <v>1299030.9168</v>
      </c>
    </row>
    <row r="336" spans="1:11" ht="15.45" x14ac:dyDescent="0.3">
      <c r="A336" s="16">
        <v>42767</v>
      </c>
      <c r="B336" s="15">
        <v>1</v>
      </c>
      <c r="C336" s="15" t="str">
        <f>VLOOKUP(B336, 'Información Adicional'!$E$3:$F$10, 2, FALSE)</f>
        <v>Miguel Hernández</v>
      </c>
      <c r="D336" s="17">
        <v>61</v>
      </c>
      <c r="E336" s="15" t="s">
        <v>45</v>
      </c>
      <c r="F336" s="15" t="s">
        <v>103</v>
      </c>
      <c r="G336" s="15" t="str">
        <f>VLOOKUP(F336, 'Información Adicional'!B$3:$C$34, 2, FALSE)</f>
        <v>Herramienta</v>
      </c>
      <c r="H336" s="15" t="s">
        <v>112</v>
      </c>
      <c r="I336" s="15" t="s">
        <v>113</v>
      </c>
      <c r="J336" s="15">
        <v>638756.88839999994</v>
      </c>
      <c r="K336" s="15">
        <v>340450.44279999996</v>
      </c>
    </row>
    <row r="337" spans="1:11" ht="15.45" x14ac:dyDescent="0.3">
      <c r="A337" s="16">
        <v>42767</v>
      </c>
      <c r="B337" s="15">
        <v>1</v>
      </c>
      <c r="C337" s="15" t="str">
        <f>VLOOKUP(B337, 'Información Adicional'!$E$3:$F$10, 2, FALSE)</f>
        <v>Miguel Hernández</v>
      </c>
      <c r="D337" s="17">
        <v>27</v>
      </c>
      <c r="E337" s="15" t="s">
        <v>45</v>
      </c>
      <c r="F337" s="15" t="s">
        <v>103</v>
      </c>
      <c r="G337" s="15" t="str">
        <f>VLOOKUP(F337, 'Información Adicional'!B$3:$C$34, 2, FALSE)</f>
        <v>Herramienta</v>
      </c>
      <c r="H337" s="15" t="s">
        <v>114</v>
      </c>
      <c r="I337" s="15" t="s">
        <v>115</v>
      </c>
      <c r="J337" s="15">
        <v>78585.40939999999</v>
      </c>
      <c r="K337" s="15">
        <v>49326.9424</v>
      </c>
    </row>
    <row r="338" spans="1:11" ht="15.45" x14ac:dyDescent="0.3">
      <c r="A338" s="16">
        <v>42767</v>
      </c>
      <c r="B338" s="15">
        <v>4</v>
      </c>
      <c r="C338" s="15" t="str">
        <f>VLOOKUP(B338, 'Información Adicional'!$E$3:$F$10, 2, FALSE)</f>
        <v>Victor Arroyo</v>
      </c>
      <c r="D338" s="17">
        <v>37</v>
      </c>
      <c r="E338" s="15" t="s">
        <v>45</v>
      </c>
      <c r="F338" s="15" t="s">
        <v>103</v>
      </c>
      <c r="G338" s="15" t="str">
        <f>VLOOKUP(F338, 'Información Adicional'!B$3:$C$34, 2, FALSE)</f>
        <v>Herramienta</v>
      </c>
      <c r="H338" s="15" t="s">
        <v>116</v>
      </c>
      <c r="I338" s="15" t="s">
        <v>117</v>
      </c>
      <c r="J338" s="15">
        <v>90254.123799999987</v>
      </c>
      <c r="K338" s="15">
        <v>55423.611799999991</v>
      </c>
    </row>
    <row r="339" spans="1:11" ht="15.45" x14ac:dyDescent="0.3">
      <c r="A339" s="16">
        <v>42767</v>
      </c>
      <c r="B339" s="15">
        <v>1</v>
      </c>
      <c r="C339" s="15" t="str">
        <f>VLOOKUP(B339, 'Información Adicional'!$E$3:$F$10, 2, FALSE)</f>
        <v>Miguel Hernández</v>
      </c>
      <c r="D339" s="17">
        <v>14</v>
      </c>
      <c r="E339" s="15" t="s">
        <v>45</v>
      </c>
      <c r="F339" s="15" t="s">
        <v>103</v>
      </c>
      <c r="G339" s="15" t="str">
        <f>VLOOKUP(F339, 'Información Adicional'!B$3:$C$34, 2, FALSE)</f>
        <v>Herramienta</v>
      </c>
      <c r="H339" s="15" t="s">
        <v>695</v>
      </c>
      <c r="I339" s="15" t="s">
        <v>696</v>
      </c>
      <c r="J339" s="15">
        <v>1131104.8585999999</v>
      </c>
      <c r="K339" s="15">
        <v>651130.99459999986</v>
      </c>
    </row>
    <row r="340" spans="1:11" ht="15.45" x14ac:dyDescent="0.3">
      <c r="A340" s="16">
        <v>42767</v>
      </c>
      <c r="B340" s="15">
        <v>5</v>
      </c>
      <c r="C340" s="15" t="str">
        <f>VLOOKUP(B340, 'Información Adicional'!$E$3:$F$10, 2, FALSE)</f>
        <v>Natalia Aguilar</v>
      </c>
      <c r="D340" s="17">
        <v>46</v>
      </c>
      <c r="E340" s="15" t="s">
        <v>45</v>
      </c>
      <c r="F340" s="15" t="s">
        <v>103</v>
      </c>
      <c r="G340" s="15" t="str">
        <f>VLOOKUP(F340, 'Información Adicional'!B$3:$C$34, 2, FALSE)</f>
        <v>Herramienta</v>
      </c>
      <c r="H340" s="15" t="s">
        <v>120</v>
      </c>
      <c r="I340" s="15" t="s">
        <v>121</v>
      </c>
      <c r="J340" s="15">
        <v>113426.0474</v>
      </c>
      <c r="K340" s="15">
        <v>64093.773599999993</v>
      </c>
    </row>
    <row r="341" spans="1:11" ht="15.45" x14ac:dyDescent="0.3">
      <c r="A341" s="16">
        <v>42767</v>
      </c>
      <c r="B341" s="15">
        <v>1</v>
      </c>
      <c r="C341" s="15" t="str">
        <f>VLOOKUP(B341, 'Información Adicional'!$E$3:$F$10, 2, FALSE)</f>
        <v>Miguel Hernández</v>
      </c>
      <c r="D341" s="17">
        <v>74</v>
      </c>
      <c r="E341" s="15" t="s">
        <v>45</v>
      </c>
      <c r="F341" s="15" t="s">
        <v>103</v>
      </c>
      <c r="G341" s="15" t="str">
        <f>VLOOKUP(F341, 'Información Adicional'!B$3:$C$34, 2, FALSE)</f>
        <v>Herramienta</v>
      </c>
      <c r="H341" s="15" t="s">
        <v>122</v>
      </c>
      <c r="I341" s="15" t="s">
        <v>123</v>
      </c>
      <c r="J341" s="15">
        <v>97590.288799999995</v>
      </c>
      <c r="K341" s="15">
        <v>51178.011799999993</v>
      </c>
    </row>
    <row r="342" spans="1:11" ht="15.45" x14ac:dyDescent="0.3">
      <c r="A342" s="16">
        <v>42767</v>
      </c>
      <c r="B342" s="15">
        <v>6</v>
      </c>
      <c r="C342" s="15" t="str">
        <f>VLOOKUP(B342, 'Información Adicional'!$E$3:$F$10, 2, FALSE)</f>
        <v>Sergio Casanova</v>
      </c>
      <c r="D342" s="17">
        <v>53</v>
      </c>
      <c r="E342" s="15" t="s">
        <v>45</v>
      </c>
      <c r="F342" s="15" t="s">
        <v>103</v>
      </c>
      <c r="G342" s="15" t="str">
        <f>VLOOKUP(F342, 'Información Adicional'!B$3:$C$34, 2, FALSE)</f>
        <v>Herramienta</v>
      </c>
      <c r="H342" s="15" t="s">
        <v>124</v>
      </c>
      <c r="I342" s="15" t="s">
        <v>125</v>
      </c>
      <c r="J342" s="15">
        <v>296262.68939999997</v>
      </c>
      <c r="K342" s="15">
        <v>172961.49839999995</v>
      </c>
    </row>
    <row r="343" spans="1:11" ht="15.45" x14ac:dyDescent="0.3">
      <c r="A343" s="16">
        <v>42767</v>
      </c>
      <c r="B343" s="15">
        <v>5</v>
      </c>
      <c r="C343" s="15" t="str">
        <f>VLOOKUP(B343, 'Información Adicional'!$E$3:$F$10, 2, FALSE)</f>
        <v>Natalia Aguilar</v>
      </c>
      <c r="D343" s="17">
        <v>46</v>
      </c>
      <c r="E343" s="15" t="s">
        <v>45</v>
      </c>
      <c r="F343" s="15" t="s">
        <v>128</v>
      </c>
      <c r="G343" s="15" t="str">
        <f>VLOOKUP(F343, 'Información Adicional'!B$3:$C$34, 2, FALSE)</f>
        <v>Plomería</v>
      </c>
      <c r="H343" s="15" t="s">
        <v>129</v>
      </c>
      <c r="I343" s="15" t="s">
        <v>130</v>
      </c>
      <c r="J343" s="15">
        <v>716753.47699999996</v>
      </c>
      <c r="K343" s="15">
        <v>425310.49519999995</v>
      </c>
    </row>
    <row r="344" spans="1:11" ht="15.45" x14ac:dyDescent="0.3">
      <c r="A344" s="16">
        <v>42767</v>
      </c>
      <c r="B344" s="15">
        <v>2</v>
      </c>
      <c r="C344" s="15" t="str">
        <f>VLOOKUP(B344, 'Información Adicional'!$E$3:$F$10, 2, FALSE)</f>
        <v>Gerardo Sánchez</v>
      </c>
      <c r="D344" s="17">
        <v>12</v>
      </c>
      <c r="E344" s="15" t="s">
        <v>45</v>
      </c>
      <c r="F344" s="15" t="s">
        <v>128</v>
      </c>
      <c r="G344" s="15" t="str">
        <f>VLOOKUP(F344, 'Información Adicional'!B$3:$C$34, 2, FALSE)</f>
        <v>Plomería</v>
      </c>
      <c r="H344" s="15" t="s">
        <v>131</v>
      </c>
      <c r="I344" s="15" t="s">
        <v>132</v>
      </c>
      <c r="J344" s="15">
        <v>11557.7554</v>
      </c>
      <c r="K344" s="15">
        <v>5187.4643999999989</v>
      </c>
    </row>
    <row r="345" spans="1:11" ht="15.45" x14ac:dyDescent="0.3">
      <c r="A345" s="16">
        <v>42767</v>
      </c>
      <c r="B345" s="15">
        <v>8</v>
      </c>
      <c r="C345" s="15" t="str">
        <f>VLOOKUP(B345, 'Información Adicional'!$E$3:$F$10, 2, FALSE)</f>
        <v>Verónica Ortega</v>
      </c>
      <c r="D345" s="17">
        <v>82</v>
      </c>
      <c r="E345" s="15" t="s">
        <v>45</v>
      </c>
      <c r="F345" s="15" t="s">
        <v>128</v>
      </c>
      <c r="G345" s="15" t="str">
        <f>VLOOKUP(F345, 'Información Adicional'!B$3:$C$34, 2, FALSE)</f>
        <v>Plomería</v>
      </c>
      <c r="H345" s="15" t="s">
        <v>133</v>
      </c>
      <c r="I345" s="15" t="s">
        <v>134</v>
      </c>
      <c r="J345" s="15">
        <v>569041.61099999992</v>
      </c>
      <c r="K345" s="15">
        <v>289394.18699999998</v>
      </c>
    </row>
    <row r="346" spans="1:11" ht="15.45" x14ac:dyDescent="0.3">
      <c r="A346" s="16">
        <v>42767</v>
      </c>
      <c r="B346" s="15">
        <v>2</v>
      </c>
      <c r="C346" s="15" t="str">
        <f>VLOOKUP(B346, 'Información Adicional'!$E$3:$F$10, 2, FALSE)</f>
        <v>Gerardo Sánchez</v>
      </c>
      <c r="D346" s="17">
        <v>16</v>
      </c>
      <c r="E346" s="15" t="s">
        <v>45</v>
      </c>
      <c r="F346" s="15" t="s">
        <v>128</v>
      </c>
      <c r="G346" s="15" t="str">
        <f>VLOOKUP(F346, 'Información Adicional'!B$3:$C$34, 2, FALSE)</f>
        <v>Plomería</v>
      </c>
      <c r="H346" s="15" t="s">
        <v>135</v>
      </c>
      <c r="I346" s="15" t="s">
        <v>136</v>
      </c>
      <c r="J346" s="15">
        <v>1309063.3428</v>
      </c>
      <c r="K346" s="15">
        <v>896895.96860000002</v>
      </c>
    </row>
    <row r="347" spans="1:11" ht="15.45" x14ac:dyDescent="0.3">
      <c r="A347" s="16">
        <v>42767</v>
      </c>
      <c r="B347" s="15">
        <v>2</v>
      </c>
      <c r="C347" s="15" t="str">
        <f>VLOOKUP(B347, 'Información Adicional'!$E$3:$F$10, 2, FALSE)</f>
        <v>Gerardo Sánchez</v>
      </c>
      <c r="D347" s="17">
        <v>17</v>
      </c>
      <c r="E347" s="15" t="s">
        <v>45</v>
      </c>
      <c r="F347" s="15" t="s">
        <v>128</v>
      </c>
      <c r="G347" s="15" t="str">
        <f>VLOOKUP(F347, 'Información Adicional'!B$3:$C$34, 2, FALSE)</f>
        <v>Plomería</v>
      </c>
      <c r="H347" s="15" t="s">
        <v>137</v>
      </c>
      <c r="I347" s="15" t="s">
        <v>138</v>
      </c>
      <c r="J347" s="15">
        <v>51143.095399999998</v>
      </c>
      <c r="K347" s="15">
        <v>25921.962199999998</v>
      </c>
    </row>
    <row r="348" spans="1:11" ht="15.45" x14ac:dyDescent="0.3">
      <c r="A348" s="16">
        <v>42767</v>
      </c>
      <c r="B348" s="15">
        <v>5</v>
      </c>
      <c r="C348" s="15" t="str">
        <f>VLOOKUP(B348, 'Información Adicional'!$E$3:$F$10, 2, FALSE)</f>
        <v>Natalia Aguilar</v>
      </c>
      <c r="D348" s="17">
        <v>48</v>
      </c>
      <c r="E348" s="15" t="s">
        <v>45</v>
      </c>
      <c r="F348" s="15" t="s">
        <v>128</v>
      </c>
      <c r="G348" s="15" t="str">
        <f>VLOOKUP(F348, 'Información Adicional'!B$3:$C$34, 2, FALSE)</f>
        <v>Plomería</v>
      </c>
      <c r="H348" s="15" t="s">
        <v>139</v>
      </c>
      <c r="I348" s="15" t="s">
        <v>140</v>
      </c>
      <c r="J348" s="15">
        <v>221055.1672</v>
      </c>
      <c r="K348" s="15">
        <v>126042.12840000002</v>
      </c>
    </row>
    <row r="349" spans="1:11" ht="15.45" x14ac:dyDescent="0.3">
      <c r="A349" s="16">
        <v>42767</v>
      </c>
      <c r="B349" s="15">
        <v>2</v>
      </c>
      <c r="C349" s="15" t="str">
        <f>VLOOKUP(B349, 'Información Adicional'!$E$3:$F$10, 2, FALSE)</f>
        <v>Gerardo Sánchez</v>
      </c>
      <c r="D349" s="17">
        <v>18</v>
      </c>
      <c r="E349" s="15" t="s">
        <v>45</v>
      </c>
      <c r="F349" s="15" t="s">
        <v>128</v>
      </c>
      <c r="G349" s="15" t="str">
        <f>VLOOKUP(F349, 'Información Adicional'!B$3:$C$34, 2, FALSE)</f>
        <v>Plomería</v>
      </c>
      <c r="H349" s="15" t="s">
        <v>141</v>
      </c>
      <c r="I349" s="15" t="s">
        <v>142</v>
      </c>
      <c r="J349" s="15">
        <v>210289.25279999999</v>
      </c>
      <c r="K349" s="15">
        <v>114169.8082</v>
      </c>
    </row>
    <row r="350" spans="1:11" ht="15.45" x14ac:dyDescent="0.3">
      <c r="A350" s="16">
        <v>42767</v>
      </c>
      <c r="B350" s="15">
        <v>1</v>
      </c>
      <c r="C350" s="15" t="str">
        <f>VLOOKUP(B350, 'Información Adicional'!$E$3:$F$10, 2, FALSE)</f>
        <v>Miguel Hernández</v>
      </c>
      <c r="D350" s="17">
        <v>47</v>
      </c>
      <c r="E350" s="15" t="s">
        <v>45</v>
      </c>
      <c r="F350" s="15" t="s">
        <v>128</v>
      </c>
      <c r="G350" s="15" t="str">
        <f>VLOOKUP(F350, 'Información Adicional'!B$3:$C$34, 2, FALSE)</f>
        <v>Plomería</v>
      </c>
      <c r="H350" s="15" t="s">
        <v>143</v>
      </c>
      <c r="I350" s="15" t="s">
        <v>144</v>
      </c>
      <c r="J350" s="15">
        <v>167751.5128</v>
      </c>
      <c r="K350" s="15">
        <v>116726.73299999999</v>
      </c>
    </row>
    <row r="351" spans="1:11" ht="15.45" x14ac:dyDescent="0.3">
      <c r="A351" s="16">
        <v>42767</v>
      </c>
      <c r="B351" s="15">
        <v>1</v>
      </c>
      <c r="C351" s="15" t="str">
        <f>VLOOKUP(B351, 'Información Adicional'!$E$3:$F$10, 2, FALSE)</f>
        <v>Miguel Hernández</v>
      </c>
      <c r="D351" s="17">
        <v>4</v>
      </c>
      <c r="E351" s="15" t="s">
        <v>45</v>
      </c>
      <c r="F351" s="15" t="s">
        <v>128</v>
      </c>
      <c r="G351" s="15" t="str">
        <f>VLOOKUP(F351, 'Información Adicional'!B$3:$C$34, 2, FALSE)</f>
        <v>Plomería</v>
      </c>
      <c r="H351" s="15" t="s">
        <v>145</v>
      </c>
      <c r="I351" s="15" t="s">
        <v>146</v>
      </c>
      <c r="J351" s="15">
        <v>43637.411400000005</v>
      </c>
      <c r="K351" s="15">
        <v>24968.788400000001</v>
      </c>
    </row>
    <row r="352" spans="1:11" ht="15.45" x14ac:dyDescent="0.3">
      <c r="A352" s="16">
        <v>42767</v>
      </c>
      <c r="B352" s="15">
        <v>2</v>
      </c>
      <c r="C352" s="15" t="str">
        <f>VLOOKUP(B352, 'Información Adicional'!$E$3:$F$10, 2, FALSE)</f>
        <v>Gerardo Sánchez</v>
      </c>
      <c r="D352" s="17">
        <v>13</v>
      </c>
      <c r="E352" s="15" t="s">
        <v>45</v>
      </c>
      <c r="F352" s="15" t="s">
        <v>128</v>
      </c>
      <c r="G352" s="15" t="str">
        <f>VLOOKUP(F352, 'Información Adicional'!B$3:$C$34, 2, FALSE)</f>
        <v>Plomería</v>
      </c>
      <c r="H352" s="15" t="s">
        <v>147</v>
      </c>
      <c r="I352" s="15" t="s">
        <v>148</v>
      </c>
      <c r="J352" s="15">
        <v>129933.2208</v>
      </c>
      <c r="K352" s="15">
        <v>88225.422399999996</v>
      </c>
    </row>
    <row r="353" spans="1:11" ht="15.45" x14ac:dyDescent="0.3">
      <c r="A353" s="16">
        <v>42767</v>
      </c>
      <c r="B353" s="15">
        <v>6</v>
      </c>
      <c r="C353" s="15" t="str">
        <f>VLOOKUP(B353, 'Información Adicional'!$E$3:$F$10, 2, FALSE)</f>
        <v>Sergio Casanova</v>
      </c>
      <c r="D353" s="17">
        <v>56</v>
      </c>
      <c r="E353" s="15" t="s">
        <v>45</v>
      </c>
      <c r="F353" s="15" t="s">
        <v>128</v>
      </c>
      <c r="G353" s="15" t="str">
        <f>VLOOKUP(F353, 'Información Adicional'!B$3:$C$34, 2, FALSE)</f>
        <v>Plomería</v>
      </c>
      <c r="H353" s="15" t="s">
        <v>149</v>
      </c>
      <c r="I353" s="15" t="s">
        <v>150</v>
      </c>
      <c r="J353" s="15">
        <v>15238.6296</v>
      </c>
      <c r="K353" s="15">
        <v>7505.8425999999999</v>
      </c>
    </row>
    <row r="354" spans="1:11" ht="15.45" x14ac:dyDescent="0.3">
      <c r="A354" s="16">
        <v>42767</v>
      </c>
      <c r="B354" s="15">
        <v>8</v>
      </c>
      <c r="C354" s="15" t="str">
        <f>VLOOKUP(B354, 'Información Adicional'!$E$3:$F$10, 2, FALSE)</f>
        <v>Verónica Ortega</v>
      </c>
      <c r="D354" s="17">
        <v>79</v>
      </c>
      <c r="E354" s="15" t="s">
        <v>45</v>
      </c>
      <c r="F354" s="15" t="s">
        <v>128</v>
      </c>
      <c r="G354" s="15" t="str">
        <f>VLOOKUP(F354, 'Información Adicional'!B$3:$C$34, 2, FALSE)</f>
        <v>Plomería</v>
      </c>
      <c r="H354" s="15" t="s">
        <v>151</v>
      </c>
      <c r="I354" s="15" t="s">
        <v>152</v>
      </c>
      <c r="J354" s="15">
        <v>53396.972200000004</v>
      </c>
      <c r="K354" s="15">
        <v>35767.740400000002</v>
      </c>
    </row>
    <row r="355" spans="1:11" ht="15.45" x14ac:dyDescent="0.3">
      <c r="A355" s="16">
        <v>42767</v>
      </c>
      <c r="B355" s="15">
        <v>1</v>
      </c>
      <c r="C355" s="15" t="str">
        <f>VLOOKUP(B355, 'Información Adicional'!$E$3:$F$10, 2, FALSE)</f>
        <v>Miguel Hernández</v>
      </c>
      <c r="D355" s="17">
        <v>74</v>
      </c>
      <c r="E355" s="15" t="s">
        <v>45</v>
      </c>
      <c r="F355" s="15" t="s">
        <v>153</v>
      </c>
      <c r="G355" s="15" t="str">
        <f>VLOOKUP(F355, 'Información Adicional'!B$3:$C$34, 2, FALSE)</f>
        <v>Persianas</v>
      </c>
      <c r="H355" s="15" t="s">
        <v>154</v>
      </c>
      <c r="I355" s="15" t="s">
        <v>155</v>
      </c>
      <c r="J355" s="15">
        <v>5474.0911999999998</v>
      </c>
      <c r="K355" s="15">
        <v>2544.6149999999998</v>
      </c>
    </row>
    <row r="356" spans="1:11" ht="15.45" x14ac:dyDescent="0.3">
      <c r="A356" s="16">
        <v>42767</v>
      </c>
      <c r="B356" s="15">
        <v>1</v>
      </c>
      <c r="C356" s="15" t="str">
        <f>VLOOKUP(B356, 'Información Adicional'!$E$3:$F$10, 2, FALSE)</f>
        <v>Miguel Hernández</v>
      </c>
      <c r="D356" s="17">
        <v>47</v>
      </c>
      <c r="E356" s="15" t="s">
        <v>45</v>
      </c>
      <c r="F356" s="15" t="s">
        <v>153</v>
      </c>
      <c r="G356" s="15" t="str">
        <f>VLOOKUP(F356, 'Información Adicional'!B$3:$C$34, 2, FALSE)</f>
        <v>Persianas</v>
      </c>
      <c r="H356" s="15" t="s">
        <v>156</v>
      </c>
      <c r="I356" s="15" t="s">
        <v>157</v>
      </c>
      <c r="J356" s="15">
        <v>400019.1876</v>
      </c>
      <c r="K356" s="15">
        <v>275474.71899999998</v>
      </c>
    </row>
    <row r="357" spans="1:11" ht="15.45" x14ac:dyDescent="0.3">
      <c r="A357" s="16">
        <v>42767</v>
      </c>
      <c r="B357" s="15">
        <v>8</v>
      </c>
      <c r="C357" s="15" t="str">
        <f>VLOOKUP(B357, 'Información Adicional'!$E$3:$F$10, 2, FALSE)</f>
        <v>Verónica Ortega</v>
      </c>
      <c r="D357" s="17">
        <v>76</v>
      </c>
      <c r="E357" s="15" t="s">
        <v>45</v>
      </c>
      <c r="F357" s="15" t="s">
        <v>153</v>
      </c>
      <c r="G357" s="15" t="str">
        <f>VLOOKUP(F357, 'Información Adicional'!B$3:$C$34, 2, FALSE)</f>
        <v>Persianas</v>
      </c>
      <c r="H357" s="15" t="s">
        <v>158</v>
      </c>
      <c r="I357" s="15" t="s">
        <v>159</v>
      </c>
      <c r="J357" s="15">
        <v>83127.603600000002</v>
      </c>
      <c r="K357" s="15">
        <v>43741.282200000009</v>
      </c>
    </row>
    <row r="358" spans="1:11" ht="15.45" x14ac:dyDescent="0.3">
      <c r="A358" s="16">
        <v>42767</v>
      </c>
      <c r="B358" s="15">
        <v>3</v>
      </c>
      <c r="C358" s="15" t="str">
        <f>VLOOKUP(B358, 'Información Adicional'!$E$3:$F$10, 2, FALSE)</f>
        <v>Julio Castillo</v>
      </c>
      <c r="D358" s="17">
        <v>22</v>
      </c>
      <c r="E358" s="15" t="s">
        <v>45</v>
      </c>
      <c r="F358" s="15" t="s">
        <v>153</v>
      </c>
      <c r="G358" s="15" t="str">
        <f>VLOOKUP(F358, 'Información Adicional'!B$3:$C$34, 2, FALSE)</f>
        <v>Persianas</v>
      </c>
      <c r="H358" s="15" t="s">
        <v>160</v>
      </c>
      <c r="I358" s="15" t="s">
        <v>161</v>
      </c>
      <c r="J358" s="15">
        <v>296134.2966</v>
      </c>
      <c r="K358" s="15">
        <v>130884.16200000001</v>
      </c>
    </row>
    <row r="359" spans="1:11" ht="15.45" x14ac:dyDescent="0.3">
      <c r="A359" s="16">
        <v>42767</v>
      </c>
      <c r="B359" s="15">
        <v>2</v>
      </c>
      <c r="C359" s="15" t="str">
        <f>VLOOKUP(B359, 'Información Adicional'!$E$3:$F$10, 2, FALSE)</f>
        <v>Gerardo Sánchez</v>
      </c>
      <c r="D359" s="17">
        <v>13</v>
      </c>
      <c r="E359" s="15" t="s">
        <v>45</v>
      </c>
      <c r="F359" s="15" t="s">
        <v>153</v>
      </c>
      <c r="G359" s="15" t="str">
        <f>VLOOKUP(F359, 'Información Adicional'!B$3:$C$34, 2, FALSE)</f>
        <v>Persianas</v>
      </c>
      <c r="H359" s="15" t="s">
        <v>162</v>
      </c>
      <c r="I359" s="15" t="s">
        <v>163</v>
      </c>
      <c r="J359" s="15">
        <v>122470.31</v>
      </c>
      <c r="K359" s="15">
        <v>64652.631199999996</v>
      </c>
    </row>
    <row r="360" spans="1:11" ht="15.45" x14ac:dyDescent="0.3">
      <c r="A360" s="16">
        <v>42767</v>
      </c>
      <c r="B360" s="15">
        <v>8</v>
      </c>
      <c r="C360" s="15" t="str">
        <f>VLOOKUP(B360, 'Información Adicional'!$E$3:$F$10, 2, FALSE)</f>
        <v>Verónica Ortega</v>
      </c>
      <c r="D360" s="17">
        <v>71</v>
      </c>
      <c r="E360" s="15" t="s">
        <v>45</v>
      </c>
      <c r="F360" s="15" t="s">
        <v>153</v>
      </c>
      <c r="G360" s="15" t="str">
        <f>VLOOKUP(F360, 'Información Adicional'!B$3:$C$34, 2, FALSE)</f>
        <v>Persianas</v>
      </c>
      <c r="H360" s="15" t="s">
        <v>164</v>
      </c>
      <c r="I360" s="15" t="s">
        <v>165</v>
      </c>
      <c r="J360" s="15">
        <v>388818.45300000004</v>
      </c>
      <c r="K360" s="15">
        <v>219569.9026</v>
      </c>
    </row>
    <row r="361" spans="1:11" ht="15.45" x14ac:dyDescent="0.3">
      <c r="A361" s="16">
        <v>42767</v>
      </c>
      <c r="B361" s="15">
        <v>8</v>
      </c>
      <c r="C361" s="15" t="str">
        <f>VLOOKUP(B361, 'Información Adicional'!$E$3:$F$10, 2, FALSE)</f>
        <v>Verónica Ortega</v>
      </c>
      <c r="D361" s="17">
        <v>75</v>
      </c>
      <c r="E361" s="15" t="s">
        <v>45</v>
      </c>
      <c r="F361" s="15" t="s">
        <v>153</v>
      </c>
      <c r="G361" s="15" t="str">
        <f>VLOOKUP(F361, 'Información Adicional'!B$3:$C$34, 2, FALSE)</f>
        <v>Persianas</v>
      </c>
      <c r="H361" s="15" t="s">
        <v>166</v>
      </c>
      <c r="I361" s="15" t="s">
        <v>84</v>
      </c>
      <c r="J361" s="15">
        <v>56292.752</v>
      </c>
      <c r="K361" s="15">
        <v>24856.560600000001</v>
      </c>
    </row>
    <row r="362" spans="1:11" ht="15.45" x14ac:dyDescent="0.3">
      <c r="A362" s="16">
        <v>42767</v>
      </c>
      <c r="B362" s="15">
        <v>7</v>
      </c>
      <c r="C362" s="15" t="str">
        <f>VLOOKUP(B362, 'Información Adicional'!$E$3:$F$10, 2, FALSE)</f>
        <v>Juan Carlos Vela</v>
      </c>
      <c r="D362" s="17">
        <v>61</v>
      </c>
      <c r="E362" s="15" t="s">
        <v>45</v>
      </c>
      <c r="F362" s="15" t="s">
        <v>153</v>
      </c>
      <c r="G362" s="15" t="str">
        <f>VLOOKUP(F362, 'Información Adicional'!B$3:$C$34, 2, FALSE)</f>
        <v>Persianas</v>
      </c>
      <c r="H362" s="15" t="s">
        <v>167</v>
      </c>
      <c r="I362" s="15" t="s">
        <v>168</v>
      </c>
      <c r="J362" s="15">
        <v>72091.02</v>
      </c>
      <c r="K362" s="15">
        <v>30341.338999999996</v>
      </c>
    </row>
    <row r="363" spans="1:11" ht="15.45" x14ac:dyDescent="0.3">
      <c r="A363" s="16">
        <v>42767</v>
      </c>
      <c r="B363" s="15">
        <v>3</v>
      </c>
      <c r="C363" s="15" t="str">
        <f>VLOOKUP(B363, 'Información Adicional'!$E$3:$F$10, 2, FALSE)</f>
        <v>Julio Castillo</v>
      </c>
      <c r="D363" s="17">
        <v>27</v>
      </c>
      <c r="E363" s="15" t="s">
        <v>45</v>
      </c>
      <c r="F363" s="15" t="s">
        <v>153</v>
      </c>
      <c r="G363" s="15" t="str">
        <f>VLOOKUP(F363, 'Información Adicional'!B$3:$C$34, 2, FALSE)</f>
        <v>Persianas</v>
      </c>
      <c r="H363" s="15" t="s">
        <v>169</v>
      </c>
      <c r="I363" s="15" t="s">
        <v>170</v>
      </c>
      <c r="J363" s="15">
        <v>1857426.027</v>
      </c>
      <c r="K363" s="15">
        <v>1224275.2826</v>
      </c>
    </row>
    <row r="364" spans="1:11" ht="15.45" x14ac:dyDescent="0.3">
      <c r="A364" s="16">
        <v>42767</v>
      </c>
      <c r="B364" s="15">
        <v>1</v>
      </c>
      <c r="C364" s="15" t="str">
        <f>VLOOKUP(B364, 'Información Adicional'!$E$3:$F$10, 2, FALSE)</f>
        <v>Miguel Hernández</v>
      </c>
      <c r="D364" s="17">
        <v>68</v>
      </c>
      <c r="E364" s="15" t="s">
        <v>45</v>
      </c>
      <c r="F364" s="15" t="s">
        <v>153</v>
      </c>
      <c r="G364" s="15" t="str">
        <f>VLOOKUP(F364, 'Información Adicional'!B$3:$C$34, 2, FALSE)</f>
        <v>Persianas</v>
      </c>
      <c r="H364" s="15" t="s">
        <v>171</v>
      </c>
      <c r="I364" s="15" t="s">
        <v>172</v>
      </c>
      <c r="J364" s="15">
        <v>61045.359599999996</v>
      </c>
      <c r="K364" s="15">
        <v>28891.625199999999</v>
      </c>
    </row>
    <row r="365" spans="1:11" ht="15.45" x14ac:dyDescent="0.3">
      <c r="A365" s="16">
        <v>42767</v>
      </c>
      <c r="B365" s="15">
        <v>8</v>
      </c>
      <c r="C365" s="15" t="str">
        <f>VLOOKUP(B365, 'Información Adicional'!$E$3:$F$10, 2, FALSE)</f>
        <v>Verónica Ortega</v>
      </c>
      <c r="D365" s="17">
        <v>86</v>
      </c>
      <c r="E365" s="15" t="s">
        <v>45</v>
      </c>
      <c r="F365" s="15" t="s">
        <v>173</v>
      </c>
      <c r="G365" s="15" t="str">
        <f>VLOOKUP(F365, 'Información Adicional'!B$3:$C$34, 2, FALSE)</f>
        <v>Baños</v>
      </c>
      <c r="H365" s="15" t="s">
        <v>174</v>
      </c>
      <c r="I365" s="15" t="s">
        <v>175</v>
      </c>
      <c r="J365" s="15">
        <v>77513.432000000001</v>
      </c>
      <c r="K365" s="15">
        <v>37539.107199999999</v>
      </c>
    </row>
    <row r="366" spans="1:11" ht="15.45" x14ac:dyDescent="0.3">
      <c r="A366" s="16">
        <v>42767</v>
      </c>
      <c r="B366" s="15">
        <v>7</v>
      </c>
      <c r="C366" s="15" t="str">
        <f>VLOOKUP(B366, 'Información Adicional'!$E$3:$F$10, 2, FALSE)</f>
        <v>Juan Carlos Vela</v>
      </c>
      <c r="D366" s="17">
        <v>67</v>
      </c>
      <c r="E366" s="15" t="s">
        <v>45</v>
      </c>
      <c r="F366" s="15" t="s">
        <v>173</v>
      </c>
      <c r="G366" s="15" t="str">
        <f>VLOOKUP(F366, 'Información Adicional'!B$3:$C$34, 2, FALSE)</f>
        <v>Baños</v>
      </c>
      <c r="H366" s="15" t="s">
        <v>176</v>
      </c>
      <c r="I366" s="15" t="s">
        <v>177</v>
      </c>
      <c r="J366" s="15">
        <v>313715.44819999998</v>
      </c>
      <c r="K366" s="15">
        <v>150263.36180000001</v>
      </c>
    </row>
    <row r="367" spans="1:11" ht="15.45" x14ac:dyDescent="0.3">
      <c r="A367" s="16">
        <v>42767</v>
      </c>
      <c r="B367" s="15">
        <v>8</v>
      </c>
      <c r="C367" s="15" t="str">
        <f>VLOOKUP(B367, 'Información Adicional'!$E$3:$F$10, 2, FALSE)</f>
        <v>Verónica Ortega</v>
      </c>
      <c r="D367" s="17">
        <v>87</v>
      </c>
      <c r="E367" s="15" t="s">
        <v>45</v>
      </c>
      <c r="F367" s="15" t="s">
        <v>173</v>
      </c>
      <c r="G367" s="15" t="str">
        <f>VLOOKUP(F367, 'Información Adicional'!B$3:$C$34, 2, FALSE)</f>
        <v>Baños</v>
      </c>
      <c r="H367" s="15" t="s">
        <v>178</v>
      </c>
      <c r="I367" s="15" t="s">
        <v>179</v>
      </c>
      <c r="J367" s="15">
        <v>283660.56520000001</v>
      </c>
      <c r="K367" s="15">
        <v>130145.28120000001</v>
      </c>
    </row>
    <row r="368" spans="1:11" ht="15.45" x14ac:dyDescent="0.3">
      <c r="A368" s="16">
        <v>42767</v>
      </c>
      <c r="B368" s="15">
        <v>1</v>
      </c>
      <c r="C368" s="15" t="str">
        <f>VLOOKUP(B368, 'Información Adicional'!$E$3:$F$10, 2, FALSE)</f>
        <v>Miguel Hernández</v>
      </c>
      <c r="D368" s="17">
        <v>47</v>
      </c>
      <c r="E368" s="15" t="s">
        <v>45</v>
      </c>
      <c r="F368" s="15" t="s">
        <v>173</v>
      </c>
      <c r="G368" s="15" t="str">
        <f>VLOOKUP(F368, 'Información Adicional'!B$3:$C$34, 2, FALSE)</f>
        <v>Baños</v>
      </c>
      <c r="H368" s="15" t="s">
        <v>180</v>
      </c>
      <c r="I368" s="15" t="s">
        <v>181</v>
      </c>
      <c r="J368" s="15">
        <v>13182.5514</v>
      </c>
      <c r="K368" s="15">
        <v>5789.314800000001</v>
      </c>
    </row>
    <row r="369" spans="1:11" ht="15.45" x14ac:dyDescent="0.3">
      <c r="A369" s="16">
        <v>42767</v>
      </c>
      <c r="B369" s="15">
        <v>7</v>
      </c>
      <c r="C369" s="15" t="str">
        <f>VLOOKUP(B369, 'Información Adicional'!$E$3:$F$10, 2, FALSE)</f>
        <v>Juan Carlos Vela</v>
      </c>
      <c r="D369" s="17">
        <v>63</v>
      </c>
      <c r="E369" s="15" t="s">
        <v>45</v>
      </c>
      <c r="F369" s="15" t="s">
        <v>173</v>
      </c>
      <c r="G369" s="15" t="str">
        <f>VLOOKUP(F369, 'Información Adicional'!B$3:$C$34, 2, FALSE)</f>
        <v>Baños</v>
      </c>
      <c r="H369" s="15" t="s">
        <v>182</v>
      </c>
      <c r="I369" s="15" t="s">
        <v>183</v>
      </c>
      <c r="J369" s="15">
        <v>247360.01419999998</v>
      </c>
      <c r="K369" s="15">
        <v>103705.03859999999</v>
      </c>
    </row>
    <row r="370" spans="1:11" ht="15.45" x14ac:dyDescent="0.3">
      <c r="A370" s="16">
        <v>42767</v>
      </c>
      <c r="B370" s="15">
        <v>5</v>
      </c>
      <c r="C370" s="15" t="str">
        <f>VLOOKUP(B370, 'Información Adicional'!$E$3:$F$10, 2, FALSE)</f>
        <v>Natalia Aguilar</v>
      </c>
      <c r="D370" s="17">
        <v>43</v>
      </c>
      <c r="E370" s="15" t="s">
        <v>45</v>
      </c>
      <c r="F370" s="15" t="s">
        <v>173</v>
      </c>
      <c r="G370" s="15" t="str">
        <f>VLOOKUP(F370, 'Información Adicional'!B$3:$C$34, 2, FALSE)</f>
        <v>Baños</v>
      </c>
      <c r="H370" s="15" t="s">
        <v>697</v>
      </c>
      <c r="I370" s="15" t="s">
        <v>698</v>
      </c>
      <c r="J370" s="15">
        <v>269470.59879999998</v>
      </c>
      <c r="K370" s="15">
        <v>134930.7556</v>
      </c>
    </row>
    <row r="371" spans="1:11" ht="15.45" x14ac:dyDescent="0.3">
      <c r="A371" s="16">
        <v>42767</v>
      </c>
      <c r="B371" s="15">
        <v>1</v>
      </c>
      <c r="C371" s="15" t="str">
        <f>VLOOKUP(B371, 'Información Adicional'!$E$3:$F$10, 2, FALSE)</f>
        <v>Miguel Hernández</v>
      </c>
      <c r="D371" s="17">
        <v>59</v>
      </c>
      <c r="E371" s="15" t="s">
        <v>45</v>
      </c>
      <c r="F371" s="15" t="s">
        <v>173</v>
      </c>
      <c r="G371" s="15" t="str">
        <f>VLOOKUP(F371, 'Información Adicional'!B$3:$C$34, 2, FALSE)</f>
        <v>Baños</v>
      </c>
      <c r="H371" s="15" t="s">
        <v>184</v>
      </c>
      <c r="I371" s="15" t="s">
        <v>185</v>
      </c>
      <c r="J371" s="15">
        <v>85540.848999999987</v>
      </c>
      <c r="K371" s="15">
        <v>44068.217799999999</v>
      </c>
    </row>
    <row r="372" spans="1:11" ht="15.45" x14ac:dyDescent="0.3">
      <c r="A372" s="16">
        <v>42767</v>
      </c>
      <c r="B372" s="15">
        <v>1</v>
      </c>
      <c r="C372" s="15" t="str">
        <f>VLOOKUP(B372, 'Información Adicional'!$E$3:$F$10, 2, FALSE)</f>
        <v>Miguel Hernández</v>
      </c>
      <c r="D372" s="17">
        <v>14</v>
      </c>
      <c r="E372" s="15" t="s">
        <v>45</v>
      </c>
      <c r="F372" s="15" t="s">
        <v>173</v>
      </c>
      <c r="G372" s="15" t="str">
        <f>VLOOKUP(F372, 'Información Adicional'!B$3:$C$34, 2, FALSE)</f>
        <v>Baños</v>
      </c>
      <c r="H372" s="15" t="s">
        <v>186</v>
      </c>
      <c r="I372" s="15" t="s">
        <v>187</v>
      </c>
      <c r="J372" s="15">
        <v>128283.69540000001</v>
      </c>
      <c r="K372" s="15">
        <v>76497.830800000011</v>
      </c>
    </row>
    <row r="373" spans="1:11" ht="15.45" x14ac:dyDescent="0.3">
      <c r="A373" s="16">
        <v>42767</v>
      </c>
      <c r="B373" s="15">
        <v>8</v>
      </c>
      <c r="C373" s="15" t="str">
        <f>VLOOKUP(B373, 'Información Adicional'!$E$3:$F$10, 2, FALSE)</f>
        <v>Verónica Ortega</v>
      </c>
      <c r="D373" s="17">
        <v>79</v>
      </c>
      <c r="E373" s="15" t="s">
        <v>45</v>
      </c>
      <c r="F373" s="15" t="s">
        <v>173</v>
      </c>
      <c r="G373" s="15" t="str">
        <f>VLOOKUP(F373, 'Información Adicional'!B$3:$C$34, 2, FALSE)</f>
        <v>Baños</v>
      </c>
      <c r="H373" s="15" t="s">
        <v>188</v>
      </c>
      <c r="I373" s="15" t="s">
        <v>189</v>
      </c>
      <c r="J373" s="15">
        <v>40070.790200000003</v>
      </c>
      <c r="K373" s="15">
        <v>17885.944200000005</v>
      </c>
    </row>
    <row r="374" spans="1:11" ht="15.45" x14ac:dyDescent="0.3">
      <c r="A374" s="16">
        <v>42767</v>
      </c>
      <c r="B374" s="15">
        <v>4</v>
      </c>
      <c r="C374" s="15" t="str">
        <f>VLOOKUP(B374, 'Información Adicional'!$E$3:$F$10, 2, FALSE)</f>
        <v>Victor Arroyo</v>
      </c>
      <c r="D374" s="17">
        <v>40</v>
      </c>
      <c r="E374" s="15" t="s">
        <v>45</v>
      </c>
      <c r="F374" s="15" t="s">
        <v>173</v>
      </c>
      <c r="G374" s="15" t="str">
        <f>VLOOKUP(F374, 'Información Adicional'!B$3:$C$34, 2, FALSE)</f>
        <v>Baños</v>
      </c>
      <c r="H374" s="15" t="s">
        <v>192</v>
      </c>
      <c r="I374" s="15" t="s">
        <v>193</v>
      </c>
      <c r="J374" s="15">
        <v>41419.622199999998</v>
      </c>
      <c r="K374" s="15">
        <v>21387.234400000001</v>
      </c>
    </row>
    <row r="375" spans="1:11" ht="15.45" x14ac:dyDescent="0.3">
      <c r="A375" s="16">
        <v>42767</v>
      </c>
      <c r="B375" s="15">
        <v>7</v>
      </c>
      <c r="C375" s="15" t="str">
        <f>VLOOKUP(B375, 'Información Adicional'!$E$3:$F$10, 2, FALSE)</f>
        <v>Juan Carlos Vela</v>
      </c>
      <c r="D375" s="17">
        <v>66</v>
      </c>
      <c r="E375" s="15" t="s">
        <v>45</v>
      </c>
      <c r="F375" s="15" t="s">
        <v>173</v>
      </c>
      <c r="G375" s="15" t="str">
        <f>VLOOKUP(F375, 'Información Adicional'!B$3:$C$34, 2, FALSE)</f>
        <v>Baños</v>
      </c>
      <c r="H375" s="15" t="s">
        <v>194</v>
      </c>
      <c r="I375" s="15" t="s">
        <v>195</v>
      </c>
      <c r="J375" s="15">
        <v>3094.2737999999999</v>
      </c>
      <c r="K375" s="15">
        <v>2064.5328</v>
      </c>
    </row>
    <row r="376" spans="1:11" ht="15.45" x14ac:dyDescent="0.3">
      <c r="A376" s="16">
        <v>42767</v>
      </c>
      <c r="B376" s="15">
        <v>1</v>
      </c>
      <c r="C376" s="15" t="str">
        <f>VLOOKUP(B376, 'Información Adicional'!$E$3:$F$10, 2, FALSE)</f>
        <v>Miguel Hernández</v>
      </c>
      <c r="D376" s="17">
        <v>14</v>
      </c>
      <c r="E376" s="15" t="s">
        <v>45</v>
      </c>
      <c r="F376" s="15" t="s">
        <v>173</v>
      </c>
      <c r="G376" s="15" t="str">
        <f>VLOOKUP(F376, 'Información Adicional'!B$3:$C$34, 2, FALSE)</f>
        <v>Baños</v>
      </c>
      <c r="H376" s="15" t="s">
        <v>196</v>
      </c>
      <c r="I376" s="15" t="s">
        <v>197</v>
      </c>
      <c r="J376" s="15">
        <v>129208.8336</v>
      </c>
      <c r="K376" s="15">
        <v>54156.763800000008</v>
      </c>
    </row>
    <row r="377" spans="1:11" ht="15.45" x14ac:dyDescent="0.3">
      <c r="A377" s="16">
        <v>42767</v>
      </c>
      <c r="B377" s="15">
        <v>1</v>
      </c>
      <c r="C377" s="15" t="str">
        <f>VLOOKUP(B377, 'Información Adicional'!$E$3:$F$10, 2, FALSE)</f>
        <v>Miguel Hernández</v>
      </c>
      <c r="D377" s="17">
        <v>14</v>
      </c>
      <c r="E377" s="15" t="s">
        <v>45</v>
      </c>
      <c r="F377" s="15" t="s">
        <v>173</v>
      </c>
      <c r="G377" s="15" t="str">
        <f>VLOOKUP(F377, 'Información Adicional'!B$3:$C$34, 2, FALSE)</f>
        <v>Baños</v>
      </c>
      <c r="H377" s="15" t="s">
        <v>200</v>
      </c>
      <c r="I377" s="15" t="s">
        <v>201</v>
      </c>
      <c r="J377" s="15">
        <v>27839.850999999999</v>
      </c>
      <c r="K377" s="15">
        <v>11945.410399999999</v>
      </c>
    </row>
    <row r="378" spans="1:11" ht="15.45" x14ac:dyDescent="0.3">
      <c r="A378" s="16">
        <v>42767</v>
      </c>
      <c r="B378" s="15">
        <v>5</v>
      </c>
      <c r="C378" s="15" t="str">
        <f>VLOOKUP(B378, 'Información Adicional'!$E$3:$F$10, 2, FALSE)</f>
        <v>Natalia Aguilar</v>
      </c>
      <c r="D378" s="17">
        <v>50</v>
      </c>
      <c r="E378" s="15" t="s">
        <v>45</v>
      </c>
      <c r="F378" s="15" t="s">
        <v>202</v>
      </c>
      <c r="G378" s="15" t="str">
        <f>VLOOKUP(F378, 'Información Adicional'!B$3:$C$34, 2, FALSE)</f>
        <v>Jardinería</v>
      </c>
      <c r="H378" s="15" t="s">
        <v>699</v>
      </c>
      <c r="I378" s="15" t="s">
        <v>700</v>
      </c>
      <c r="J378" s="15">
        <v>119.804</v>
      </c>
      <c r="K378" s="15">
        <v>57.876800000000003</v>
      </c>
    </row>
    <row r="379" spans="1:11" ht="15.45" x14ac:dyDescent="0.3">
      <c r="A379" s="16">
        <v>42767</v>
      </c>
      <c r="B379" s="15">
        <v>8</v>
      </c>
      <c r="C379" s="15" t="str">
        <f>VLOOKUP(B379, 'Información Adicional'!$E$3:$F$10, 2, FALSE)</f>
        <v>Verónica Ortega</v>
      </c>
      <c r="D379" s="17">
        <v>82</v>
      </c>
      <c r="E379" s="15" t="s">
        <v>45</v>
      </c>
      <c r="F379" s="15" t="s">
        <v>202</v>
      </c>
      <c r="G379" s="15" t="str">
        <f>VLOOKUP(F379, 'Información Adicional'!B$3:$C$34, 2, FALSE)</f>
        <v>Jardinería</v>
      </c>
      <c r="H379" s="15" t="s">
        <v>203</v>
      </c>
      <c r="I379" s="15" t="s">
        <v>204</v>
      </c>
      <c r="J379" s="15">
        <v>35367.531599999995</v>
      </c>
      <c r="K379" s="15">
        <v>21551.287799999998</v>
      </c>
    </row>
    <row r="380" spans="1:11" ht="15.45" x14ac:dyDescent="0.3">
      <c r="A380" s="16">
        <v>42767</v>
      </c>
      <c r="B380" s="15">
        <v>2</v>
      </c>
      <c r="C380" s="15" t="str">
        <f>VLOOKUP(B380, 'Información Adicional'!$E$3:$F$10, 2, FALSE)</f>
        <v>Gerardo Sánchez</v>
      </c>
      <c r="D380" s="17">
        <v>13</v>
      </c>
      <c r="E380" s="15" t="s">
        <v>45</v>
      </c>
      <c r="F380" s="15" t="s">
        <v>202</v>
      </c>
      <c r="G380" s="15" t="str">
        <f>VLOOKUP(F380, 'Información Adicional'!B$3:$C$34, 2, FALSE)</f>
        <v>Jardinería</v>
      </c>
      <c r="H380" s="15" t="s">
        <v>205</v>
      </c>
      <c r="I380" s="15" t="s">
        <v>206</v>
      </c>
      <c r="J380" s="15">
        <v>131287.43299999999</v>
      </c>
      <c r="K380" s="15">
        <v>81038.780599999998</v>
      </c>
    </row>
    <row r="381" spans="1:11" ht="15.45" x14ac:dyDescent="0.3">
      <c r="A381" s="16">
        <v>42767</v>
      </c>
      <c r="B381" s="15">
        <v>8</v>
      </c>
      <c r="C381" s="15" t="str">
        <f>VLOOKUP(B381, 'Información Adicional'!$E$3:$F$10, 2, FALSE)</f>
        <v>Verónica Ortega</v>
      </c>
      <c r="D381" s="17">
        <v>84</v>
      </c>
      <c r="E381" s="15" t="s">
        <v>45</v>
      </c>
      <c r="F381" s="15" t="s">
        <v>202</v>
      </c>
      <c r="G381" s="15" t="str">
        <f>VLOOKUP(F381, 'Información Adicional'!B$3:$C$34, 2, FALSE)</f>
        <v>Jardinería</v>
      </c>
      <c r="H381" s="15" t="s">
        <v>207</v>
      </c>
      <c r="I381" s="15" t="s">
        <v>208</v>
      </c>
      <c r="J381" s="15">
        <v>788303.54899999988</v>
      </c>
      <c r="K381" s="15">
        <v>353006.24359999993</v>
      </c>
    </row>
    <row r="382" spans="1:11" ht="15.45" x14ac:dyDescent="0.3">
      <c r="A382" s="16">
        <v>42767</v>
      </c>
      <c r="B382" s="15">
        <v>8</v>
      </c>
      <c r="C382" s="15" t="str">
        <f>VLOOKUP(B382, 'Información Adicional'!$E$3:$F$10, 2, FALSE)</f>
        <v>Verónica Ortega</v>
      </c>
      <c r="D382" s="17">
        <v>79</v>
      </c>
      <c r="E382" s="15" t="s">
        <v>45</v>
      </c>
      <c r="F382" s="15" t="s">
        <v>202</v>
      </c>
      <c r="G382" s="15" t="str">
        <f>VLOOKUP(F382, 'Información Adicional'!B$3:$C$34, 2, FALSE)</f>
        <v>Jardinería</v>
      </c>
      <c r="H382" s="15" t="s">
        <v>209</v>
      </c>
      <c r="I382" s="15" t="s">
        <v>210</v>
      </c>
      <c r="J382" s="15">
        <v>283385.71139999997</v>
      </c>
      <c r="K382" s="15">
        <v>133226.91579999999</v>
      </c>
    </row>
    <row r="383" spans="1:11" ht="15.45" x14ac:dyDescent="0.3">
      <c r="A383" s="16">
        <v>42767</v>
      </c>
      <c r="B383" s="15">
        <v>1</v>
      </c>
      <c r="C383" s="15" t="str">
        <f>VLOOKUP(B383, 'Información Adicional'!$E$3:$F$10, 2, FALSE)</f>
        <v>Miguel Hernández</v>
      </c>
      <c r="D383" s="17">
        <v>59</v>
      </c>
      <c r="E383" s="15" t="s">
        <v>45</v>
      </c>
      <c r="F383" s="15" t="s">
        <v>202</v>
      </c>
      <c r="G383" s="15" t="str">
        <f>VLOOKUP(F383, 'Información Adicional'!B$3:$C$34, 2, FALSE)</f>
        <v>Jardinería</v>
      </c>
      <c r="H383" s="15" t="s">
        <v>211</v>
      </c>
      <c r="I383" s="15" t="s">
        <v>212</v>
      </c>
      <c r="J383" s="15">
        <v>136751.2396</v>
      </c>
      <c r="K383" s="15">
        <v>54029.749599999988</v>
      </c>
    </row>
    <row r="384" spans="1:11" ht="15.45" x14ac:dyDescent="0.3">
      <c r="A384" s="16">
        <v>42767</v>
      </c>
      <c r="B384" s="15">
        <v>1</v>
      </c>
      <c r="C384" s="15" t="str">
        <f>VLOOKUP(B384, 'Información Adicional'!$E$3:$F$10, 2, FALSE)</f>
        <v>Miguel Hernández</v>
      </c>
      <c r="D384" s="17">
        <v>47</v>
      </c>
      <c r="E384" s="15" t="s">
        <v>45</v>
      </c>
      <c r="F384" s="15" t="s">
        <v>202</v>
      </c>
      <c r="G384" s="15" t="str">
        <f>VLOOKUP(F384, 'Información Adicional'!B$3:$C$34, 2, FALSE)</f>
        <v>Jardinería</v>
      </c>
      <c r="H384" s="15" t="s">
        <v>213</v>
      </c>
      <c r="I384" s="15" t="s">
        <v>214</v>
      </c>
      <c r="J384" s="15">
        <v>388192.17819999997</v>
      </c>
      <c r="K384" s="15">
        <v>259990.58879999997</v>
      </c>
    </row>
    <row r="385" spans="1:11" ht="15.45" x14ac:dyDescent="0.3">
      <c r="A385" s="16">
        <v>42767</v>
      </c>
      <c r="B385" s="15">
        <v>1</v>
      </c>
      <c r="C385" s="15" t="str">
        <f>VLOOKUP(B385, 'Información Adicional'!$E$3:$F$10, 2, FALSE)</f>
        <v>Miguel Hernández</v>
      </c>
      <c r="D385" s="17">
        <v>47</v>
      </c>
      <c r="E385" s="15" t="s">
        <v>45</v>
      </c>
      <c r="F385" s="15" t="s">
        <v>202</v>
      </c>
      <c r="G385" s="15" t="str">
        <f>VLOOKUP(F385, 'Información Adicional'!B$3:$C$34, 2, FALSE)</f>
        <v>Jardinería</v>
      </c>
      <c r="H385" s="15" t="s">
        <v>215</v>
      </c>
      <c r="I385" s="15" t="s">
        <v>216</v>
      </c>
      <c r="J385" s="15">
        <v>402368.02919999999</v>
      </c>
      <c r="K385" s="15">
        <v>225508.92359999995</v>
      </c>
    </row>
    <row r="386" spans="1:11" ht="15.45" x14ac:dyDescent="0.3">
      <c r="A386" s="16">
        <v>42767</v>
      </c>
      <c r="B386" s="15">
        <v>1</v>
      </c>
      <c r="C386" s="15" t="str">
        <f>VLOOKUP(B386, 'Información Adicional'!$E$3:$F$10, 2, FALSE)</f>
        <v>Miguel Hernández</v>
      </c>
      <c r="D386" s="17">
        <v>14</v>
      </c>
      <c r="E386" s="15" t="s">
        <v>45</v>
      </c>
      <c r="F386" s="15" t="s">
        <v>217</v>
      </c>
      <c r="G386" s="15" t="str">
        <f>VLOOKUP(F386, 'Información Adicional'!B$3:$C$34, 2, FALSE)</f>
        <v>No departamento 28</v>
      </c>
      <c r="H386" s="15" t="s">
        <v>218</v>
      </c>
      <c r="I386" s="15" t="s">
        <v>219</v>
      </c>
      <c r="J386" s="15">
        <v>6181.0689999999995</v>
      </c>
      <c r="K386" s="15">
        <v>2507.5879999999993</v>
      </c>
    </row>
    <row r="387" spans="1:11" ht="15.45" x14ac:dyDescent="0.3">
      <c r="A387" s="16">
        <v>42767</v>
      </c>
      <c r="B387" s="15">
        <v>6</v>
      </c>
      <c r="C387" s="15" t="str">
        <f>VLOOKUP(B387, 'Información Adicional'!$E$3:$F$10, 2, FALSE)</f>
        <v>Sergio Casanova</v>
      </c>
      <c r="D387" s="17">
        <v>60</v>
      </c>
      <c r="E387" s="15" t="s">
        <v>45</v>
      </c>
      <c r="F387" s="15" t="s">
        <v>217</v>
      </c>
      <c r="G387" s="15" t="str">
        <f>VLOOKUP(F387, 'Información Adicional'!B$3:$C$34, 2, FALSE)</f>
        <v>No departamento 28</v>
      </c>
      <c r="H387" s="15" t="s">
        <v>220</v>
      </c>
      <c r="I387" s="15" t="s">
        <v>221</v>
      </c>
      <c r="J387" s="15">
        <v>226466.9896</v>
      </c>
      <c r="K387" s="15">
        <v>128488.78959999999</v>
      </c>
    </row>
    <row r="388" spans="1:11" ht="15.45" x14ac:dyDescent="0.3">
      <c r="A388" s="16">
        <v>42767</v>
      </c>
      <c r="B388" s="15">
        <v>3</v>
      </c>
      <c r="C388" s="15" t="str">
        <f>VLOOKUP(B388, 'Información Adicional'!$E$3:$F$10, 2, FALSE)</f>
        <v>Julio Castillo</v>
      </c>
      <c r="D388" s="17">
        <v>30</v>
      </c>
      <c r="E388" s="15" t="s">
        <v>45</v>
      </c>
      <c r="F388" s="15" t="s">
        <v>217</v>
      </c>
      <c r="G388" s="15" t="str">
        <f>VLOOKUP(F388, 'Información Adicional'!B$3:$C$34, 2, FALSE)</f>
        <v>No departamento 28</v>
      </c>
      <c r="H388" s="15" t="s">
        <v>222</v>
      </c>
      <c r="I388" s="15" t="s">
        <v>223</v>
      </c>
      <c r="J388" s="15">
        <v>2891.5098000000003</v>
      </c>
      <c r="K388" s="15">
        <v>1282.4639999999999</v>
      </c>
    </row>
    <row r="389" spans="1:11" ht="15.45" x14ac:dyDescent="0.3">
      <c r="A389" s="16">
        <v>42767</v>
      </c>
      <c r="B389" s="15">
        <v>7</v>
      </c>
      <c r="C389" s="15" t="str">
        <f>VLOOKUP(B389, 'Información Adicional'!$E$3:$F$10, 2, FALSE)</f>
        <v>Juan Carlos Vela</v>
      </c>
      <c r="D389" s="17">
        <v>70</v>
      </c>
      <c r="E389" s="15" t="s">
        <v>45</v>
      </c>
      <c r="F389" s="15" t="s">
        <v>217</v>
      </c>
      <c r="G389" s="15" t="str">
        <f>VLOOKUP(F389, 'Información Adicional'!B$3:$C$34, 2, FALSE)</f>
        <v>No departamento 28</v>
      </c>
      <c r="H389" s="15" t="s">
        <v>224</v>
      </c>
      <c r="I389" s="15" t="s">
        <v>225</v>
      </c>
      <c r="J389" s="15">
        <v>25740.389599999999</v>
      </c>
      <c r="K389" s="15">
        <v>9954.7364000000016</v>
      </c>
    </row>
    <row r="390" spans="1:11" ht="15.45" x14ac:dyDescent="0.3">
      <c r="A390" s="16">
        <v>42767</v>
      </c>
      <c r="B390" s="15">
        <v>1</v>
      </c>
      <c r="C390" s="15" t="str">
        <f>VLOOKUP(B390, 'Información Adicional'!$E$3:$F$10, 2, FALSE)</f>
        <v>Miguel Hernández</v>
      </c>
      <c r="D390" s="17">
        <v>68</v>
      </c>
      <c r="E390" s="15" t="s">
        <v>45</v>
      </c>
      <c r="F390" s="15" t="s">
        <v>217</v>
      </c>
      <c r="G390" s="15" t="str">
        <f>VLOOKUP(F390, 'Información Adicional'!B$3:$C$34, 2, FALSE)</f>
        <v>No departamento 28</v>
      </c>
      <c r="H390" s="15" t="s">
        <v>226</v>
      </c>
      <c r="I390" s="15" t="s">
        <v>227</v>
      </c>
      <c r="J390" s="15">
        <v>5212.0474000000004</v>
      </c>
      <c r="K390" s="15">
        <v>3846.7820000000002</v>
      </c>
    </row>
    <row r="391" spans="1:11" ht="15.45" x14ac:dyDescent="0.3">
      <c r="A391" s="16">
        <v>42767</v>
      </c>
      <c r="B391" s="15">
        <v>3</v>
      </c>
      <c r="C391" s="15" t="str">
        <f>VLOOKUP(B391, 'Información Adicional'!$E$3:$F$10, 2, FALSE)</f>
        <v>Julio Castillo</v>
      </c>
      <c r="D391" s="17">
        <v>29</v>
      </c>
      <c r="E391" s="15" t="s">
        <v>45</v>
      </c>
      <c r="F391" s="15" t="s">
        <v>217</v>
      </c>
      <c r="G391" s="15" t="str">
        <f>VLOOKUP(F391, 'Información Adicional'!B$3:$C$34, 2, FALSE)</f>
        <v>No departamento 28</v>
      </c>
      <c r="H391" s="15" t="s">
        <v>228</v>
      </c>
      <c r="I391" s="15" t="s">
        <v>229</v>
      </c>
      <c r="J391" s="15">
        <v>238268.34240000002</v>
      </c>
      <c r="K391" s="15">
        <v>142467.65940000003</v>
      </c>
    </row>
    <row r="392" spans="1:11" ht="15.45" x14ac:dyDescent="0.3">
      <c r="A392" s="16">
        <v>42767</v>
      </c>
      <c r="B392" s="15">
        <v>1</v>
      </c>
      <c r="C392" s="15" t="str">
        <f>VLOOKUP(B392, 'Información Adicional'!$E$3:$F$10, 2, FALSE)</f>
        <v>Miguel Hernández</v>
      </c>
      <c r="D392" s="17">
        <v>14</v>
      </c>
      <c r="E392" s="15" t="s">
        <v>45</v>
      </c>
      <c r="F392" s="15" t="s">
        <v>217</v>
      </c>
      <c r="G392" s="15" t="str">
        <f>VLOOKUP(F392, 'Información Adicional'!B$3:$C$34, 2, FALSE)</f>
        <v>No departamento 28</v>
      </c>
      <c r="H392" s="15" t="s">
        <v>230</v>
      </c>
      <c r="I392" s="15" t="s">
        <v>231</v>
      </c>
      <c r="J392" s="15">
        <v>25505.441999999999</v>
      </c>
      <c r="K392" s="15">
        <v>12916.9208</v>
      </c>
    </row>
    <row r="393" spans="1:11" ht="15.45" x14ac:dyDescent="0.3">
      <c r="A393" s="16">
        <v>42767</v>
      </c>
      <c r="B393" s="15">
        <v>2</v>
      </c>
      <c r="C393" s="15" t="str">
        <f>VLOOKUP(B393, 'Información Adicional'!$E$3:$F$10, 2, FALSE)</f>
        <v>Gerardo Sánchez</v>
      </c>
      <c r="D393" s="17">
        <v>16</v>
      </c>
      <c r="E393" s="15" t="s">
        <v>45</v>
      </c>
      <c r="F393" s="15" t="s">
        <v>217</v>
      </c>
      <c r="G393" s="15" t="str">
        <f>VLOOKUP(F393, 'Información Adicional'!B$3:$C$34, 2, FALSE)</f>
        <v>No departamento 28</v>
      </c>
      <c r="H393" s="15" t="s">
        <v>232</v>
      </c>
      <c r="I393" s="15" t="s">
        <v>233</v>
      </c>
      <c r="J393" s="15">
        <v>48016.015800000001</v>
      </c>
      <c r="K393" s="15">
        <v>28787.8642</v>
      </c>
    </row>
    <row r="394" spans="1:11" ht="15.45" x14ac:dyDescent="0.3">
      <c r="A394" s="16">
        <v>42767</v>
      </c>
      <c r="B394" s="15">
        <v>2</v>
      </c>
      <c r="C394" s="15" t="str">
        <f>VLOOKUP(B394, 'Información Adicional'!$E$3:$F$10, 2, FALSE)</f>
        <v>Gerardo Sánchez</v>
      </c>
      <c r="D394" s="17">
        <v>17</v>
      </c>
      <c r="E394" s="15" t="s">
        <v>45</v>
      </c>
      <c r="F394" s="15" t="s">
        <v>217</v>
      </c>
      <c r="G394" s="15" t="str">
        <f>VLOOKUP(F394, 'Información Adicional'!B$3:$C$34, 2, FALSE)</f>
        <v>No departamento 28</v>
      </c>
      <c r="H394" s="15" t="s">
        <v>234</v>
      </c>
      <c r="I394" s="15" t="s">
        <v>235</v>
      </c>
      <c r="J394" s="15">
        <v>95723.237399999998</v>
      </c>
      <c r="K394" s="15">
        <v>43971.910999999993</v>
      </c>
    </row>
    <row r="395" spans="1:11" ht="15.45" x14ac:dyDescent="0.3">
      <c r="A395" s="16">
        <v>42767</v>
      </c>
      <c r="B395" s="15">
        <v>1</v>
      </c>
      <c r="C395" s="15" t="str">
        <f>VLOOKUP(B395, 'Información Adicional'!$E$3:$F$10, 2, FALSE)</f>
        <v>Miguel Hernández</v>
      </c>
      <c r="D395" s="17">
        <v>59</v>
      </c>
      <c r="E395" s="15" t="s">
        <v>45</v>
      </c>
      <c r="F395" s="15" t="s">
        <v>217</v>
      </c>
      <c r="G395" s="15" t="str">
        <f>VLOOKUP(F395, 'Información Adicional'!B$3:$C$34, 2, FALSE)</f>
        <v>No departamento 28</v>
      </c>
      <c r="H395" s="15" t="s">
        <v>236</v>
      </c>
      <c r="I395" s="15" t="s">
        <v>237</v>
      </c>
      <c r="J395" s="15">
        <v>33212.706599999998</v>
      </c>
      <c r="K395" s="15">
        <v>13700.0754</v>
      </c>
    </row>
    <row r="396" spans="1:11" ht="15.45" x14ac:dyDescent="0.3">
      <c r="A396" s="16">
        <v>42767</v>
      </c>
      <c r="B396" s="15">
        <v>1</v>
      </c>
      <c r="C396" s="15" t="str">
        <f>VLOOKUP(B396, 'Información Adicional'!$E$3:$F$10, 2, FALSE)</f>
        <v>Miguel Hernández</v>
      </c>
      <c r="D396" s="17">
        <v>74</v>
      </c>
      <c r="E396" s="15" t="s">
        <v>45</v>
      </c>
      <c r="F396" s="15" t="s">
        <v>217</v>
      </c>
      <c r="G396" s="15" t="str">
        <f>VLOOKUP(F396, 'Información Adicional'!B$3:$C$34, 2, FALSE)</f>
        <v>No departamento 28</v>
      </c>
      <c r="H396" s="15" t="s">
        <v>238</v>
      </c>
      <c r="I396" s="15" t="s">
        <v>239</v>
      </c>
      <c r="J396" s="15">
        <v>38850.985399999998</v>
      </c>
      <c r="K396" s="15">
        <v>19770.868599999998</v>
      </c>
    </row>
    <row r="397" spans="1:11" ht="15.45" x14ac:dyDescent="0.3">
      <c r="A397" s="16">
        <v>42767</v>
      </c>
      <c r="B397" s="15">
        <v>1</v>
      </c>
      <c r="C397" s="15" t="str">
        <f>VLOOKUP(B397, 'Información Adicional'!$E$3:$F$10, 2, FALSE)</f>
        <v>Miguel Hernández</v>
      </c>
      <c r="D397" s="17">
        <v>68</v>
      </c>
      <c r="E397" s="15" t="s">
        <v>45</v>
      </c>
      <c r="F397" s="15" t="s">
        <v>217</v>
      </c>
      <c r="G397" s="15" t="str">
        <f>VLOOKUP(F397, 'Información Adicional'!B$3:$C$34, 2, FALSE)</f>
        <v>No departamento 28</v>
      </c>
      <c r="H397" s="15" t="s">
        <v>240</v>
      </c>
      <c r="I397" s="15" t="s">
        <v>241</v>
      </c>
      <c r="J397" s="15">
        <v>3930.0225999999998</v>
      </c>
      <c r="K397" s="15">
        <v>1997.75</v>
      </c>
    </row>
    <row r="398" spans="1:11" ht="15.45" x14ac:dyDescent="0.3">
      <c r="A398" s="16">
        <v>42767</v>
      </c>
      <c r="B398" s="15">
        <v>1</v>
      </c>
      <c r="C398" s="15" t="str">
        <f>VLOOKUP(B398, 'Información Adicional'!$E$3:$F$10, 2, FALSE)</f>
        <v>Miguel Hernández</v>
      </c>
      <c r="D398" s="17">
        <v>74</v>
      </c>
      <c r="E398" s="15" t="s">
        <v>45</v>
      </c>
      <c r="F398" s="15" t="s">
        <v>217</v>
      </c>
      <c r="G398" s="15" t="str">
        <f>VLOOKUP(F398, 'Información Adicional'!B$3:$C$34, 2, FALSE)</f>
        <v>No departamento 28</v>
      </c>
      <c r="H398" s="15" t="s">
        <v>242</v>
      </c>
      <c r="I398" s="15" t="s">
        <v>243</v>
      </c>
      <c r="J398" s="15">
        <v>149114.7562</v>
      </c>
      <c r="K398" s="15">
        <v>73234.489400000006</v>
      </c>
    </row>
    <row r="399" spans="1:11" ht="15.45" x14ac:dyDescent="0.3">
      <c r="A399" s="16">
        <v>42767</v>
      </c>
      <c r="B399" s="15">
        <v>1</v>
      </c>
      <c r="C399" s="15" t="str">
        <f>VLOOKUP(B399, 'Información Adicional'!$E$3:$F$10, 2, FALSE)</f>
        <v>Miguel Hernández</v>
      </c>
      <c r="D399" s="17">
        <v>59</v>
      </c>
      <c r="E399" s="15" t="s">
        <v>45</v>
      </c>
      <c r="F399" s="15" t="s">
        <v>217</v>
      </c>
      <c r="G399" s="15" t="str">
        <f>VLOOKUP(F399, 'Información Adicional'!B$3:$C$34, 2, FALSE)</f>
        <v>No departamento 28</v>
      </c>
      <c r="H399" s="15" t="s">
        <v>244</v>
      </c>
      <c r="I399" s="15" t="s">
        <v>245</v>
      </c>
      <c r="J399" s="15">
        <v>4770.1512000000002</v>
      </c>
      <c r="K399" s="15">
        <v>2238.3828000000003</v>
      </c>
    </row>
    <row r="400" spans="1:11" ht="15.45" x14ac:dyDescent="0.3">
      <c r="A400" s="16">
        <v>42767</v>
      </c>
      <c r="B400" s="15">
        <v>2</v>
      </c>
      <c r="C400" s="15" t="str">
        <f>VLOOKUP(B400, 'Información Adicional'!$E$3:$F$10, 2, FALSE)</f>
        <v>Gerardo Sánchez</v>
      </c>
      <c r="D400" s="17">
        <v>13</v>
      </c>
      <c r="E400" s="15" t="s">
        <v>45</v>
      </c>
      <c r="F400" s="15" t="s">
        <v>246</v>
      </c>
      <c r="G400" s="15" t="str">
        <f>VLOOKUP(F400, 'Información Adicional'!B$3:$C$34, 2, FALSE)</f>
        <v>Construcción</v>
      </c>
      <c r="H400" s="15" t="s">
        <v>247</v>
      </c>
      <c r="I400" s="15" t="s">
        <v>248</v>
      </c>
      <c r="J400" s="15">
        <v>140448.0104</v>
      </c>
      <c r="K400" s="15">
        <v>98690.985000000001</v>
      </c>
    </row>
    <row r="401" spans="1:11" ht="15.45" x14ac:dyDescent="0.3">
      <c r="A401" s="16">
        <v>42767</v>
      </c>
      <c r="B401" s="15">
        <v>1</v>
      </c>
      <c r="C401" s="15" t="str">
        <f>VLOOKUP(B401, 'Información Adicional'!$E$3:$F$10, 2, FALSE)</f>
        <v>Miguel Hernández</v>
      </c>
      <c r="D401" s="17">
        <v>68</v>
      </c>
      <c r="E401" s="15" t="s">
        <v>45</v>
      </c>
      <c r="F401" s="15" t="s">
        <v>246</v>
      </c>
      <c r="G401" s="15" t="str">
        <f>VLOOKUP(F401, 'Información Adicional'!B$3:$C$34, 2, FALSE)</f>
        <v>Construcción</v>
      </c>
      <c r="H401" s="15" t="s">
        <v>251</v>
      </c>
      <c r="I401" s="15" t="s">
        <v>252</v>
      </c>
      <c r="J401" s="15">
        <v>24875.226599999998</v>
      </c>
      <c r="K401" s="15">
        <v>16099.937399999997</v>
      </c>
    </row>
    <row r="402" spans="1:11" ht="15.45" x14ac:dyDescent="0.3">
      <c r="A402" s="16">
        <v>42767</v>
      </c>
      <c r="B402" s="15">
        <v>8</v>
      </c>
      <c r="C402" s="15" t="str">
        <f>VLOOKUP(B402, 'Información Adicional'!$E$3:$F$10, 2, FALSE)</f>
        <v>Verónica Ortega</v>
      </c>
      <c r="D402" s="17">
        <v>86</v>
      </c>
      <c r="E402" s="15" t="s">
        <v>45</v>
      </c>
      <c r="F402" s="15" t="s">
        <v>246</v>
      </c>
      <c r="G402" s="15" t="str">
        <f>VLOOKUP(F402, 'Información Adicional'!B$3:$C$34, 2, FALSE)</f>
        <v>Construcción</v>
      </c>
      <c r="H402" s="15" t="s">
        <v>253</v>
      </c>
      <c r="I402" s="15" t="s">
        <v>254</v>
      </c>
      <c r="J402" s="15">
        <v>531579.72979999997</v>
      </c>
      <c r="K402" s="15">
        <v>283062.81400000001</v>
      </c>
    </row>
    <row r="403" spans="1:11" ht="15.45" x14ac:dyDescent="0.3">
      <c r="A403" s="16">
        <v>42767</v>
      </c>
      <c r="B403" s="15">
        <v>1</v>
      </c>
      <c r="C403" s="15" t="str">
        <f>VLOOKUP(B403, 'Información Adicional'!$E$3:$F$10, 2, FALSE)</f>
        <v>Miguel Hernández</v>
      </c>
      <c r="D403" s="17">
        <v>7</v>
      </c>
      <c r="E403" s="15" t="s">
        <v>45</v>
      </c>
      <c r="F403" s="15" t="s">
        <v>246</v>
      </c>
      <c r="G403" s="15" t="str">
        <f>VLOOKUP(F403, 'Información Adicional'!B$3:$C$34, 2, FALSE)</f>
        <v>Construcción</v>
      </c>
      <c r="H403" s="15" t="s">
        <v>261</v>
      </c>
      <c r="I403" s="15" t="s">
        <v>262</v>
      </c>
      <c r="J403" s="15">
        <v>275121.73639999999</v>
      </c>
      <c r="K403" s="15">
        <v>188236.0448</v>
      </c>
    </row>
    <row r="404" spans="1:11" ht="15.45" x14ac:dyDescent="0.3">
      <c r="A404" s="16">
        <v>42767</v>
      </c>
      <c r="B404" s="15">
        <v>7</v>
      </c>
      <c r="C404" s="15" t="str">
        <f>VLOOKUP(B404, 'Información Adicional'!$E$3:$F$10, 2, FALSE)</f>
        <v>Juan Carlos Vela</v>
      </c>
      <c r="D404" s="17">
        <v>67</v>
      </c>
      <c r="E404" s="15" t="s">
        <v>45</v>
      </c>
      <c r="F404" s="15" t="s">
        <v>246</v>
      </c>
      <c r="G404" s="15" t="str">
        <f>VLOOKUP(F404, 'Información Adicional'!B$3:$C$34, 2, FALSE)</f>
        <v>Construcción</v>
      </c>
      <c r="H404" s="15" t="s">
        <v>701</v>
      </c>
      <c r="I404" s="15" t="s">
        <v>702</v>
      </c>
      <c r="J404" s="15">
        <v>59477.293599999997</v>
      </c>
      <c r="K404" s="15">
        <v>42449.851199999997</v>
      </c>
    </row>
    <row r="405" spans="1:11" ht="15.45" x14ac:dyDescent="0.3">
      <c r="A405" s="16">
        <v>42767</v>
      </c>
      <c r="B405" s="15">
        <v>1</v>
      </c>
      <c r="C405" s="15" t="str">
        <f>VLOOKUP(B405, 'Información Adicional'!$E$3:$F$10, 2, FALSE)</f>
        <v>Miguel Hernández</v>
      </c>
      <c r="D405" s="17">
        <v>84</v>
      </c>
      <c r="E405" s="15" t="s">
        <v>45</v>
      </c>
      <c r="F405" s="15" t="s">
        <v>265</v>
      </c>
      <c r="G405" s="15" t="str">
        <f>VLOOKUP(F405, 'Información Adicional'!B$3:$C$34, 2, FALSE)</f>
        <v>Auomotriz</v>
      </c>
      <c r="H405" s="15" t="s">
        <v>266</v>
      </c>
      <c r="I405" s="15" t="s">
        <v>267</v>
      </c>
      <c r="J405" s="15">
        <v>205517.38139999998</v>
      </c>
      <c r="K405" s="15">
        <v>107346.7142</v>
      </c>
    </row>
    <row r="406" spans="1:11" ht="15.45" x14ac:dyDescent="0.3">
      <c r="A406" s="16">
        <v>42767</v>
      </c>
      <c r="B406" s="15">
        <v>1</v>
      </c>
      <c r="C406" s="15" t="str">
        <f>VLOOKUP(B406, 'Información Adicional'!$E$3:$F$10, 2, FALSE)</f>
        <v>Miguel Hernández</v>
      </c>
      <c r="D406" s="17">
        <v>59</v>
      </c>
      <c r="E406" s="15" t="s">
        <v>45</v>
      </c>
      <c r="F406" s="15" t="s">
        <v>265</v>
      </c>
      <c r="G406" s="15" t="str">
        <f>VLOOKUP(F406, 'Información Adicional'!B$3:$C$34, 2, FALSE)</f>
        <v>Auomotriz</v>
      </c>
      <c r="H406" s="15" t="s">
        <v>268</v>
      </c>
      <c r="I406" s="15" t="s">
        <v>269</v>
      </c>
      <c r="J406" s="15">
        <v>238483.90419999999</v>
      </c>
      <c r="K406" s="15">
        <v>155587.61259999999</v>
      </c>
    </row>
    <row r="407" spans="1:11" ht="15.45" x14ac:dyDescent="0.3">
      <c r="A407" s="16">
        <v>42767</v>
      </c>
      <c r="B407" s="15">
        <v>1</v>
      </c>
      <c r="C407" s="15" t="str">
        <f>VLOOKUP(B407, 'Información Adicional'!$E$3:$F$10, 2, FALSE)</f>
        <v>Miguel Hernández</v>
      </c>
      <c r="D407" s="17">
        <v>78</v>
      </c>
      <c r="E407" s="15" t="s">
        <v>45</v>
      </c>
      <c r="F407" s="15" t="s">
        <v>265</v>
      </c>
      <c r="G407" s="15" t="str">
        <f>VLOOKUP(F407, 'Información Adicional'!B$3:$C$34, 2, FALSE)</f>
        <v>Auomotriz</v>
      </c>
      <c r="H407" s="15" t="s">
        <v>270</v>
      </c>
      <c r="I407" s="15" t="s">
        <v>271</v>
      </c>
      <c r="J407" s="15">
        <v>185724.60159999999</v>
      </c>
      <c r="K407" s="15">
        <v>121739.63979999999</v>
      </c>
    </row>
    <row r="408" spans="1:11" ht="15.45" x14ac:dyDescent="0.3">
      <c r="A408" s="16">
        <v>42767</v>
      </c>
      <c r="B408" s="15">
        <v>3</v>
      </c>
      <c r="C408" s="15" t="str">
        <f>VLOOKUP(B408, 'Información Adicional'!$E$3:$F$10, 2, FALSE)</f>
        <v>Julio Castillo</v>
      </c>
      <c r="D408" s="17">
        <v>27</v>
      </c>
      <c r="E408" s="15" t="s">
        <v>45</v>
      </c>
      <c r="F408" s="15" t="s">
        <v>265</v>
      </c>
      <c r="G408" s="15" t="str">
        <f>VLOOKUP(F408, 'Información Adicional'!B$3:$C$34, 2, FALSE)</f>
        <v>Auomotriz</v>
      </c>
      <c r="H408" s="15" t="s">
        <v>272</v>
      </c>
      <c r="I408" s="15" t="s">
        <v>273</v>
      </c>
      <c r="J408" s="15">
        <v>152279.71679999999</v>
      </c>
      <c r="K408" s="15">
        <v>95646.584799999997</v>
      </c>
    </row>
    <row r="409" spans="1:11" ht="15.45" x14ac:dyDescent="0.3">
      <c r="A409" s="16">
        <v>42767</v>
      </c>
      <c r="B409" s="15">
        <v>1</v>
      </c>
      <c r="C409" s="15" t="str">
        <f>VLOOKUP(B409, 'Información Adicional'!$E$3:$F$10, 2, FALSE)</f>
        <v>Miguel Hernández</v>
      </c>
      <c r="D409" s="17">
        <v>74</v>
      </c>
      <c r="E409" s="15" t="s">
        <v>45</v>
      </c>
      <c r="F409" s="15" t="s">
        <v>265</v>
      </c>
      <c r="G409" s="15" t="str">
        <f>VLOOKUP(F409, 'Información Adicional'!B$3:$C$34, 2, FALSE)</f>
        <v>Auomotriz</v>
      </c>
      <c r="H409" s="15" t="s">
        <v>703</v>
      </c>
      <c r="I409" s="15" t="s">
        <v>704</v>
      </c>
      <c r="J409" s="15">
        <v>195986.3266</v>
      </c>
      <c r="K409" s="15">
        <v>148643.397</v>
      </c>
    </row>
    <row r="410" spans="1:11" ht="15.45" x14ac:dyDescent="0.3">
      <c r="A410" s="16">
        <v>42767</v>
      </c>
      <c r="B410" s="15">
        <v>1</v>
      </c>
      <c r="C410" s="15" t="str">
        <f>VLOOKUP(B410, 'Información Adicional'!$E$3:$F$10, 2, FALSE)</f>
        <v>Miguel Hernández</v>
      </c>
      <c r="D410" s="17">
        <v>59</v>
      </c>
      <c r="E410" s="15" t="s">
        <v>45</v>
      </c>
      <c r="F410" s="15" t="s">
        <v>276</v>
      </c>
      <c r="G410" s="15" t="str">
        <f>VLOOKUP(F410, 'Información Adicional'!B$3:$C$34, 2, FALSE)</f>
        <v>Seguridad</v>
      </c>
      <c r="H410" s="15" t="s">
        <v>277</v>
      </c>
      <c r="I410" s="15" t="s">
        <v>278</v>
      </c>
      <c r="J410" s="15">
        <v>46412.374600000003</v>
      </c>
      <c r="K410" s="15">
        <v>25860.388800000001</v>
      </c>
    </row>
    <row r="411" spans="1:11" ht="15.45" x14ac:dyDescent="0.3">
      <c r="A411" s="16">
        <v>42767</v>
      </c>
      <c r="B411" s="15">
        <v>1</v>
      </c>
      <c r="C411" s="15" t="str">
        <f>VLOOKUP(B411, 'Información Adicional'!$E$3:$F$10, 2, FALSE)</f>
        <v>Miguel Hernández</v>
      </c>
      <c r="D411" s="17">
        <v>68</v>
      </c>
      <c r="E411" s="15" t="s">
        <v>45</v>
      </c>
      <c r="F411" s="15" t="s">
        <v>276</v>
      </c>
      <c r="G411" s="15" t="str">
        <f>VLOOKUP(F411, 'Información Adicional'!B$3:$C$34, 2, FALSE)</f>
        <v>Seguridad</v>
      </c>
      <c r="H411" s="15" t="s">
        <v>705</v>
      </c>
      <c r="I411" s="15" t="s">
        <v>706</v>
      </c>
      <c r="J411" s="15">
        <v>340314.31519999995</v>
      </c>
      <c r="K411" s="15">
        <v>169799.62439999994</v>
      </c>
    </row>
    <row r="412" spans="1:11" ht="15.45" x14ac:dyDescent="0.3">
      <c r="A412" s="16">
        <v>42767</v>
      </c>
      <c r="B412" s="15">
        <v>1</v>
      </c>
      <c r="C412" s="15" t="str">
        <f>VLOOKUP(B412, 'Información Adicional'!$E$3:$F$10, 2, FALSE)</f>
        <v>Miguel Hernández</v>
      </c>
      <c r="D412" s="17">
        <v>59</v>
      </c>
      <c r="E412" s="15" t="s">
        <v>45</v>
      </c>
      <c r="F412" s="15" t="s">
        <v>276</v>
      </c>
      <c r="G412" s="15" t="str">
        <f>VLOOKUP(F412, 'Información Adicional'!B$3:$C$34, 2, FALSE)</f>
        <v>Seguridad</v>
      </c>
      <c r="H412" s="15" t="s">
        <v>279</v>
      </c>
      <c r="I412" s="15" t="s">
        <v>280</v>
      </c>
      <c r="J412" s="15">
        <v>79.495199999999997</v>
      </c>
      <c r="K412" s="15">
        <v>41.150599999999997</v>
      </c>
    </row>
    <row r="413" spans="1:11" ht="15.45" x14ac:dyDescent="0.3">
      <c r="A413" s="16">
        <v>42767</v>
      </c>
      <c r="B413" s="15">
        <v>7</v>
      </c>
      <c r="C413" s="15" t="str">
        <f>VLOOKUP(B413, 'Información Adicional'!$E$3:$F$10, 2, FALSE)</f>
        <v>Juan Carlos Vela</v>
      </c>
      <c r="D413" s="17">
        <v>64</v>
      </c>
      <c r="E413" s="15" t="s">
        <v>45</v>
      </c>
      <c r="F413" s="15" t="s">
        <v>276</v>
      </c>
      <c r="G413" s="15" t="str">
        <f>VLOOKUP(F413, 'Información Adicional'!B$3:$C$34, 2, FALSE)</f>
        <v>Seguridad</v>
      </c>
      <c r="H413" s="15" t="s">
        <v>281</v>
      </c>
      <c r="I413" s="15" t="s">
        <v>282</v>
      </c>
      <c r="J413" s="15">
        <v>139090.82139999999</v>
      </c>
      <c r="K413" s="15">
        <v>75813.971999999994</v>
      </c>
    </row>
    <row r="414" spans="1:11" ht="15.45" x14ac:dyDescent="0.3">
      <c r="A414" s="16">
        <v>42767</v>
      </c>
      <c r="B414" s="15">
        <v>1</v>
      </c>
      <c r="C414" s="15" t="str">
        <f>VLOOKUP(B414, 'Información Adicional'!$E$3:$F$10, 2, FALSE)</f>
        <v>Miguel Hernández</v>
      </c>
      <c r="D414" s="17">
        <v>47</v>
      </c>
      <c r="E414" s="15" t="s">
        <v>45</v>
      </c>
      <c r="F414" s="15" t="s">
        <v>276</v>
      </c>
      <c r="G414" s="15" t="str">
        <f>VLOOKUP(F414, 'Información Adicional'!B$3:$C$34, 2, FALSE)</f>
        <v>Seguridad</v>
      </c>
      <c r="H414" s="15" t="s">
        <v>707</v>
      </c>
      <c r="I414" s="15" t="s">
        <v>708</v>
      </c>
      <c r="J414" s="15">
        <v>155641.6586</v>
      </c>
      <c r="K414" s="15">
        <v>93721.75420000001</v>
      </c>
    </row>
    <row r="415" spans="1:11" ht="15.45" x14ac:dyDescent="0.3">
      <c r="A415" s="16">
        <v>42767</v>
      </c>
      <c r="B415" s="15">
        <v>1</v>
      </c>
      <c r="C415" s="15" t="str">
        <f>VLOOKUP(B415, 'Información Adicional'!$E$3:$F$10, 2, FALSE)</f>
        <v>Miguel Hernández</v>
      </c>
      <c r="D415" s="17">
        <v>25</v>
      </c>
      <c r="E415" s="15" t="s">
        <v>45</v>
      </c>
      <c r="F415" s="15" t="s">
        <v>276</v>
      </c>
      <c r="G415" s="15" t="str">
        <f>VLOOKUP(F415, 'Información Adicional'!B$3:$C$34, 2, FALSE)</f>
        <v>Seguridad</v>
      </c>
      <c r="H415" s="15" t="s">
        <v>283</v>
      </c>
      <c r="I415" s="15" t="s">
        <v>284</v>
      </c>
      <c r="J415" s="15">
        <v>78781.268199999991</v>
      </c>
      <c r="K415" s="15">
        <v>55009.202199999992</v>
      </c>
    </row>
    <row r="416" spans="1:11" ht="15.45" x14ac:dyDescent="0.3">
      <c r="A416" s="16">
        <v>42767</v>
      </c>
      <c r="B416" s="15">
        <v>1</v>
      </c>
      <c r="C416" s="15" t="str">
        <f>VLOOKUP(B416, 'Información Adicional'!$E$3:$F$10, 2, FALSE)</f>
        <v>Miguel Hernández</v>
      </c>
      <c r="D416" s="17">
        <v>68</v>
      </c>
      <c r="E416" s="15" t="s">
        <v>45</v>
      </c>
      <c r="F416" s="15" t="s">
        <v>285</v>
      </c>
      <c r="G416" s="15" t="str">
        <f>VLOOKUP(F416, 'Información Adicional'!B$3:$C$34, 2, FALSE)</f>
        <v>Cocina</v>
      </c>
      <c r="H416" s="15" t="s">
        <v>286</v>
      </c>
      <c r="I416" s="15" t="s">
        <v>287</v>
      </c>
      <c r="J416" s="15">
        <v>40510.0268</v>
      </c>
      <c r="K416" s="15">
        <v>18262.802200000002</v>
      </c>
    </row>
    <row r="417" spans="1:11" ht="15.45" x14ac:dyDescent="0.3">
      <c r="A417" s="16">
        <v>42767</v>
      </c>
      <c r="B417" s="15">
        <v>1</v>
      </c>
      <c r="C417" s="15" t="str">
        <f>VLOOKUP(B417, 'Información Adicional'!$E$3:$F$10, 2, FALSE)</f>
        <v>Miguel Hernández</v>
      </c>
      <c r="D417" s="17">
        <v>74</v>
      </c>
      <c r="E417" s="15" t="s">
        <v>45</v>
      </c>
      <c r="F417" s="15" t="s">
        <v>285</v>
      </c>
      <c r="G417" s="15" t="str">
        <f>VLOOKUP(F417, 'Información Adicional'!B$3:$C$34, 2, FALSE)</f>
        <v>Cocina</v>
      </c>
      <c r="H417" s="15" t="s">
        <v>288</v>
      </c>
      <c r="I417" s="15" t="s">
        <v>289</v>
      </c>
      <c r="J417" s="15">
        <v>28468.504799999999</v>
      </c>
      <c r="K417" s="15">
        <v>11539.8092</v>
      </c>
    </row>
    <row r="418" spans="1:11" ht="15.45" x14ac:dyDescent="0.3">
      <c r="A418" s="16">
        <v>42767</v>
      </c>
      <c r="B418" s="15">
        <v>1</v>
      </c>
      <c r="C418" s="15" t="str">
        <f>VLOOKUP(B418, 'Información Adicional'!$E$3:$F$10, 2, FALSE)</f>
        <v>Miguel Hernández</v>
      </c>
      <c r="D418" s="17">
        <v>47</v>
      </c>
      <c r="E418" s="15" t="s">
        <v>45</v>
      </c>
      <c r="F418" s="15" t="s">
        <v>285</v>
      </c>
      <c r="G418" s="15" t="str">
        <f>VLOOKUP(F418, 'Información Adicional'!B$3:$C$34, 2, FALSE)</f>
        <v>Cocina</v>
      </c>
      <c r="H418" s="15" t="s">
        <v>290</v>
      </c>
      <c r="I418" s="15" t="s">
        <v>291</v>
      </c>
      <c r="J418" s="15">
        <v>55659.998999999996</v>
      </c>
      <c r="K418" s="15">
        <v>29818.947199999999</v>
      </c>
    </row>
    <row r="419" spans="1:11" ht="15.45" x14ac:dyDescent="0.3">
      <c r="A419" s="16">
        <v>42767</v>
      </c>
      <c r="B419" s="15">
        <v>1</v>
      </c>
      <c r="C419" s="15" t="str">
        <f>VLOOKUP(B419, 'Información Adicional'!$E$3:$F$10, 2, FALSE)</f>
        <v>Miguel Hernández</v>
      </c>
      <c r="D419" s="17">
        <v>73</v>
      </c>
      <c r="E419" s="15" t="s">
        <v>45</v>
      </c>
      <c r="F419" s="15" t="s">
        <v>285</v>
      </c>
      <c r="G419" s="15" t="str">
        <f>VLOOKUP(F419, 'Información Adicional'!B$3:$C$34, 2, FALSE)</f>
        <v>Cocina</v>
      </c>
      <c r="H419" s="15" t="s">
        <v>292</v>
      </c>
      <c r="I419" s="15" t="s">
        <v>293</v>
      </c>
      <c r="J419" s="15">
        <v>96174.149400000009</v>
      </c>
      <c r="K419" s="15">
        <v>51386.058400000002</v>
      </c>
    </row>
    <row r="420" spans="1:11" ht="15.45" x14ac:dyDescent="0.3">
      <c r="A420" s="16">
        <v>42767</v>
      </c>
      <c r="B420" s="15">
        <v>6</v>
      </c>
      <c r="C420" s="15" t="str">
        <f>VLOOKUP(B420, 'Información Adicional'!$E$3:$F$10, 2, FALSE)</f>
        <v>Sergio Casanova</v>
      </c>
      <c r="D420" s="17">
        <v>60</v>
      </c>
      <c r="E420" s="15" t="s">
        <v>45</v>
      </c>
      <c r="F420" s="15" t="s">
        <v>285</v>
      </c>
      <c r="G420" s="15" t="str">
        <f>VLOOKUP(F420, 'Información Adicional'!B$3:$C$34, 2, FALSE)</f>
        <v>Cocina</v>
      </c>
      <c r="H420" s="15" t="s">
        <v>294</v>
      </c>
      <c r="I420" s="15" t="s">
        <v>295</v>
      </c>
      <c r="J420" s="15">
        <v>289563.9866</v>
      </c>
      <c r="K420" s="15">
        <v>215661.91319999998</v>
      </c>
    </row>
    <row r="421" spans="1:11" ht="15.45" x14ac:dyDescent="0.3">
      <c r="A421" s="16">
        <v>42767</v>
      </c>
      <c r="B421" s="15">
        <v>6</v>
      </c>
      <c r="C421" s="15" t="str">
        <f>VLOOKUP(B421, 'Información Adicional'!$E$3:$F$10, 2, FALSE)</f>
        <v>Sergio Casanova</v>
      </c>
      <c r="D421" s="17">
        <v>52</v>
      </c>
      <c r="E421" s="15" t="s">
        <v>45</v>
      </c>
      <c r="F421" s="15" t="s">
        <v>285</v>
      </c>
      <c r="G421" s="15" t="str">
        <f>VLOOKUP(F421, 'Información Adicional'!B$3:$C$34, 2, FALSE)</f>
        <v>Cocina</v>
      </c>
      <c r="H421" s="15" t="s">
        <v>296</v>
      </c>
      <c r="I421" s="15" t="s">
        <v>297</v>
      </c>
      <c r="J421" s="15">
        <v>40878.088599999995</v>
      </c>
      <c r="K421" s="15">
        <v>25666.420999999995</v>
      </c>
    </row>
    <row r="422" spans="1:11" ht="15.45" x14ac:dyDescent="0.3">
      <c r="A422" s="16">
        <v>42767</v>
      </c>
      <c r="B422" s="15">
        <v>1</v>
      </c>
      <c r="C422" s="15" t="str">
        <f>VLOOKUP(B422, 'Información Adicional'!$E$3:$F$10, 2, FALSE)</f>
        <v>Miguel Hernández</v>
      </c>
      <c r="D422" s="17">
        <v>59</v>
      </c>
      <c r="E422" s="15" t="s">
        <v>45</v>
      </c>
      <c r="F422" s="15" t="s">
        <v>285</v>
      </c>
      <c r="G422" s="15" t="str">
        <f>VLOOKUP(F422, 'Información Adicional'!B$3:$C$34, 2, FALSE)</f>
        <v>Cocina</v>
      </c>
      <c r="H422" s="15" t="s">
        <v>298</v>
      </c>
      <c r="I422" s="15" t="s">
        <v>299</v>
      </c>
      <c r="J422" s="15">
        <v>449.31380000000001</v>
      </c>
      <c r="K422" s="15">
        <v>265.05720000000002</v>
      </c>
    </row>
    <row r="423" spans="1:11" ht="15.45" x14ac:dyDescent="0.3">
      <c r="A423" s="16">
        <v>42767</v>
      </c>
      <c r="B423" s="15">
        <v>4</v>
      </c>
      <c r="C423" s="15" t="str">
        <f>VLOOKUP(B423, 'Información Adicional'!$E$3:$F$10, 2, FALSE)</f>
        <v>Victor Arroyo</v>
      </c>
      <c r="D423" s="17">
        <v>38</v>
      </c>
      <c r="E423" s="15" t="s">
        <v>45</v>
      </c>
      <c r="F423" s="15" t="s">
        <v>285</v>
      </c>
      <c r="G423" s="15" t="str">
        <f>VLOOKUP(F423, 'Información Adicional'!B$3:$C$34, 2, FALSE)</f>
        <v>Cocina</v>
      </c>
      <c r="H423" s="15" t="s">
        <v>300</v>
      </c>
      <c r="I423" s="15" t="s">
        <v>301</v>
      </c>
      <c r="J423" s="15">
        <v>33031.3658</v>
      </c>
      <c r="K423" s="15">
        <v>15541.823999999999</v>
      </c>
    </row>
    <row r="424" spans="1:11" ht="15.45" x14ac:dyDescent="0.3">
      <c r="A424" s="16">
        <v>42767</v>
      </c>
      <c r="B424" s="15">
        <v>8</v>
      </c>
      <c r="C424" s="15" t="str">
        <f>VLOOKUP(B424, 'Información Adicional'!$E$3:$F$10, 2, FALSE)</f>
        <v>Verónica Ortega</v>
      </c>
      <c r="D424" s="17">
        <v>73</v>
      </c>
      <c r="E424" s="15" t="s">
        <v>45</v>
      </c>
      <c r="F424" s="15" t="s">
        <v>285</v>
      </c>
      <c r="G424" s="15" t="str">
        <f>VLOOKUP(F424, 'Información Adicional'!B$3:$C$34, 2, FALSE)</f>
        <v>Cocina</v>
      </c>
      <c r="H424" s="15" t="s">
        <v>302</v>
      </c>
      <c r="I424" s="15" t="s">
        <v>303</v>
      </c>
      <c r="J424" s="15">
        <v>12521.640799999999</v>
      </c>
      <c r="K424" s="15">
        <v>6565.1859999999988</v>
      </c>
    </row>
    <row r="425" spans="1:11" ht="15.45" x14ac:dyDescent="0.3">
      <c r="A425" s="16">
        <v>42767</v>
      </c>
      <c r="B425" s="15">
        <v>4</v>
      </c>
      <c r="C425" s="15" t="str">
        <f>VLOOKUP(B425, 'Información Adicional'!$E$3:$F$10, 2, FALSE)</f>
        <v>Victor Arroyo</v>
      </c>
      <c r="D425" s="17">
        <v>38</v>
      </c>
      <c r="E425" s="15" t="s">
        <v>45</v>
      </c>
      <c r="F425" s="15" t="s">
        <v>304</v>
      </c>
      <c r="G425" s="15" t="str">
        <f>VLOOKUP(F425, 'Información Adicional'!B$3:$C$34, 2, FALSE)</f>
        <v>Limpieza</v>
      </c>
      <c r="H425" s="15" t="s">
        <v>305</v>
      </c>
      <c r="I425" s="15" t="s">
        <v>306</v>
      </c>
      <c r="J425" s="15">
        <v>657332.2546000001</v>
      </c>
      <c r="K425" s="15">
        <v>360580.29640000005</v>
      </c>
    </row>
    <row r="426" spans="1:11" ht="15.45" x14ac:dyDescent="0.3">
      <c r="A426" s="16">
        <v>42767</v>
      </c>
      <c r="B426" s="15">
        <v>5</v>
      </c>
      <c r="C426" s="15" t="str">
        <f>VLOOKUP(B426, 'Información Adicional'!$E$3:$F$10, 2, FALSE)</f>
        <v>Natalia Aguilar</v>
      </c>
      <c r="D426" s="17">
        <v>45</v>
      </c>
      <c r="E426" s="15" t="s">
        <v>45</v>
      </c>
      <c r="F426" s="15" t="s">
        <v>304</v>
      </c>
      <c r="G426" s="15" t="str">
        <f>VLOOKUP(F426, 'Información Adicional'!B$3:$C$34, 2, FALSE)</f>
        <v>Limpieza</v>
      </c>
      <c r="H426" s="15" t="s">
        <v>307</v>
      </c>
      <c r="I426" s="15" t="s">
        <v>308</v>
      </c>
      <c r="J426" s="15">
        <v>1601161.1107999999</v>
      </c>
      <c r="K426" s="15">
        <v>816185.02639999986</v>
      </c>
    </row>
    <row r="427" spans="1:11" ht="15.45" x14ac:dyDescent="0.3">
      <c r="A427" s="16">
        <v>42767</v>
      </c>
      <c r="B427" s="15">
        <v>1</v>
      </c>
      <c r="C427" s="15" t="str">
        <f>VLOOKUP(B427, 'Información Adicional'!$E$3:$F$10, 2, FALSE)</f>
        <v>Miguel Hernández</v>
      </c>
      <c r="D427" s="17">
        <v>51</v>
      </c>
      <c r="E427" s="15" t="s">
        <v>45</v>
      </c>
      <c r="F427" s="15" t="s">
        <v>304</v>
      </c>
      <c r="G427" s="15" t="str">
        <f>VLOOKUP(F427, 'Información Adicional'!B$3:$C$34, 2, FALSE)</f>
        <v>Limpieza</v>
      </c>
      <c r="H427" s="15" t="s">
        <v>309</v>
      </c>
      <c r="I427" s="15" t="s">
        <v>310</v>
      </c>
      <c r="J427" s="15">
        <v>985738.90619999997</v>
      </c>
      <c r="K427" s="15">
        <v>557814.04859999998</v>
      </c>
    </row>
    <row r="428" spans="1:11" ht="15.45" x14ac:dyDescent="0.3">
      <c r="A428" s="16">
        <v>42767</v>
      </c>
      <c r="B428" s="15">
        <v>1</v>
      </c>
      <c r="C428" s="15" t="str">
        <f>VLOOKUP(B428, 'Información Adicional'!$E$3:$F$10, 2, FALSE)</f>
        <v>Miguel Hernández</v>
      </c>
      <c r="D428" s="17">
        <v>47</v>
      </c>
      <c r="E428" s="15" t="s">
        <v>45</v>
      </c>
      <c r="F428" s="15" t="s">
        <v>311</v>
      </c>
      <c r="G428" s="15" t="str">
        <f>VLOOKUP(F428, 'Información Adicional'!B$3:$C$34, 2, FALSE)</f>
        <v>Navideños</v>
      </c>
      <c r="H428" s="15" t="s">
        <v>312</v>
      </c>
      <c r="I428" s="15" t="s">
        <v>313</v>
      </c>
      <c r="J428" s="15">
        <v>69774.752399999998</v>
      </c>
      <c r="K428" s="15">
        <v>43984.696599999996</v>
      </c>
    </row>
    <row r="429" spans="1:11" ht="15.45" x14ac:dyDescent="0.3">
      <c r="A429" s="16">
        <v>42767</v>
      </c>
      <c r="B429" s="15">
        <v>1</v>
      </c>
      <c r="C429" s="15" t="str">
        <f>VLOOKUP(B429, 'Información Adicional'!$E$3:$F$10, 2, FALSE)</f>
        <v>Miguel Hernández</v>
      </c>
      <c r="D429" s="17">
        <v>59</v>
      </c>
      <c r="E429" s="15" t="s">
        <v>45</v>
      </c>
      <c r="F429" s="15" t="s">
        <v>311</v>
      </c>
      <c r="G429" s="15" t="str">
        <f>VLOOKUP(F429, 'Información Adicional'!B$3:$C$34, 2, FALSE)</f>
        <v>Navideños</v>
      </c>
      <c r="H429" s="15" t="s">
        <v>314</v>
      </c>
      <c r="I429" s="15" t="s">
        <v>315</v>
      </c>
      <c r="J429" s="15">
        <v>187581.92959999997</v>
      </c>
      <c r="K429" s="15">
        <v>102936.17019999998</v>
      </c>
    </row>
    <row r="430" spans="1:11" ht="15.45" x14ac:dyDescent="0.3">
      <c r="A430" s="16">
        <v>42767</v>
      </c>
      <c r="B430" s="15">
        <v>1</v>
      </c>
      <c r="C430" s="15" t="str">
        <f>VLOOKUP(B430, 'Información Adicional'!$E$3:$F$10, 2, FALSE)</f>
        <v>Miguel Hernández</v>
      </c>
      <c r="D430" s="17">
        <v>33</v>
      </c>
      <c r="E430" s="15" t="s">
        <v>45</v>
      </c>
      <c r="F430" s="15" t="s">
        <v>311</v>
      </c>
      <c r="G430" s="15" t="str">
        <f>VLOOKUP(F430, 'Información Adicional'!B$3:$C$34, 2, FALSE)</f>
        <v>Navideños</v>
      </c>
      <c r="H430" s="15" t="s">
        <v>316</v>
      </c>
      <c r="I430" s="15" t="s">
        <v>317</v>
      </c>
      <c r="J430" s="15">
        <v>377322.79559999995</v>
      </c>
      <c r="K430" s="15">
        <v>233723.36659999995</v>
      </c>
    </row>
    <row r="431" spans="1:11" ht="15.45" x14ac:dyDescent="0.3">
      <c r="A431" s="16">
        <v>42767</v>
      </c>
      <c r="B431" s="15">
        <v>8</v>
      </c>
      <c r="C431" s="15" t="str">
        <f>VLOOKUP(B431, 'Información Adicional'!$E$3:$F$10, 2, FALSE)</f>
        <v>Verónica Ortega</v>
      </c>
      <c r="D431" s="17">
        <v>83</v>
      </c>
      <c r="E431" s="15" t="s">
        <v>45</v>
      </c>
      <c r="F431" s="15" t="s">
        <v>311</v>
      </c>
      <c r="G431" s="15" t="str">
        <f>VLOOKUP(F431, 'Información Adicional'!B$3:$C$34, 2, FALSE)</f>
        <v>Navideños</v>
      </c>
      <c r="H431" s="15" t="s">
        <v>709</v>
      </c>
      <c r="I431" s="15" t="s">
        <v>710</v>
      </c>
      <c r="J431" s="15">
        <v>439568.20819999999</v>
      </c>
      <c r="K431" s="15">
        <v>249000.43839999998</v>
      </c>
    </row>
    <row r="432" spans="1:11" ht="15.45" x14ac:dyDescent="0.3">
      <c r="A432" s="16">
        <v>42767</v>
      </c>
      <c r="B432" s="15">
        <v>1</v>
      </c>
      <c r="C432" s="15" t="str">
        <f>VLOOKUP(B432, 'Información Adicional'!$E$3:$F$10, 2, FALSE)</f>
        <v>Miguel Hernández</v>
      </c>
      <c r="D432" s="17">
        <v>74</v>
      </c>
      <c r="E432" s="15" t="s">
        <v>45</v>
      </c>
      <c r="F432" s="15" t="s">
        <v>311</v>
      </c>
      <c r="G432" s="15" t="str">
        <f>VLOOKUP(F432, 'Información Adicional'!B$3:$C$34, 2, FALSE)</f>
        <v>Navideños</v>
      </c>
      <c r="H432" s="15" t="s">
        <v>320</v>
      </c>
      <c r="I432" s="15" t="s">
        <v>321</v>
      </c>
      <c r="J432" s="15">
        <v>61112.703599999993</v>
      </c>
      <c r="K432" s="15">
        <v>30404.778999999995</v>
      </c>
    </row>
    <row r="433" spans="1:11" ht="15.45" x14ac:dyDescent="0.3">
      <c r="A433" s="16">
        <v>42767</v>
      </c>
      <c r="B433" s="15">
        <v>1</v>
      </c>
      <c r="C433" s="15" t="str">
        <f>VLOOKUP(B433, 'Información Adicional'!$E$3:$F$10, 2, FALSE)</f>
        <v>Miguel Hernández</v>
      </c>
      <c r="D433" s="17">
        <v>59</v>
      </c>
      <c r="E433" s="15" t="s">
        <v>45</v>
      </c>
      <c r="F433" s="15" t="s">
        <v>311</v>
      </c>
      <c r="G433" s="15" t="str">
        <f>VLOOKUP(F433, 'Información Adicional'!B$3:$C$34, 2, FALSE)</f>
        <v>Navideños</v>
      </c>
      <c r="H433" s="15" t="s">
        <v>322</v>
      </c>
      <c r="I433" s="15" t="s">
        <v>323</v>
      </c>
      <c r="J433" s="15">
        <v>214336.9566</v>
      </c>
      <c r="K433" s="15">
        <v>120663.5144</v>
      </c>
    </row>
    <row r="434" spans="1:11" ht="15.45" x14ac:dyDescent="0.3">
      <c r="A434" s="16">
        <v>42767</v>
      </c>
      <c r="B434" s="15">
        <v>4</v>
      </c>
      <c r="C434" s="15" t="str">
        <f>VLOOKUP(B434, 'Información Adicional'!$E$3:$F$10, 2, FALSE)</f>
        <v>Victor Arroyo</v>
      </c>
      <c r="D434" s="17">
        <v>34</v>
      </c>
      <c r="E434" s="15" t="s">
        <v>45</v>
      </c>
      <c r="F434" s="15" t="s">
        <v>311</v>
      </c>
      <c r="G434" s="15" t="str">
        <f>VLOOKUP(F434, 'Información Adicional'!B$3:$C$34, 2, FALSE)</f>
        <v>Navideños</v>
      </c>
      <c r="H434" s="15" t="s">
        <v>324</v>
      </c>
      <c r="I434" s="15" t="s">
        <v>325</v>
      </c>
      <c r="J434" s="15">
        <v>17889.225999999999</v>
      </c>
      <c r="K434" s="15">
        <v>10685.870199999999</v>
      </c>
    </row>
    <row r="435" spans="1:11" ht="15.45" x14ac:dyDescent="0.3">
      <c r="A435" s="16">
        <v>42767</v>
      </c>
      <c r="B435" s="15">
        <v>1</v>
      </c>
      <c r="C435" s="15" t="str">
        <f>VLOOKUP(B435, 'Información Adicional'!$E$3:$F$10, 2, FALSE)</f>
        <v>Miguel Hernández</v>
      </c>
      <c r="D435" s="17">
        <v>68</v>
      </c>
      <c r="E435" s="15" t="s">
        <v>45</v>
      </c>
      <c r="F435" s="15" t="s">
        <v>311</v>
      </c>
      <c r="G435" s="15" t="str">
        <f>VLOOKUP(F435, 'Información Adicional'!B$3:$C$34, 2, FALSE)</f>
        <v>Navideños</v>
      </c>
      <c r="H435" s="15" t="s">
        <v>326</v>
      </c>
      <c r="I435" s="15" t="s">
        <v>327</v>
      </c>
      <c r="J435" s="15">
        <v>749632.03779999993</v>
      </c>
      <c r="K435" s="15">
        <v>473459.91800000001</v>
      </c>
    </row>
    <row r="436" spans="1:11" ht="15.45" x14ac:dyDescent="0.3">
      <c r="A436" s="16">
        <v>42767</v>
      </c>
      <c r="B436" s="15">
        <v>8</v>
      </c>
      <c r="C436" s="15" t="str">
        <f>VLOOKUP(B436, 'Información Adicional'!$E$3:$F$10, 2, FALSE)</f>
        <v>Verónica Ortega</v>
      </c>
      <c r="D436" s="17">
        <v>86</v>
      </c>
      <c r="E436" s="15" t="s">
        <v>45</v>
      </c>
      <c r="F436" s="15" t="s">
        <v>311</v>
      </c>
      <c r="G436" s="15" t="str">
        <f>VLOOKUP(F436, 'Información Adicional'!B$3:$C$34, 2, FALSE)</f>
        <v>Navideños</v>
      </c>
      <c r="H436" s="15" t="s">
        <v>328</v>
      </c>
      <c r="I436" s="15" t="s">
        <v>329</v>
      </c>
      <c r="J436" s="15">
        <v>490021.39360000001</v>
      </c>
      <c r="K436" s="15">
        <v>278675.09619999997</v>
      </c>
    </row>
    <row r="437" spans="1:11" ht="15.45" x14ac:dyDescent="0.3">
      <c r="A437" s="16">
        <v>42767</v>
      </c>
      <c r="B437" s="15">
        <v>1</v>
      </c>
      <c r="C437" s="15" t="str">
        <f>VLOOKUP(B437, 'Información Adicional'!$E$3:$F$10, 2, FALSE)</f>
        <v>Miguel Hernández</v>
      </c>
      <c r="D437" s="17">
        <v>59</v>
      </c>
      <c r="E437" s="15" t="s">
        <v>45</v>
      </c>
      <c r="F437" s="15" t="s">
        <v>311</v>
      </c>
      <c r="G437" s="15" t="str">
        <f>VLOOKUP(F437, 'Información Adicional'!B$3:$C$34, 2, FALSE)</f>
        <v>Navideños</v>
      </c>
      <c r="H437" s="15" t="s">
        <v>330</v>
      </c>
      <c r="I437" s="15" t="s">
        <v>331</v>
      </c>
      <c r="J437" s="15">
        <v>135441.13039999999</v>
      </c>
      <c r="K437" s="15">
        <v>80344.673800000004</v>
      </c>
    </row>
    <row r="438" spans="1:11" ht="15.45" x14ac:dyDescent="0.3">
      <c r="A438" s="16">
        <v>42767</v>
      </c>
      <c r="B438" s="15">
        <v>1</v>
      </c>
      <c r="C438" s="15" t="str">
        <f>VLOOKUP(B438, 'Información Adicional'!$E$3:$F$10, 2, FALSE)</f>
        <v>Miguel Hernández</v>
      </c>
      <c r="D438" s="17">
        <v>47</v>
      </c>
      <c r="E438" s="15" t="s">
        <v>45</v>
      </c>
      <c r="F438" s="15" t="s">
        <v>311</v>
      </c>
      <c r="G438" s="15" t="str">
        <f>VLOOKUP(F438, 'Información Adicional'!B$3:$C$34, 2, FALSE)</f>
        <v>Navideños</v>
      </c>
      <c r="H438" s="15" t="s">
        <v>332</v>
      </c>
      <c r="I438" s="15" t="s">
        <v>333</v>
      </c>
      <c r="J438" s="15">
        <v>128401.82799999999</v>
      </c>
      <c r="K438" s="15">
        <v>76166.564199999993</v>
      </c>
    </row>
    <row r="439" spans="1:11" ht="15.45" x14ac:dyDescent="0.3">
      <c r="A439" s="16">
        <v>42767</v>
      </c>
      <c r="B439" s="15">
        <v>6</v>
      </c>
      <c r="C439" s="15" t="str">
        <f>VLOOKUP(B439, 'Información Adicional'!$E$3:$F$10, 2, FALSE)</f>
        <v>Sergio Casanova</v>
      </c>
      <c r="D439" s="17">
        <v>60</v>
      </c>
      <c r="E439" s="15" t="s">
        <v>45</v>
      </c>
      <c r="F439" s="15" t="s">
        <v>311</v>
      </c>
      <c r="G439" s="15" t="str">
        <f>VLOOKUP(F439, 'Información Adicional'!B$3:$C$34, 2, FALSE)</f>
        <v>Navideños</v>
      </c>
      <c r="H439" s="15" t="s">
        <v>334</v>
      </c>
      <c r="I439" s="15" t="s">
        <v>335</v>
      </c>
      <c r="J439" s="15">
        <v>101462.2516</v>
      </c>
      <c r="K439" s="15">
        <v>62110.968599999993</v>
      </c>
    </row>
    <row r="440" spans="1:11" ht="15.45" x14ac:dyDescent="0.3">
      <c r="A440" s="16">
        <v>42767</v>
      </c>
      <c r="B440" s="15">
        <v>6</v>
      </c>
      <c r="C440" s="15" t="str">
        <f>VLOOKUP(B440, 'Información Adicional'!$E$3:$F$10, 2, FALSE)</f>
        <v>Sergio Casanova</v>
      </c>
      <c r="D440" s="17">
        <v>54</v>
      </c>
      <c r="E440" s="15" t="s">
        <v>45</v>
      </c>
      <c r="F440" s="15" t="s">
        <v>311</v>
      </c>
      <c r="G440" s="15" t="str">
        <f>VLOOKUP(F440, 'Información Adicional'!B$3:$C$34, 2, FALSE)</f>
        <v>Navideños</v>
      </c>
      <c r="H440" s="15" t="s">
        <v>338</v>
      </c>
      <c r="I440" s="15" t="s">
        <v>339</v>
      </c>
      <c r="J440" s="15">
        <v>70611.867599999998</v>
      </c>
      <c r="K440" s="15">
        <v>39669.727400000003</v>
      </c>
    </row>
    <row r="441" spans="1:11" ht="15.45" x14ac:dyDescent="0.3">
      <c r="A441" s="16">
        <v>42767</v>
      </c>
      <c r="B441" s="15">
        <v>1</v>
      </c>
      <c r="C441" s="15" t="str">
        <f>VLOOKUP(B441, 'Información Adicional'!$E$3:$F$10, 2, FALSE)</f>
        <v>Miguel Hernández</v>
      </c>
      <c r="D441" s="17">
        <v>74</v>
      </c>
      <c r="E441" s="15" t="s">
        <v>45</v>
      </c>
      <c r="F441" s="15" t="s">
        <v>340</v>
      </c>
      <c r="G441" s="15" t="str">
        <f>VLOOKUP(F441, 'Información Adicional'!B$3:$C$34, 2, FALSE)</f>
        <v>Electrodomesticos</v>
      </c>
      <c r="H441" s="15" t="s">
        <v>711</v>
      </c>
      <c r="I441" s="15" t="s">
        <v>712</v>
      </c>
      <c r="J441" s="15">
        <v>969640.65240000002</v>
      </c>
      <c r="K441" s="15">
        <v>518545.33520000003</v>
      </c>
    </row>
    <row r="442" spans="1:11" ht="15.45" x14ac:dyDescent="0.3">
      <c r="A442" s="16">
        <v>42767</v>
      </c>
      <c r="B442" s="15">
        <v>8</v>
      </c>
      <c r="C442" s="15" t="str">
        <f>VLOOKUP(B442, 'Información Adicional'!$E$3:$F$10, 2, FALSE)</f>
        <v>Verónica Ortega</v>
      </c>
      <c r="D442" s="17">
        <v>82</v>
      </c>
      <c r="E442" s="15" t="s">
        <v>45</v>
      </c>
      <c r="F442" s="15" t="s">
        <v>340</v>
      </c>
      <c r="G442" s="15" t="str">
        <f>VLOOKUP(F442, 'Información Adicional'!B$3:$C$34, 2, FALSE)</f>
        <v>Electrodomesticos</v>
      </c>
      <c r="H442" s="15" t="s">
        <v>343</v>
      </c>
      <c r="I442" s="15" t="s">
        <v>344</v>
      </c>
      <c r="J442" s="15">
        <v>136296.38700000002</v>
      </c>
      <c r="K442" s="15">
        <v>65380.519800000002</v>
      </c>
    </row>
    <row r="443" spans="1:11" ht="15.45" x14ac:dyDescent="0.3">
      <c r="A443" s="16">
        <v>42767</v>
      </c>
      <c r="B443" s="15">
        <v>1</v>
      </c>
      <c r="C443" s="15" t="str">
        <f>VLOOKUP(B443, 'Información Adicional'!$E$3:$F$10, 2, FALSE)</f>
        <v>Miguel Hernández</v>
      </c>
      <c r="D443" s="17">
        <v>47</v>
      </c>
      <c r="E443" s="15" t="s">
        <v>45</v>
      </c>
      <c r="F443" s="15" t="s">
        <v>340</v>
      </c>
      <c r="G443" s="15" t="str">
        <f>VLOOKUP(F443, 'Información Adicional'!B$3:$C$34, 2, FALSE)</f>
        <v>Electrodomesticos</v>
      </c>
      <c r="H443" s="15" t="s">
        <v>713</v>
      </c>
      <c r="I443" s="15" t="s">
        <v>714</v>
      </c>
      <c r="J443" s="15">
        <v>65149.83</v>
      </c>
      <c r="K443" s="15">
        <v>34565.686600000001</v>
      </c>
    </row>
    <row r="444" spans="1:11" ht="15.45" x14ac:dyDescent="0.3">
      <c r="A444" s="16">
        <v>42767</v>
      </c>
      <c r="B444" s="15">
        <v>1</v>
      </c>
      <c r="C444" s="15" t="str">
        <f>VLOOKUP(B444, 'Información Adicional'!$E$3:$F$10, 2, FALSE)</f>
        <v>Miguel Hernández</v>
      </c>
      <c r="D444" s="17">
        <v>9</v>
      </c>
      <c r="E444" s="15" t="s">
        <v>45</v>
      </c>
      <c r="F444" s="15" t="s">
        <v>340</v>
      </c>
      <c r="G444" s="15" t="str">
        <f>VLOOKUP(F444, 'Información Adicional'!B$3:$C$34, 2, FALSE)</f>
        <v>Electrodomesticos</v>
      </c>
      <c r="H444" s="15" t="s">
        <v>715</v>
      </c>
      <c r="I444" s="15" t="s">
        <v>716</v>
      </c>
      <c r="J444" s="15">
        <v>484303.2414</v>
      </c>
      <c r="K444" s="15">
        <v>218213.81159999999</v>
      </c>
    </row>
    <row r="445" spans="1:11" ht="15.45" x14ac:dyDescent="0.3">
      <c r="A445" s="16">
        <v>42767</v>
      </c>
      <c r="B445" s="15">
        <v>1</v>
      </c>
      <c r="C445" s="15" t="str">
        <f>VLOOKUP(B445, 'Información Adicional'!$E$3:$F$10, 2, FALSE)</f>
        <v>Miguel Hernández</v>
      </c>
      <c r="D445" s="17">
        <v>74</v>
      </c>
      <c r="E445" s="15" t="s">
        <v>45</v>
      </c>
      <c r="F445" s="15" t="s">
        <v>340</v>
      </c>
      <c r="G445" s="15" t="str">
        <f>VLOOKUP(F445, 'Información Adicional'!B$3:$C$34, 2, FALSE)</f>
        <v>Electrodomesticos</v>
      </c>
      <c r="H445" s="15" t="s">
        <v>345</v>
      </c>
      <c r="I445" s="15" t="s">
        <v>346</v>
      </c>
      <c r="J445" s="15">
        <v>14764.061799999999</v>
      </c>
      <c r="K445" s="15">
        <v>6717.1247999999996</v>
      </c>
    </row>
    <row r="446" spans="1:11" ht="15.45" x14ac:dyDescent="0.3">
      <c r="A446" s="16">
        <v>42767</v>
      </c>
      <c r="B446" s="15">
        <v>1</v>
      </c>
      <c r="C446" s="15" t="str">
        <f>VLOOKUP(B446, 'Información Adicional'!$E$3:$F$10, 2, FALSE)</f>
        <v>Miguel Hernández</v>
      </c>
      <c r="D446" s="17">
        <v>74</v>
      </c>
      <c r="E446" s="15" t="s">
        <v>45</v>
      </c>
      <c r="F446" s="15" t="s">
        <v>340</v>
      </c>
      <c r="G446" s="15" t="str">
        <f>VLOOKUP(F446, 'Información Adicional'!B$3:$C$34, 2, FALSE)</f>
        <v>Electrodomesticos</v>
      </c>
      <c r="H446" s="15" t="s">
        <v>347</v>
      </c>
      <c r="I446" s="15" t="s">
        <v>348</v>
      </c>
      <c r="J446" s="15">
        <v>84404.589799999987</v>
      </c>
      <c r="K446" s="15">
        <v>48561.965799999998</v>
      </c>
    </row>
    <row r="447" spans="1:11" ht="15.45" x14ac:dyDescent="0.3">
      <c r="A447" s="16">
        <v>42767</v>
      </c>
      <c r="B447" s="15">
        <v>6</v>
      </c>
      <c r="C447" s="15" t="str">
        <f>VLOOKUP(B447, 'Información Adicional'!$E$3:$F$10, 2, FALSE)</f>
        <v>Sergio Casanova</v>
      </c>
      <c r="D447" s="17">
        <v>56</v>
      </c>
      <c r="E447" s="15" t="s">
        <v>45</v>
      </c>
      <c r="F447" s="15" t="s">
        <v>349</v>
      </c>
      <c r="G447" s="15" t="str">
        <f>VLOOKUP(F447, 'Información Adicional'!B$3:$C$34, 2, FALSE)</f>
        <v>Mascotas</v>
      </c>
      <c r="H447" s="15" t="s">
        <v>350</v>
      </c>
      <c r="I447" s="15" t="s">
        <v>351</v>
      </c>
      <c r="J447" s="15">
        <v>936.59400000000005</v>
      </c>
      <c r="K447" s="15">
        <v>296.31360000000001</v>
      </c>
    </row>
    <row r="448" spans="1:11" ht="15.45" x14ac:dyDescent="0.3">
      <c r="A448" s="16">
        <v>42767</v>
      </c>
      <c r="B448" s="15">
        <v>1</v>
      </c>
      <c r="C448" s="15" t="str">
        <f>VLOOKUP(B448, 'Información Adicional'!$E$3:$F$10, 2, FALSE)</f>
        <v>Miguel Hernández</v>
      </c>
      <c r="D448" s="17">
        <v>61</v>
      </c>
      <c r="E448" s="15" t="s">
        <v>45</v>
      </c>
      <c r="F448" s="15" t="s">
        <v>349</v>
      </c>
      <c r="G448" s="15" t="str">
        <f>VLOOKUP(F448, 'Información Adicional'!B$3:$C$34, 2, FALSE)</f>
        <v>Mascotas</v>
      </c>
      <c r="H448" s="15" t="s">
        <v>352</v>
      </c>
      <c r="I448" s="15" t="s">
        <v>353</v>
      </c>
      <c r="J448" s="15">
        <v>152278.80179999999</v>
      </c>
      <c r="K448" s="15">
        <v>80585.111399999994</v>
      </c>
    </row>
    <row r="449" spans="1:11" ht="15.45" x14ac:dyDescent="0.3">
      <c r="A449" s="16">
        <v>42767</v>
      </c>
      <c r="B449" s="15">
        <v>1</v>
      </c>
      <c r="C449" s="15" t="str">
        <f>VLOOKUP(B449, 'Información Adicional'!$E$3:$F$10, 2, FALSE)</f>
        <v>Miguel Hernández</v>
      </c>
      <c r="D449" s="17">
        <v>68</v>
      </c>
      <c r="E449" s="15" t="s">
        <v>45</v>
      </c>
      <c r="F449" s="15" t="s">
        <v>349</v>
      </c>
      <c r="G449" s="15" t="str">
        <f>VLOOKUP(F449, 'Información Adicional'!B$3:$C$34, 2, FALSE)</f>
        <v>Mascotas</v>
      </c>
      <c r="H449" s="15" t="s">
        <v>717</v>
      </c>
      <c r="I449" s="15" t="s">
        <v>718</v>
      </c>
      <c r="J449" s="15">
        <v>402731.56480000005</v>
      </c>
      <c r="K449" s="15">
        <v>207047.34680000003</v>
      </c>
    </row>
    <row r="450" spans="1:11" ht="15.45" x14ac:dyDescent="0.3">
      <c r="A450" s="16">
        <v>42767</v>
      </c>
      <c r="B450" s="15">
        <v>6</v>
      </c>
      <c r="C450" s="15" t="str">
        <f>VLOOKUP(B450, 'Información Adicional'!$E$3:$F$10, 2, FALSE)</f>
        <v>Sergio Casanova</v>
      </c>
      <c r="D450" s="17">
        <v>51</v>
      </c>
      <c r="E450" s="15" t="s">
        <v>45</v>
      </c>
      <c r="F450" s="15" t="s">
        <v>349</v>
      </c>
      <c r="G450" s="15" t="str">
        <f>VLOOKUP(F450, 'Información Adicional'!B$3:$C$34, 2, FALSE)</f>
        <v>Mascotas</v>
      </c>
      <c r="H450" s="15" t="s">
        <v>358</v>
      </c>
      <c r="I450" s="15" t="s">
        <v>359</v>
      </c>
      <c r="J450" s="15">
        <v>1681959.8320000002</v>
      </c>
      <c r="K450" s="15">
        <v>926729.76320000004</v>
      </c>
    </row>
    <row r="451" spans="1:11" ht="15.45" x14ac:dyDescent="0.3">
      <c r="A451" s="16">
        <v>42767</v>
      </c>
      <c r="B451" s="15">
        <v>8</v>
      </c>
      <c r="C451" s="15" t="str">
        <f>VLOOKUP(B451, 'Información Adicional'!$E$3:$F$10, 2, FALSE)</f>
        <v>Verónica Ortega</v>
      </c>
      <c r="D451" s="17">
        <v>84</v>
      </c>
      <c r="E451" s="15" t="s">
        <v>45</v>
      </c>
      <c r="F451" s="15" t="s">
        <v>349</v>
      </c>
      <c r="G451" s="15" t="str">
        <f>VLOOKUP(F451, 'Información Adicional'!B$3:$C$34, 2, FALSE)</f>
        <v>Mascotas</v>
      </c>
      <c r="H451" s="15" t="s">
        <v>360</v>
      </c>
      <c r="I451" s="15" t="s">
        <v>361</v>
      </c>
      <c r="J451" s="15">
        <v>478029.86719999998</v>
      </c>
      <c r="K451" s="15">
        <v>264892.47560000001</v>
      </c>
    </row>
    <row r="452" spans="1:11" ht="15.45" x14ac:dyDescent="0.3">
      <c r="A452" s="16">
        <v>42767</v>
      </c>
      <c r="B452" s="15">
        <v>2</v>
      </c>
      <c r="C452" s="15" t="str">
        <f>VLOOKUP(B452, 'Información Adicional'!$E$3:$F$10, 2, FALSE)</f>
        <v>Gerardo Sánchez</v>
      </c>
      <c r="D452" s="17">
        <v>20</v>
      </c>
      <c r="E452" s="15" t="s">
        <v>45</v>
      </c>
      <c r="F452" s="15" t="s">
        <v>349</v>
      </c>
      <c r="G452" s="15" t="str">
        <f>VLOOKUP(F452, 'Información Adicional'!B$3:$C$34, 2, FALSE)</f>
        <v>Mascotas</v>
      </c>
      <c r="H452" s="15" t="s">
        <v>362</v>
      </c>
      <c r="I452" s="15" t="s">
        <v>363</v>
      </c>
      <c r="J452" s="15">
        <v>24692.678</v>
      </c>
      <c r="K452" s="15">
        <v>16138.3796</v>
      </c>
    </row>
    <row r="453" spans="1:11" ht="15.45" x14ac:dyDescent="0.3">
      <c r="A453" s="16">
        <v>42767</v>
      </c>
      <c r="B453" s="15">
        <v>1</v>
      </c>
      <c r="C453" s="15" t="str">
        <f>VLOOKUP(B453, 'Información Adicional'!$E$3:$F$10, 2, FALSE)</f>
        <v>Miguel Hernández</v>
      </c>
      <c r="D453" s="17">
        <v>68</v>
      </c>
      <c r="E453" s="15" t="s">
        <v>45</v>
      </c>
      <c r="F453" s="15" t="s">
        <v>349</v>
      </c>
      <c r="G453" s="15" t="str">
        <f>VLOOKUP(F453, 'Información Adicional'!B$3:$C$34, 2, FALSE)</f>
        <v>Mascotas</v>
      </c>
      <c r="H453" s="15" t="s">
        <v>364</v>
      </c>
      <c r="I453" s="15" t="s">
        <v>365</v>
      </c>
      <c r="J453" s="15">
        <v>19081.41</v>
      </c>
      <c r="K453" s="15">
        <v>11674.057999999999</v>
      </c>
    </row>
    <row r="454" spans="1:11" ht="15.45" x14ac:dyDescent="0.3">
      <c r="A454" s="16">
        <v>42767</v>
      </c>
      <c r="B454" s="15">
        <v>3</v>
      </c>
      <c r="C454" s="15" t="str">
        <f>VLOOKUP(B454, 'Información Adicional'!$E$3:$F$10, 2, FALSE)</f>
        <v>Julio Castillo</v>
      </c>
      <c r="D454" s="17">
        <v>24</v>
      </c>
      <c r="E454" s="15" t="s">
        <v>45</v>
      </c>
      <c r="F454" s="15" t="s">
        <v>349</v>
      </c>
      <c r="G454" s="15" t="str">
        <f>VLOOKUP(F454, 'Información Adicional'!B$3:$C$34, 2, FALSE)</f>
        <v>Mascotas</v>
      </c>
      <c r="H454" s="15" t="s">
        <v>366</v>
      </c>
      <c r="I454" s="15" t="s">
        <v>367</v>
      </c>
      <c r="J454" s="15">
        <v>524018.70660000003</v>
      </c>
      <c r="K454" s="15">
        <v>261141.75640000001</v>
      </c>
    </row>
    <row r="455" spans="1:11" ht="15.45" x14ac:dyDescent="0.3">
      <c r="A455" s="16">
        <v>42767</v>
      </c>
      <c r="B455" s="15">
        <v>8</v>
      </c>
      <c r="C455" s="15" t="str">
        <f>VLOOKUP(B455, 'Información Adicional'!$E$3:$F$10, 2, FALSE)</f>
        <v>Verónica Ortega</v>
      </c>
      <c r="D455" s="17">
        <v>71</v>
      </c>
      <c r="E455" s="15" t="s">
        <v>45</v>
      </c>
      <c r="F455" s="15" t="s">
        <v>349</v>
      </c>
      <c r="G455" s="15" t="str">
        <f>VLOOKUP(F455, 'Información Adicional'!B$3:$C$34, 2, FALSE)</f>
        <v>Mascotas</v>
      </c>
      <c r="H455" s="15" t="s">
        <v>368</v>
      </c>
      <c r="I455" s="15" t="s">
        <v>369</v>
      </c>
      <c r="J455" s="15">
        <v>19753.642199999998</v>
      </c>
      <c r="K455" s="15">
        <v>13005.749</v>
      </c>
    </row>
    <row r="456" spans="1:11" ht="15.45" x14ac:dyDescent="0.3">
      <c r="A456" s="16">
        <v>42767</v>
      </c>
      <c r="B456" s="15">
        <v>1</v>
      </c>
      <c r="C456" s="15" t="str">
        <f>VLOOKUP(B456, 'Información Adicional'!$E$3:$F$10, 2, FALSE)</f>
        <v>Miguel Hernández</v>
      </c>
      <c r="D456" s="17">
        <v>68</v>
      </c>
      <c r="E456" s="15" t="s">
        <v>45</v>
      </c>
      <c r="F456" s="15" t="s">
        <v>349</v>
      </c>
      <c r="G456" s="15" t="str">
        <f>VLOOKUP(F456, 'Información Adicional'!B$3:$C$34, 2, FALSE)</f>
        <v>Mascotas</v>
      </c>
      <c r="H456" s="15" t="s">
        <v>370</v>
      </c>
      <c r="I456" s="15" t="s">
        <v>371</v>
      </c>
      <c r="J456" s="15">
        <v>9255.5300000000007</v>
      </c>
      <c r="K456" s="15">
        <v>4819.2439999999997</v>
      </c>
    </row>
    <row r="457" spans="1:11" ht="15.45" x14ac:dyDescent="0.3">
      <c r="A457" s="16">
        <v>42767</v>
      </c>
      <c r="B457" s="15">
        <v>3</v>
      </c>
      <c r="C457" s="15" t="str">
        <f>VLOOKUP(B457, 'Información Adicional'!$E$3:$F$10, 2, FALSE)</f>
        <v>Julio Castillo</v>
      </c>
      <c r="D457" s="17">
        <v>21</v>
      </c>
      <c r="E457" s="15" t="s">
        <v>45</v>
      </c>
      <c r="F457" s="15" t="s">
        <v>349</v>
      </c>
      <c r="G457" s="15" t="str">
        <f>VLOOKUP(F457, 'Información Adicional'!B$3:$C$34, 2, FALSE)</f>
        <v>Mascotas</v>
      </c>
      <c r="H457" s="15" t="s">
        <v>372</v>
      </c>
      <c r="I457" s="15" t="s">
        <v>373</v>
      </c>
      <c r="J457" s="15">
        <v>250508.26080000002</v>
      </c>
      <c r="K457" s="15">
        <v>130595.76620000003</v>
      </c>
    </row>
    <row r="458" spans="1:11" ht="15.45" x14ac:dyDescent="0.3">
      <c r="A458" s="16">
        <v>42767</v>
      </c>
      <c r="B458" s="15">
        <v>2</v>
      </c>
      <c r="C458" s="15" t="str">
        <f>VLOOKUP(B458, 'Información Adicional'!$E$3:$F$10, 2, FALSE)</f>
        <v>Gerardo Sánchez</v>
      </c>
      <c r="D458" s="17">
        <v>20</v>
      </c>
      <c r="E458" s="15" t="s">
        <v>45</v>
      </c>
      <c r="F458" s="15" t="s">
        <v>349</v>
      </c>
      <c r="G458" s="15" t="str">
        <f>VLOOKUP(F458, 'Información Adicional'!B$3:$C$34, 2, FALSE)</f>
        <v>Mascotas</v>
      </c>
      <c r="H458" s="15" t="s">
        <v>374</v>
      </c>
      <c r="I458" s="15" t="s">
        <v>375</v>
      </c>
      <c r="J458" s="15">
        <v>19818.265599999999</v>
      </c>
      <c r="K458" s="15">
        <v>12329.393199999999</v>
      </c>
    </row>
    <row r="459" spans="1:11" ht="15.45" x14ac:dyDescent="0.3">
      <c r="A459" s="16">
        <v>42767</v>
      </c>
      <c r="B459" s="15">
        <v>1</v>
      </c>
      <c r="C459" s="15" t="str">
        <f>VLOOKUP(B459, 'Información Adicional'!$E$3:$F$10, 2, FALSE)</f>
        <v>Miguel Hernández</v>
      </c>
      <c r="D459" s="17">
        <v>68</v>
      </c>
      <c r="E459" s="15" t="s">
        <v>45</v>
      </c>
      <c r="F459" s="15" t="s">
        <v>376</v>
      </c>
      <c r="G459" s="15" t="str">
        <f>VLOOKUP(F459, 'Información Adicional'!B$3:$C$34, 2, FALSE)</f>
        <v>Hogar</v>
      </c>
      <c r="H459" s="15" t="s">
        <v>377</v>
      </c>
      <c r="I459" s="15" t="s">
        <v>378</v>
      </c>
      <c r="J459" s="15">
        <v>391.69319999999999</v>
      </c>
      <c r="K459" s="15">
        <v>252.68639999999999</v>
      </c>
    </row>
    <row r="460" spans="1:11" ht="15.45" x14ac:dyDescent="0.3">
      <c r="A460" s="16">
        <v>42767</v>
      </c>
      <c r="B460" s="15">
        <v>1</v>
      </c>
      <c r="C460" s="15" t="str">
        <f>VLOOKUP(B460, 'Información Adicional'!$E$3:$F$10, 2, FALSE)</f>
        <v>Miguel Hernández</v>
      </c>
      <c r="D460" s="17">
        <v>74</v>
      </c>
      <c r="E460" s="15" t="s">
        <v>45</v>
      </c>
      <c r="F460" s="15" t="s">
        <v>376</v>
      </c>
      <c r="G460" s="15" t="str">
        <f>VLOOKUP(F460, 'Información Adicional'!B$3:$C$34, 2, FALSE)</f>
        <v>Hogar</v>
      </c>
      <c r="H460" s="15" t="s">
        <v>379</v>
      </c>
      <c r="I460" s="15" t="s">
        <v>380</v>
      </c>
      <c r="J460" s="15">
        <v>6490.9246000000003</v>
      </c>
      <c r="K460" s="15">
        <v>3471.1073999999999</v>
      </c>
    </row>
    <row r="461" spans="1:11" ht="15.45" x14ac:dyDescent="0.3">
      <c r="A461" s="16">
        <v>42767</v>
      </c>
      <c r="B461" s="15">
        <v>1</v>
      </c>
      <c r="C461" s="15" t="str">
        <f>VLOOKUP(B461, 'Información Adicional'!$E$3:$F$10, 2, FALSE)</f>
        <v>Miguel Hernández</v>
      </c>
      <c r="D461" s="17">
        <v>7</v>
      </c>
      <c r="E461" s="15" t="s">
        <v>45</v>
      </c>
      <c r="F461" s="15" t="s">
        <v>376</v>
      </c>
      <c r="G461" s="15" t="str">
        <f>VLOOKUP(F461, 'Información Adicional'!B$3:$C$34, 2, FALSE)</f>
        <v>Hogar</v>
      </c>
      <c r="H461" s="15" t="s">
        <v>381</v>
      </c>
      <c r="I461" s="15" t="s">
        <v>382</v>
      </c>
      <c r="J461" s="15">
        <v>1661428.0493999999</v>
      </c>
      <c r="K461" s="15">
        <v>818101.14619999996</v>
      </c>
    </row>
    <row r="462" spans="1:11" ht="15.45" x14ac:dyDescent="0.3">
      <c r="A462" s="16">
        <v>42767</v>
      </c>
      <c r="B462" s="15">
        <v>2</v>
      </c>
      <c r="C462" s="15" t="str">
        <f>VLOOKUP(B462, 'Información Adicional'!$E$3:$F$10, 2, FALSE)</f>
        <v>Gerardo Sánchez</v>
      </c>
      <c r="D462" s="17">
        <v>13</v>
      </c>
      <c r="E462" s="15" t="s">
        <v>45</v>
      </c>
      <c r="F462" s="15" t="s">
        <v>376</v>
      </c>
      <c r="G462" s="15" t="str">
        <f>VLOOKUP(F462, 'Información Adicional'!B$3:$C$34, 2, FALSE)</f>
        <v>Hogar</v>
      </c>
      <c r="H462" s="15" t="s">
        <v>383</v>
      </c>
      <c r="I462" s="15" t="s">
        <v>384</v>
      </c>
      <c r="J462" s="15">
        <v>1166046.8541999999</v>
      </c>
      <c r="K462" s="15">
        <v>688234.18359999999</v>
      </c>
    </row>
    <row r="463" spans="1:11" ht="15.45" x14ac:dyDescent="0.3">
      <c r="A463" s="16">
        <v>42767</v>
      </c>
      <c r="B463" s="15">
        <v>1</v>
      </c>
      <c r="C463" s="15" t="str">
        <f>VLOOKUP(B463, 'Información Adicional'!$E$3:$F$10, 2, FALSE)</f>
        <v>Miguel Hernández</v>
      </c>
      <c r="D463" s="17">
        <v>14</v>
      </c>
      <c r="E463" s="15" t="s">
        <v>45</v>
      </c>
      <c r="F463" s="15" t="s">
        <v>376</v>
      </c>
      <c r="G463" s="15" t="str">
        <f>VLOOKUP(F463, 'Información Adicional'!B$3:$C$34, 2, FALSE)</f>
        <v>Hogar</v>
      </c>
      <c r="H463" s="15" t="s">
        <v>385</v>
      </c>
      <c r="I463" s="15" t="s">
        <v>386</v>
      </c>
      <c r="J463" s="15">
        <v>936740.72939999995</v>
      </c>
      <c r="K463" s="15">
        <v>411456.39480000001</v>
      </c>
    </row>
    <row r="464" spans="1:11" ht="15.45" x14ac:dyDescent="0.3">
      <c r="A464" s="16">
        <v>42767</v>
      </c>
      <c r="B464" s="15">
        <v>3</v>
      </c>
      <c r="C464" s="15" t="str">
        <f>VLOOKUP(B464, 'Información Adicional'!$E$3:$F$10, 2, FALSE)</f>
        <v>Julio Castillo</v>
      </c>
      <c r="D464" s="17">
        <v>29</v>
      </c>
      <c r="E464" s="15" t="s">
        <v>45</v>
      </c>
      <c r="F464" s="15" t="s">
        <v>376</v>
      </c>
      <c r="G464" s="15" t="str">
        <f>VLOOKUP(F464, 'Información Adicional'!B$3:$C$34, 2, FALSE)</f>
        <v>Hogar</v>
      </c>
      <c r="H464" s="15" t="s">
        <v>387</v>
      </c>
      <c r="I464" s="15" t="s">
        <v>388</v>
      </c>
      <c r="J464" s="15">
        <v>110627.64799999999</v>
      </c>
      <c r="K464" s="15">
        <v>52283.807599999993</v>
      </c>
    </row>
    <row r="465" spans="1:11" ht="15.45" x14ac:dyDescent="0.3">
      <c r="A465" s="16">
        <v>42767</v>
      </c>
      <c r="B465" s="15">
        <v>3</v>
      </c>
      <c r="C465" s="15" t="str">
        <f>VLOOKUP(B465, 'Información Adicional'!$E$3:$F$10, 2, FALSE)</f>
        <v>Julio Castillo</v>
      </c>
      <c r="D465" s="17">
        <v>23</v>
      </c>
      <c r="E465" s="15" t="s">
        <v>45</v>
      </c>
      <c r="F465" s="15" t="s">
        <v>389</v>
      </c>
      <c r="G465" s="15" t="str">
        <f>VLOOKUP(F465, 'Información Adicional'!B$3:$C$34, 2, FALSE)</f>
        <v>No departamento 9</v>
      </c>
      <c r="H465" s="15" t="s">
        <v>390</v>
      </c>
      <c r="I465" s="15" t="s">
        <v>252</v>
      </c>
      <c r="J465" s="15">
        <v>343469.46699999995</v>
      </c>
      <c r="K465" s="15">
        <v>179258.27219999998</v>
      </c>
    </row>
    <row r="466" spans="1:11" ht="15.45" x14ac:dyDescent="0.3">
      <c r="A466" s="16">
        <v>42767</v>
      </c>
      <c r="B466" s="15">
        <v>4</v>
      </c>
      <c r="C466" s="15" t="str">
        <f>VLOOKUP(B466, 'Información Adicional'!$E$3:$F$10, 2, FALSE)</f>
        <v>Victor Arroyo</v>
      </c>
      <c r="D466" s="17">
        <v>32</v>
      </c>
      <c r="E466" s="15" t="s">
        <v>45</v>
      </c>
      <c r="F466" s="15" t="s">
        <v>389</v>
      </c>
      <c r="G466" s="15" t="str">
        <f>VLOOKUP(F466, 'Información Adicional'!B$3:$C$34, 2, FALSE)</f>
        <v>No departamento 9</v>
      </c>
      <c r="H466" s="15" t="s">
        <v>719</v>
      </c>
      <c r="I466" s="15" t="s">
        <v>720</v>
      </c>
      <c r="J466" s="15">
        <v>31.475999999999999</v>
      </c>
      <c r="K466" s="15">
        <v>0</v>
      </c>
    </row>
    <row r="467" spans="1:11" ht="15.45" x14ac:dyDescent="0.3">
      <c r="A467" s="16">
        <v>42767</v>
      </c>
      <c r="B467" s="15">
        <v>2</v>
      </c>
      <c r="C467" s="15" t="str">
        <f>VLOOKUP(B467, 'Información Adicional'!$E$3:$F$10, 2, FALSE)</f>
        <v>Gerardo Sánchez</v>
      </c>
      <c r="D467" s="17">
        <v>17</v>
      </c>
      <c r="E467" s="15" t="s">
        <v>45</v>
      </c>
      <c r="F467" s="15" t="s">
        <v>389</v>
      </c>
      <c r="G467" s="15" t="str">
        <f>VLOOKUP(F467, 'Información Adicional'!B$3:$C$34, 2, FALSE)</f>
        <v>No departamento 9</v>
      </c>
      <c r="H467" s="15" t="s">
        <v>391</v>
      </c>
      <c r="I467" s="15" t="s">
        <v>392</v>
      </c>
      <c r="J467" s="15">
        <v>1387.3352</v>
      </c>
      <c r="K467" s="15">
        <v>669.95080000000007</v>
      </c>
    </row>
    <row r="468" spans="1:11" ht="15.45" x14ac:dyDescent="0.3">
      <c r="A468" s="16">
        <v>42767</v>
      </c>
      <c r="B468" s="15">
        <v>1</v>
      </c>
      <c r="C468" s="15" t="str">
        <f>VLOOKUP(B468, 'Información Adicional'!$E$3:$F$10, 2, FALSE)</f>
        <v>Miguel Hernández</v>
      </c>
      <c r="D468" s="17">
        <v>68</v>
      </c>
      <c r="E468" s="15" t="s">
        <v>45</v>
      </c>
      <c r="F468" s="15" t="s">
        <v>389</v>
      </c>
      <c r="G468" s="15" t="str">
        <f>VLOOKUP(F468, 'Información Adicional'!B$3:$C$34, 2, FALSE)</f>
        <v>No departamento 9</v>
      </c>
      <c r="H468" s="15" t="s">
        <v>393</v>
      </c>
      <c r="I468" s="15" t="s">
        <v>394</v>
      </c>
      <c r="J468" s="15">
        <v>1132.6479999999999</v>
      </c>
      <c r="K468" s="15">
        <v>448.42319999999995</v>
      </c>
    </row>
    <row r="469" spans="1:11" ht="15.45" x14ac:dyDescent="0.3">
      <c r="A469" s="16">
        <v>42767</v>
      </c>
      <c r="B469" s="15">
        <v>1</v>
      </c>
      <c r="C469" s="15" t="str">
        <f>VLOOKUP(B469, 'Información Adicional'!$E$3:$F$10, 2, FALSE)</f>
        <v>Miguel Hernández</v>
      </c>
      <c r="D469" s="17">
        <v>47</v>
      </c>
      <c r="E469" s="15" t="s">
        <v>45</v>
      </c>
      <c r="F469" s="15" t="s">
        <v>389</v>
      </c>
      <c r="G469" s="15" t="str">
        <f>VLOOKUP(F469, 'Información Adicional'!B$3:$C$34, 2, FALSE)</f>
        <v>No departamento 9</v>
      </c>
      <c r="H469" s="15" t="s">
        <v>395</v>
      </c>
      <c r="I469" s="15" t="s">
        <v>396</v>
      </c>
      <c r="J469" s="15">
        <v>261.25079999999997</v>
      </c>
      <c r="K469" s="15">
        <v>249.7218</v>
      </c>
    </row>
    <row r="470" spans="1:11" ht="15.45" x14ac:dyDescent="0.3">
      <c r="A470" s="16">
        <v>42767</v>
      </c>
      <c r="B470" s="15">
        <v>1</v>
      </c>
      <c r="C470" s="15" t="str">
        <f>VLOOKUP(B470, 'Información Adicional'!$E$3:$F$10, 2, FALSE)</f>
        <v>Miguel Hernández</v>
      </c>
      <c r="D470" s="17">
        <v>74</v>
      </c>
      <c r="E470" s="15" t="s">
        <v>45</v>
      </c>
      <c r="F470" s="15" t="s">
        <v>389</v>
      </c>
      <c r="G470" s="15" t="str">
        <f>VLOOKUP(F470, 'Información Adicional'!B$3:$C$34, 2, FALSE)</f>
        <v>No departamento 9</v>
      </c>
      <c r="H470" s="15" t="s">
        <v>397</v>
      </c>
      <c r="I470" s="15" t="s">
        <v>398</v>
      </c>
      <c r="J470" s="15">
        <v>516.1454</v>
      </c>
      <c r="K470" s="15">
        <v>237.60719999999998</v>
      </c>
    </row>
    <row r="471" spans="1:11" ht="15.45" x14ac:dyDescent="0.3">
      <c r="A471" s="16">
        <v>42767</v>
      </c>
      <c r="B471" s="15">
        <v>1</v>
      </c>
      <c r="C471" s="15" t="str">
        <f>VLOOKUP(B471, 'Información Adicional'!$E$3:$F$10, 2, FALSE)</f>
        <v>Miguel Hernández</v>
      </c>
      <c r="D471" s="17">
        <v>74</v>
      </c>
      <c r="E471" s="15" t="s">
        <v>45</v>
      </c>
      <c r="F471" s="15" t="s">
        <v>389</v>
      </c>
      <c r="G471" s="15" t="str">
        <f>VLOOKUP(F471, 'Información Adicional'!B$3:$C$34, 2, FALSE)</f>
        <v>No departamento 9</v>
      </c>
      <c r="H471" s="15" t="s">
        <v>401</v>
      </c>
      <c r="I471" s="15" t="s">
        <v>402</v>
      </c>
      <c r="J471" s="15">
        <v>561388.29480000003</v>
      </c>
      <c r="K471" s="15">
        <v>247267.73340000003</v>
      </c>
    </row>
    <row r="472" spans="1:11" ht="15.45" x14ac:dyDescent="0.3">
      <c r="A472" s="16">
        <v>42767</v>
      </c>
      <c r="B472" s="15">
        <v>1</v>
      </c>
      <c r="C472" s="15" t="str">
        <f>VLOOKUP(B472, 'Información Adicional'!$E$3:$F$10, 2, FALSE)</f>
        <v>Miguel Hernández</v>
      </c>
      <c r="D472" s="17">
        <v>2</v>
      </c>
      <c r="E472" s="15" t="s">
        <v>45</v>
      </c>
      <c r="F472" s="15" t="s">
        <v>389</v>
      </c>
      <c r="G472" s="15" t="str">
        <f>VLOOKUP(F472, 'Información Adicional'!B$3:$C$34, 2, FALSE)</f>
        <v>No departamento 9</v>
      </c>
      <c r="H472" s="15" t="s">
        <v>403</v>
      </c>
      <c r="I472" s="15" t="s">
        <v>404</v>
      </c>
      <c r="J472" s="15">
        <v>1015641.5575999999</v>
      </c>
      <c r="K472" s="15">
        <v>504968.95559999999</v>
      </c>
    </row>
    <row r="473" spans="1:11" ht="15.45" x14ac:dyDescent="0.3">
      <c r="A473" s="16">
        <v>42767</v>
      </c>
      <c r="B473" s="15">
        <v>5</v>
      </c>
      <c r="C473" s="15" t="str">
        <f>VLOOKUP(B473, 'Información Adicional'!$E$3:$F$10, 2, FALSE)</f>
        <v>Natalia Aguilar</v>
      </c>
      <c r="D473" s="17">
        <v>49</v>
      </c>
      <c r="E473" s="15" t="s">
        <v>45</v>
      </c>
      <c r="F473" s="15" t="s">
        <v>389</v>
      </c>
      <c r="G473" s="15" t="str">
        <f>VLOOKUP(F473, 'Información Adicional'!B$3:$C$34, 2, FALSE)</f>
        <v>No departamento 9</v>
      </c>
      <c r="H473" s="15" t="s">
        <v>405</v>
      </c>
      <c r="I473" s="15" t="s">
        <v>406</v>
      </c>
      <c r="J473" s="15">
        <v>30500.012199999997</v>
      </c>
      <c r="K473" s="15">
        <v>15940.166199999998</v>
      </c>
    </row>
    <row r="474" spans="1:11" ht="15.45" x14ac:dyDescent="0.3">
      <c r="A474" s="16">
        <v>42767</v>
      </c>
      <c r="B474" s="15">
        <v>1</v>
      </c>
      <c r="C474" s="15" t="str">
        <f>VLOOKUP(B474, 'Información Adicional'!$E$3:$F$10, 2, FALSE)</f>
        <v>Miguel Hernández</v>
      </c>
      <c r="D474" s="17">
        <v>1</v>
      </c>
      <c r="E474" s="15" t="s">
        <v>45</v>
      </c>
      <c r="F474" s="15" t="s">
        <v>389</v>
      </c>
      <c r="G474" s="15" t="str">
        <f>VLOOKUP(F474, 'Información Adicional'!B$3:$C$34, 2, FALSE)</f>
        <v>No departamento 9</v>
      </c>
      <c r="H474" s="15" t="s">
        <v>407</v>
      </c>
      <c r="I474" s="15" t="s">
        <v>408</v>
      </c>
      <c r="J474" s="15">
        <v>890195.26500000001</v>
      </c>
      <c r="K474" s="15">
        <v>484673.5968</v>
      </c>
    </row>
    <row r="475" spans="1:11" ht="15.45" x14ac:dyDescent="0.3">
      <c r="A475" s="16">
        <v>42767</v>
      </c>
      <c r="B475" s="15">
        <v>5</v>
      </c>
      <c r="C475" s="15" t="str">
        <f>VLOOKUP(B475, 'Información Adicional'!$E$3:$F$10, 2, FALSE)</f>
        <v>Natalia Aguilar</v>
      </c>
      <c r="D475" s="17">
        <v>48</v>
      </c>
      <c r="E475" s="15" t="s">
        <v>45</v>
      </c>
      <c r="F475" s="15" t="s">
        <v>389</v>
      </c>
      <c r="G475" s="15" t="str">
        <f>VLOOKUP(F475, 'Información Adicional'!B$3:$C$34, 2, FALSE)</f>
        <v>No departamento 9</v>
      </c>
      <c r="H475" s="15" t="s">
        <v>409</v>
      </c>
      <c r="I475" s="15" t="s">
        <v>410</v>
      </c>
      <c r="J475" s="15">
        <v>293048.16019999998</v>
      </c>
      <c r="K475" s="15">
        <v>155765.78140000001</v>
      </c>
    </row>
    <row r="476" spans="1:11" ht="15.45" x14ac:dyDescent="0.3">
      <c r="A476" s="16">
        <v>42767</v>
      </c>
      <c r="B476" s="15">
        <v>7</v>
      </c>
      <c r="C476" s="15" t="str">
        <f>VLOOKUP(B476, 'Información Adicional'!$E$3:$F$10, 2, FALSE)</f>
        <v>Juan Carlos Vela</v>
      </c>
      <c r="D476" s="17">
        <v>62</v>
      </c>
      <c r="E476" s="15" t="s">
        <v>45</v>
      </c>
      <c r="F476" s="15" t="s">
        <v>389</v>
      </c>
      <c r="G476" s="15" t="str">
        <f>VLOOKUP(F476, 'Información Adicional'!B$3:$C$34, 2, FALSE)</f>
        <v>No departamento 9</v>
      </c>
      <c r="H476" s="15" t="s">
        <v>412</v>
      </c>
      <c r="I476" s="15" t="s">
        <v>413</v>
      </c>
      <c r="J476" s="15">
        <v>1319666.436</v>
      </c>
      <c r="K476" s="15">
        <v>704107.56700000016</v>
      </c>
    </row>
    <row r="477" spans="1:11" ht="15.45" x14ac:dyDescent="0.3">
      <c r="A477" s="16">
        <v>42767</v>
      </c>
      <c r="B477" s="15">
        <v>1</v>
      </c>
      <c r="C477" s="15" t="str">
        <f>VLOOKUP(B477, 'Información Adicional'!$E$3:$F$10, 2, FALSE)</f>
        <v>Miguel Hernández</v>
      </c>
      <c r="D477" s="17">
        <v>2</v>
      </c>
      <c r="E477" s="15" t="s">
        <v>45</v>
      </c>
      <c r="F477" s="15" t="s">
        <v>389</v>
      </c>
      <c r="G477" s="15" t="str">
        <f>VLOOKUP(F477, 'Información Adicional'!B$3:$C$34, 2, FALSE)</f>
        <v>No departamento 9</v>
      </c>
      <c r="H477" s="15" t="s">
        <v>414</v>
      </c>
      <c r="I477" s="15" t="s">
        <v>415</v>
      </c>
      <c r="J477" s="15">
        <v>68629.27</v>
      </c>
      <c r="K477" s="15">
        <v>42659.910799999998</v>
      </c>
    </row>
    <row r="478" spans="1:11" ht="15.45" x14ac:dyDescent="0.3">
      <c r="A478" s="16">
        <v>42767</v>
      </c>
      <c r="B478" s="15">
        <v>1</v>
      </c>
      <c r="C478" s="15" t="str">
        <f>VLOOKUP(B478, 'Información Adicional'!$E$3:$F$10, 2, FALSE)</f>
        <v>Miguel Hernández</v>
      </c>
      <c r="D478" s="17">
        <v>9</v>
      </c>
      <c r="E478" s="15" t="s">
        <v>45</v>
      </c>
      <c r="F478" s="15" t="s">
        <v>418</v>
      </c>
      <c r="G478" s="15" t="str">
        <f>VLOOKUP(F478, 'Información Adicional'!B$3:$C$34, 2, FALSE)</f>
        <v>Lámparas</v>
      </c>
      <c r="H478" s="15" t="s">
        <v>419</v>
      </c>
      <c r="I478" s="15" t="s">
        <v>420</v>
      </c>
      <c r="J478" s="15">
        <v>129542.5524</v>
      </c>
      <c r="K478" s="15">
        <v>65189.736199999999</v>
      </c>
    </row>
    <row r="479" spans="1:11" ht="15.45" x14ac:dyDescent="0.3">
      <c r="A479" s="16">
        <v>42767</v>
      </c>
      <c r="B479" s="15">
        <v>1</v>
      </c>
      <c r="C479" s="15" t="str">
        <f>VLOOKUP(B479, 'Información Adicional'!$E$3:$F$10, 2, FALSE)</f>
        <v>Miguel Hernández</v>
      </c>
      <c r="D479" s="17">
        <v>14</v>
      </c>
      <c r="E479" s="15" t="s">
        <v>45</v>
      </c>
      <c r="F479" s="15" t="s">
        <v>418</v>
      </c>
      <c r="G479" s="15" t="str">
        <f>VLOOKUP(F479, 'Información Adicional'!B$3:$C$34, 2, FALSE)</f>
        <v>Lámparas</v>
      </c>
      <c r="H479" s="15" t="s">
        <v>421</v>
      </c>
      <c r="I479" s="15" t="s">
        <v>422</v>
      </c>
      <c r="J479" s="15">
        <v>483643.79480000003</v>
      </c>
      <c r="K479" s="15">
        <v>236471.91680000004</v>
      </c>
    </row>
    <row r="480" spans="1:11" ht="15.45" x14ac:dyDescent="0.3">
      <c r="A480" s="16">
        <v>42767</v>
      </c>
      <c r="B480" s="15">
        <v>6</v>
      </c>
      <c r="C480" s="15" t="str">
        <f>VLOOKUP(B480, 'Información Adicional'!$E$3:$F$10, 2, FALSE)</f>
        <v>Sergio Casanova</v>
      </c>
      <c r="D480" s="17">
        <v>52</v>
      </c>
      <c r="E480" s="15" t="s">
        <v>45</v>
      </c>
      <c r="F480" s="15" t="s">
        <v>418</v>
      </c>
      <c r="G480" s="15" t="str">
        <f>VLOOKUP(F480, 'Información Adicional'!B$3:$C$34, 2, FALSE)</f>
        <v>Lámparas</v>
      </c>
      <c r="H480" s="15" t="s">
        <v>423</v>
      </c>
      <c r="I480" s="15" t="s">
        <v>424</v>
      </c>
      <c r="J480" s="15">
        <v>75450.216799999995</v>
      </c>
      <c r="K480" s="15">
        <v>35553.179000000004</v>
      </c>
    </row>
    <row r="481" spans="1:11" ht="15.45" x14ac:dyDescent="0.3">
      <c r="A481" s="16">
        <v>42767</v>
      </c>
      <c r="B481" s="15">
        <v>2</v>
      </c>
      <c r="C481" s="15" t="str">
        <f>VLOOKUP(B481, 'Información Adicional'!$E$3:$F$10, 2, FALSE)</f>
        <v>Gerardo Sánchez</v>
      </c>
      <c r="D481" s="17">
        <v>13</v>
      </c>
      <c r="E481" s="15" t="s">
        <v>45</v>
      </c>
      <c r="F481" s="15" t="s">
        <v>418</v>
      </c>
      <c r="G481" s="15" t="str">
        <f>VLOOKUP(F481, 'Información Adicional'!B$3:$C$34, 2, FALSE)</f>
        <v>Lámparas</v>
      </c>
      <c r="H481" s="15" t="s">
        <v>425</v>
      </c>
      <c r="I481" s="15" t="s">
        <v>426</v>
      </c>
      <c r="J481" s="15">
        <v>115346.4982</v>
      </c>
      <c r="K481" s="15">
        <v>52030.889399999993</v>
      </c>
    </row>
    <row r="482" spans="1:11" ht="15.45" x14ac:dyDescent="0.3">
      <c r="A482" s="16">
        <v>42767</v>
      </c>
      <c r="B482" s="15">
        <v>1</v>
      </c>
      <c r="C482" s="15" t="str">
        <f>VLOOKUP(B482, 'Información Adicional'!$E$3:$F$10, 2, FALSE)</f>
        <v>Miguel Hernández</v>
      </c>
      <c r="D482" s="17">
        <v>14</v>
      </c>
      <c r="E482" s="15" t="s">
        <v>45</v>
      </c>
      <c r="F482" s="15" t="s">
        <v>418</v>
      </c>
      <c r="G482" s="15" t="str">
        <f>VLOOKUP(F482, 'Información Adicional'!B$3:$C$34, 2, FALSE)</f>
        <v>Lámparas</v>
      </c>
      <c r="H482" s="15" t="s">
        <v>427</v>
      </c>
      <c r="I482" s="15" t="s">
        <v>428</v>
      </c>
      <c r="J482" s="15">
        <v>711136.56039999996</v>
      </c>
      <c r="K482" s="15">
        <v>339726.22639999993</v>
      </c>
    </row>
    <row r="483" spans="1:11" ht="15.45" x14ac:dyDescent="0.3">
      <c r="A483" s="16">
        <v>42767</v>
      </c>
      <c r="B483" s="15">
        <v>1</v>
      </c>
      <c r="C483" s="15" t="str">
        <f>VLOOKUP(B483, 'Información Adicional'!$E$3:$F$10, 2, FALSE)</f>
        <v>Miguel Hernández</v>
      </c>
      <c r="D483" s="17">
        <v>68</v>
      </c>
      <c r="E483" s="15" t="s">
        <v>45</v>
      </c>
      <c r="F483" s="15" t="s">
        <v>418</v>
      </c>
      <c r="G483" s="15" t="str">
        <f>VLOOKUP(F483, 'Información Adicional'!B$3:$C$34, 2, FALSE)</f>
        <v>Lámparas</v>
      </c>
      <c r="H483" s="15" t="s">
        <v>429</v>
      </c>
      <c r="I483" s="15" t="s">
        <v>430</v>
      </c>
      <c r="J483" s="15">
        <v>108971.681</v>
      </c>
      <c r="K483" s="15">
        <v>49878.174999999996</v>
      </c>
    </row>
    <row r="484" spans="1:11" ht="15.45" x14ac:dyDescent="0.3">
      <c r="A484" s="16">
        <v>42767</v>
      </c>
      <c r="B484" s="15">
        <v>7</v>
      </c>
      <c r="C484" s="15" t="str">
        <f>VLOOKUP(B484, 'Información Adicional'!$E$3:$F$10, 2, FALSE)</f>
        <v>Juan Carlos Vela</v>
      </c>
      <c r="D484" s="17">
        <v>70</v>
      </c>
      <c r="E484" s="15" t="s">
        <v>45</v>
      </c>
      <c r="F484" s="15" t="s">
        <v>418</v>
      </c>
      <c r="G484" s="15" t="str">
        <f>VLOOKUP(F484, 'Información Adicional'!B$3:$C$34, 2, FALSE)</f>
        <v>Lámparas</v>
      </c>
      <c r="H484" s="15" t="s">
        <v>431</v>
      </c>
      <c r="I484" s="15" t="s">
        <v>432</v>
      </c>
      <c r="J484" s="15">
        <v>19220.550999999999</v>
      </c>
      <c r="K484" s="15">
        <v>11253.804599999999</v>
      </c>
    </row>
    <row r="485" spans="1:11" ht="15.45" x14ac:dyDescent="0.3">
      <c r="A485" s="16">
        <v>42767</v>
      </c>
      <c r="B485" s="15">
        <v>1</v>
      </c>
      <c r="C485" s="15" t="str">
        <f>VLOOKUP(B485, 'Información Adicional'!$E$3:$F$10, 2, FALSE)</f>
        <v>Miguel Hernández</v>
      </c>
      <c r="D485" s="17">
        <v>59</v>
      </c>
      <c r="E485" s="15" t="s">
        <v>45</v>
      </c>
      <c r="F485" s="15" t="s">
        <v>433</v>
      </c>
      <c r="G485" s="15" t="str">
        <f>VLOOKUP(F485, 'Información Adicional'!B$3:$C$34, 2, FALSE)</f>
        <v>Bebes</v>
      </c>
      <c r="H485" s="15" t="s">
        <v>434</v>
      </c>
      <c r="I485" s="15" t="s">
        <v>435</v>
      </c>
      <c r="J485" s="15">
        <v>193483.08179999999</v>
      </c>
      <c r="K485" s="15">
        <v>95272.78899999999</v>
      </c>
    </row>
    <row r="486" spans="1:11" ht="15.45" x14ac:dyDescent="0.3">
      <c r="A486" s="16">
        <v>42767</v>
      </c>
      <c r="B486" s="15">
        <v>1</v>
      </c>
      <c r="C486" s="15" t="str">
        <f>VLOOKUP(B486, 'Información Adicional'!$E$3:$F$10, 2, FALSE)</f>
        <v>Miguel Hernández</v>
      </c>
      <c r="D486" s="17">
        <v>59</v>
      </c>
      <c r="E486" s="15" t="s">
        <v>45</v>
      </c>
      <c r="F486" s="15" t="s">
        <v>433</v>
      </c>
      <c r="G486" s="15" t="str">
        <f>VLOOKUP(F486, 'Información Adicional'!B$3:$C$34, 2, FALSE)</f>
        <v>Bebes</v>
      </c>
      <c r="H486" s="15" t="s">
        <v>436</v>
      </c>
      <c r="I486" s="15" t="s">
        <v>437</v>
      </c>
      <c r="J486" s="15">
        <v>648005.69619999989</v>
      </c>
      <c r="K486" s="15">
        <v>320919.87759999995</v>
      </c>
    </row>
    <row r="487" spans="1:11" ht="15.45" x14ac:dyDescent="0.3">
      <c r="A487" s="16">
        <v>42767</v>
      </c>
      <c r="B487" s="15">
        <v>6</v>
      </c>
      <c r="C487" s="15" t="str">
        <f>VLOOKUP(B487, 'Información Adicional'!$E$3:$F$10, 2, FALSE)</f>
        <v>Sergio Casanova</v>
      </c>
      <c r="D487" s="17">
        <v>60</v>
      </c>
      <c r="E487" s="15" t="s">
        <v>45</v>
      </c>
      <c r="F487" s="15" t="s">
        <v>433</v>
      </c>
      <c r="G487" s="15" t="str">
        <f>VLOOKUP(F487, 'Información Adicional'!B$3:$C$34, 2, FALSE)</f>
        <v>Bebes</v>
      </c>
      <c r="H487" s="15" t="s">
        <v>438</v>
      </c>
      <c r="I487" s="15" t="s">
        <v>439</v>
      </c>
      <c r="J487" s="15">
        <v>18298.4506</v>
      </c>
      <c r="K487" s="15">
        <v>8603.6718000000001</v>
      </c>
    </row>
    <row r="488" spans="1:11" ht="15.45" x14ac:dyDescent="0.3">
      <c r="A488" s="16">
        <v>42767</v>
      </c>
      <c r="B488" s="15">
        <v>1</v>
      </c>
      <c r="C488" s="15" t="str">
        <f>VLOOKUP(B488, 'Información Adicional'!$E$3:$F$10, 2, FALSE)</f>
        <v>Miguel Hernández</v>
      </c>
      <c r="D488" s="17">
        <v>68</v>
      </c>
      <c r="E488" s="15" t="s">
        <v>45</v>
      </c>
      <c r="F488" s="15" t="s">
        <v>440</v>
      </c>
      <c r="G488" s="15" t="str">
        <f>VLOOKUP(F488, 'Información Adicional'!B$3:$C$34, 2, FALSE)</f>
        <v>Ferreteria</v>
      </c>
      <c r="H488" s="15" t="s">
        <v>441</v>
      </c>
      <c r="I488" s="15" t="s">
        <v>442</v>
      </c>
      <c r="J488" s="15">
        <v>250579.78939999998</v>
      </c>
      <c r="K488" s="15">
        <v>127663.64259999998</v>
      </c>
    </row>
    <row r="489" spans="1:11" ht="15.45" x14ac:dyDescent="0.3">
      <c r="A489" s="16">
        <v>42767</v>
      </c>
      <c r="B489" s="15">
        <v>6</v>
      </c>
      <c r="C489" s="15" t="str">
        <f>VLOOKUP(B489, 'Información Adicional'!$E$3:$F$10, 2, FALSE)</f>
        <v>Sergio Casanova</v>
      </c>
      <c r="D489" s="17">
        <v>60</v>
      </c>
      <c r="E489" s="15" t="s">
        <v>45</v>
      </c>
      <c r="F489" s="15" t="s">
        <v>440</v>
      </c>
      <c r="G489" s="15" t="str">
        <f>VLOOKUP(F489, 'Información Adicional'!B$3:$C$34, 2, FALSE)</f>
        <v>Ferreteria</v>
      </c>
      <c r="H489" s="15" t="s">
        <v>443</v>
      </c>
      <c r="I489" s="15" t="s">
        <v>444</v>
      </c>
      <c r="J489" s="15">
        <v>380802.68699999998</v>
      </c>
      <c r="K489" s="15">
        <v>163371.51759999999</v>
      </c>
    </row>
    <row r="490" spans="1:11" ht="15.45" x14ac:dyDescent="0.3">
      <c r="A490" s="16">
        <v>42767</v>
      </c>
      <c r="B490" s="15">
        <v>8</v>
      </c>
      <c r="C490" s="15" t="str">
        <f>VLOOKUP(B490, 'Información Adicional'!$E$3:$F$10, 2, FALSE)</f>
        <v>Verónica Ortega</v>
      </c>
      <c r="D490" s="17">
        <v>82</v>
      </c>
      <c r="E490" s="15" t="s">
        <v>45</v>
      </c>
      <c r="F490" s="15" t="s">
        <v>440</v>
      </c>
      <c r="G490" s="15" t="str">
        <f>VLOOKUP(F490, 'Información Adicional'!B$3:$C$34, 2, FALSE)</f>
        <v>Ferreteria</v>
      </c>
      <c r="H490" s="15" t="s">
        <v>445</v>
      </c>
      <c r="I490" s="15" t="s">
        <v>446</v>
      </c>
      <c r="J490" s="15">
        <v>862492.93240000005</v>
      </c>
      <c r="K490" s="15">
        <v>365832.38420000003</v>
      </c>
    </row>
    <row r="491" spans="1:11" ht="15.45" x14ac:dyDescent="0.3">
      <c r="A491" s="16">
        <v>42767</v>
      </c>
      <c r="B491" s="15">
        <v>1</v>
      </c>
      <c r="C491" s="15" t="str">
        <f>VLOOKUP(B491, 'Información Adicional'!$E$3:$F$10, 2, FALSE)</f>
        <v>Miguel Hernández</v>
      </c>
      <c r="D491" s="17">
        <v>47</v>
      </c>
      <c r="E491" s="15" t="s">
        <v>45</v>
      </c>
      <c r="F491" s="15" t="s">
        <v>447</v>
      </c>
      <c r="G491" s="15" t="str">
        <f>VLOOKUP(F491, 'Información Adicional'!B$3:$C$34, 2, FALSE)</f>
        <v>Exteriores</v>
      </c>
      <c r="H491" s="15" t="s">
        <v>450</v>
      </c>
      <c r="I491" s="15" t="s">
        <v>451</v>
      </c>
      <c r="J491" s="15">
        <v>129335.76239999999</v>
      </c>
      <c r="K491" s="15">
        <v>68852.054199999999</v>
      </c>
    </row>
    <row r="492" spans="1:11" ht="15.45" x14ac:dyDescent="0.3">
      <c r="A492" s="16">
        <v>42767</v>
      </c>
      <c r="B492" s="15">
        <v>4</v>
      </c>
      <c r="C492" s="15" t="str">
        <f>VLOOKUP(B492, 'Información Adicional'!$E$3:$F$10, 2, FALSE)</f>
        <v>Victor Arroyo</v>
      </c>
      <c r="D492" s="17">
        <v>31</v>
      </c>
      <c r="E492" s="15" t="s">
        <v>45</v>
      </c>
      <c r="F492" s="15" t="s">
        <v>447</v>
      </c>
      <c r="G492" s="15" t="str">
        <f>VLOOKUP(F492, 'Información Adicional'!B$3:$C$34, 2, FALSE)</f>
        <v>Exteriores</v>
      </c>
      <c r="H492" s="15" t="s">
        <v>452</v>
      </c>
      <c r="I492" s="15" t="s">
        <v>453</v>
      </c>
      <c r="J492" s="15">
        <v>202723.11779999998</v>
      </c>
      <c r="K492" s="15">
        <v>95968.030399999989</v>
      </c>
    </row>
    <row r="493" spans="1:11" ht="15.45" x14ac:dyDescent="0.3">
      <c r="A493" s="16">
        <v>42767</v>
      </c>
      <c r="B493" s="15">
        <v>1</v>
      </c>
      <c r="C493" s="15" t="str">
        <f>VLOOKUP(B493, 'Información Adicional'!$E$3:$F$10, 2, FALSE)</f>
        <v>Miguel Hernández</v>
      </c>
      <c r="D493" s="17">
        <v>45</v>
      </c>
      <c r="E493" s="15" t="s">
        <v>45</v>
      </c>
      <c r="F493" s="15" t="s">
        <v>447</v>
      </c>
      <c r="G493" s="15" t="str">
        <f>VLOOKUP(F493, 'Información Adicional'!B$3:$C$34, 2, FALSE)</f>
        <v>Exteriores</v>
      </c>
      <c r="H493" s="15" t="s">
        <v>454</v>
      </c>
      <c r="I493" s="15" t="s">
        <v>455</v>
      </c>
      <c r="J493" s="15">
        <v>149889.15119999999</v>
      </c>
      <c r="K493" s="15">
        <v>74039.286800000016</v>
      </c>
    </row>
    <row r="494" spans="1:11" ht="15.45" x14ac:dyDescent="0.3">
      <c r="A494" s="16">
        <v>42767</v>
      </c>
      <c r="B494" s="15">
        <v>8</v>
      </c>
      <c r="C494" s="15" t="str">
        <f>VLOOKUP(B494, 'Información Adicional'!$E$3:$F$10, 2, FALSE)</f>
        <v>Verónica Ortega</v>
      </c>
      <c r="D494" s="17">
        <v>84</v>
      </c>
      <c r="E494" s="15" t="s">
        <v>45</v>
      </c>
      <c r="F494" s="15" t="s">
        <v>447</v>
      </c>
      <c r="G494" s="15" t="str">
        <f>VLOOKUP(F494, 'Información Adicional'!B$3:$C$34, 2, FALSE)</f>
        <v>Exteriores</v>
      </c>
      <c r="H494" s="15" t="s">
        <v>456</v>
      </c>
      <c r="I494" s="15" t="s">
        <v>457</v>
      </c>
      <c r="J494" s="15">
        <v>501.05399999999997</v>
      </c>
      <c r="K494" s="15">
        <v>313.71079999999995</v>
      </c>
    </row>
    <row r="495" spans="1:11" ht="15.45" x14ac:dyDescent="0.3">
      <c r="A495" s="16">
        <v>42767</v>
      </c>
      <c r="B495" s="15">
        <v>1</v>
      </c>
      <c r="C495" s="15" t="str">
        <f>VLOOKUP(B495, 'Información Adicional'!$E$3:$F$10, 2, FALSE)</f>
        <v>Miguel Hernández</v>
      </c>
      <c r="D495" s="17">
        <v>47</v>
      </c>
      <c r="E495" s="15" t="s">
        <v>45</v>
      </c>
      <c r="F495" s="15" t="s">
        <v>458</v>
      </c>
      <c r="G495" s="15" t="str">
        <f>VLOOKUP(F495, 'Información Adicional'!B$3:$C$34, 2, FALSE)</f>
        <v>Blancos</v>
      </c>
      <c r="H495" s="15" t="s">
        <v>459</v>
      </c>
      <c r="I495" s="15" t="s">
        <v>460</v>
      </c>
      <c r="J495" s="15">
        <v>975919.26039999991</v>
      </c>
      <c r="K495" s="15">
        <v>673272.62819999992</v>
      </c>
    </row>
    <row r="496" spans="1:11" ht="15.45" x14ac:dyDescent="0.3">
      <c r="A496" s="16">
        <v>42767</v>
      </c>
      <c r="B496" s="15">
        <v>1</v>
      </c>
      <c r="C496" s="15" t="str">
        <f>VLOOKUP(B496, 'Información Adicional'!$E$3:$F$10, 2, FALSE)</f>
        <v>Miguel Hernández</v>
      </c>
      <c r="D496" s="17">
        <v>7</v>
      </c>
      <c r="E496" s="15" t="s">
        <v>45</v>
      </c>
      <c r="F496" s="15" t="s">
        <v>458</v>
      </c>
      <c r="G496" s="15" t="str">
        <f>VLOOKUP(F496, 'Información Adicional'!B$3:$C$34, 2, FALSE)</f>
        <v>Blancos</v>
      </c>
      <c r="H496" s="15" t="s">
        <v>461</v>
      </c>
      <c r="I496" s="15" t="s">
        <v>462</v>
      </c>
      <c r="J496" s="15">
        <v>318347.5686</v>
      </c>
      <c r="K496" s="15">
        <v>106593.27880000001</v>
      </c>
    </row>
    <row r="497" spans="1:11" ht="15.45" x14ac:dyDescent="0.3">
      <c r="A497" s="16">
        <v>42767</v>
      </c>
      <c r="B497" s="15">
        <v>1</v>
      </c>
      <c r="C497" s="15" t="str">
        <f>VLOOKUP(B497, 'Información Adicional'!$E$3:$F$10, 2, FALSE)</f>
        <v>Miguel Hernández</v>
      </c>
      <c r="D497" s="17">
        <v>3</v>
      </c>
      <c r="E497" s="15" t="s">
        <v>45</v>
      </c>
      <c r="F497" s="15" t="s">
        <v>458</v>
      </c>
      <c r="G497" s="15" t="str">
        <f>VLOOKUP(F497, 'Información Adicional'!B$3:$C$34, 2, FALSE)</f>
        <v>Blancos</v>
      </c>
      <c r="H497" s="15" t="s">
        <v>463</v>
      </c>
      <c r="I497" s="15" t="s">
        <v>464</v>
      </c>
      <c r="J497" s="15">
        <v>1829.146</v>
      </c>
      <c r="K497" s="15">
        <v>1427.9001999999998</v>
      </c>
    </row>
    <row r="498" spans="1:11" ht="15.45" x14ac:dyDescent="0.3">
      <c r="A498" s="16">
        <v>42767</v>
      </c>
      <c r="B498" s="15">
        <v>1</v>
      </c>
      <c r="C498" s="15" t="str">
        <f>VLOOKUP(B498, 'Información Adicional'!$E$3:$F$10, 2, FALSE)</f>
        <v>Miguel Hernández</v>
      </c>
      <c r="D498" s="17">
        <v>24</v>
      </c>
      <c r="E498" s="15" t="s">
        <v>45</v>
      </c>
      <c r="F498" s="15" t="s">
        <v>458</v>
      </c>
      <c r="G498" s="15" t="str">
        <f>VLOOKUP(F498, 'Información Adicional'!B$3:$C$34, 2, FALSE)</f>
        <v>Blancos</v>
      </c>
      <c r="H498" s="15" t="s">
        <v>465</v>
      </c>
      <c r="I498" s="15" t="s">
        <v>466</v>
      </c>
      <c r="J498" s="15">
        <v>148486.15119999999</v>
      </c>
      <c r="K498" s="15">
        <v>94451.143400000001</v>
      </c>
    </row>
    <row r="499" spans="1:11" ht="15.45" x14ac:dyDescent="0.3">
      <c r="A499" s="16">
        <v>42767</v>
      </c>
      <c r="B499" s="15">
        <v>1</v>
      </c>
      <c r="C499" s="15" t="str">
        <f>VLOOKUP(B499, 'Información Adicional'!$E$3:$F$10, 2, FALSE)</f>
        <v>Miguel Hernández</v>
      </c>
      <c r="D499" s="17">
        <v>47</v>
      </c>
      <c r="E499" s="15" t="s">
        <v>45</v>
      </c>
      <c r="F499" s="15" t="s">
        <v>467</v>
      </c>
      <c r="G499" s="15" t="str">
        <f>VLOOKUP(F499, 'Información Adicional'!B$3:$C$34, 2, FALSE)</f>
        <v>Niños</v>
      </c>
      <c r="H499" s="15" t="s">
        <v>468</v>
      </c>
      <c r="I499" s="15" t="s">
        <v>469</v>
      </c>
      <c r="J499" s="15">
        <v>699888.75820000004</v>
      </c>
      <c r="K499" s="15">
        <v>340053.04000000004</v>
      </c>
    </row>
    <row r="500" spans="1:11" ht="15.45" x14ac:dyDescent="0.3">
      <c r="A500" s="16">
        <v>42767</v>
      </c>
      <c r="B500" s="15">
        <v>1</v>
      </c>
      <c r="C500" s="15" t="str">
        <f>VLOOKUP(B500, 'Información Adicional'!$E$3:$F$10, 2, FALSE)</f>
        <v>Miguel Hernández</v>
      </c>
      <c r="D500" s="17">
        <v>28</v>
      </c>
      <c r="E500" s="15" t="s">
        <v>45</v>
      </c>
      <c r="F500" s="15" t="s">
        <v>467</v>
      </c>
      <c r="G500" s="15" t="str">
        <f>VLOOKUP(F500, 'Información Adicional'!B$3:$C$34, 2, FALSE)</f>
        <v>Niños</v>
      </c>
      <c r="H500" s="15" t="s">
        <v>470</v>
      </c>
      <c r="I500" s="15" t="s">
        <v>471</v>
      </c>
      <c r="J500" s="15">
        <v>102227.25260000001</v>
      </c>
      <c r="K500" s="15">
        <v>41044.716199999995</v>
      </c>
    </row>
    <row r="501" spans="1:11" ht="15.45" x14ac:dyDescent="0.3">
      <c r="A501" s="16">
        <v>42767</v>
      </c>
      <c r="B501" s="15">
        <v>1</v>
      </c>
      <c r="C501" s="15" t="str">
        <f>VLOOKUP(B501, 'Información Adicional'!$E$3:$F$10, 2, FALSE)</f>
        <v>Miguel Hernández</v>
      </c>
      <c r="D501" s="17">
        <v>74</v>
      </c>
      <c r="E501" s="15" t="s">
        <v>45</v>
      </c>
      <c r="F501" s="15" t="s">
        <v>467</v>
      </c>
      <c r="G501" s="15" t="str">
        <f>VLOOKUP(F501, 'Información Adicional'!B$3:$C$34, 2, FALSE)</f>
        <v>Niños</v>
      </c>
      <c r="H501" s="15" t="s">
        <v>721</v>
      </c>
      <c r="I501" s="15" t="s">
        <v>722</v>
      </c>
      <c r="J501" s="15">
        <v>67954.9516</v>
      </c>
      <c r="K501" s="15">
        <v>33111.678399999997</v>
      </c>
    </row>
    <row r="502" spans="1:11" ht="15.45" x14ac:dyDescent="0.3">
      <c r="A502" s="16">
        <v>42767</v>
      </c>
      <c r="B502" s="15">
        <v>6</v>
      </c>
      <c r="C502" s="15" t="str">
        <f>VLOOKUP(B502, 'Información Adicional'!$E$3:$F$10, 2, FALSE)</f>
        <v>Sergio Casanova</v>
      </c>
      <c r="D502" s="17">
        <v>54</v>
      </c>
      <c r="E502" s="15" t="s">
        <v>45</v>
      </c>
      <c r="F502" s="15" t="s">
        <v>467</v>
      </c>
      <c r="G502" s="15" t="str">
        <f>VLOOKUP(F502, 'Información Adicional'!B$3:$C$34, 2, FALSE)</f>
        <v>Niños</v>
      </c>
      <c r="H502" s="15" t="s">
        <v>472</v>
      </c>
      <c r="I502" s="15" t="s">
        <v>473</v>
      </c>
      <c r="J502" s="15">
        <v>39151.837399999997</v>
      </c>
      <c r="K502" s="15">
        <v>19844.410199999998</v>
      </c>
    </row>
    <row r="503" spans="1:11" ht="15.45" x14ac:dyDescent="0.3">
      <c r="A503" s="16">
        <v>42767</v>
      </c>
      <c r="B503" s="15">
        <v>5</v>
      </c>
      <c r="C503" s="15" t="str">
        <f>VLOOKUP(B503, 'Información Adicional'!$E$3:$F$10, 2, FALSE)</f>
        <v>Natalia Aguilar</v>
      </c>
      <c r="D503" s="17">
        <v>46</v>
      </c>
      <c r="E503" s="15" t="s">
        <v>45</v>
      </c>
      <c r="F503" s="15" t="s">
        <v>467</v>
      </c>
      <c r="G503" s="15" t="str">
        <f>VLOOKUP(F503, 'Información Adicional'!B$3:$C$34, 2, FALSE)</f>
        <v>Niños</v>
      </c>
      <c r="H503" s="15" t="s">
        <v>474</v>
      </c>
      <c r="I503" s="15" t="s">
        <v>475</v>
      </c>
      <c r="J503" s="15">
        <v>25666.274600000001</v>
      </c>
      <c r="K503" s="15">
        <v>12545.979799999999</v>
      </c>
    </row>
    <row r="504" spans="1:11" ht="15.45" x14ac:dyDescent="0.3">
      <c r="A504" s="16">
        <v>42767</v>
      </c>
      <c r="B504" s="15">
        <v>1</v>
      </c>
      <c r="C504" s="15" t="str">
        <f>VLOOKUP(B504, 'Información Adicional'!$E$3:$F$10, 2, FALSE)</f>
        <v>Miguel Hernández</v>
      </c>
      <c r="D504" s="17">
        <v>14</v>
      </c>
      <c r="E504" s="15" t="s">
        <v>45</v>
      </c>
      <c r="F504" s="15" t="s">
        <v>467</v>
      </c>
      <c r="G504" s="15" t="str">
        <f>VLOOKUP(F504, 'Información Adicional'!B$3:$C$34, 2, FALSE)</f>
        <v>Niños</v>
      </c>
      <c r="H504" s="15" t="s">
        <v>476</v>
      </c>
      <c r="I504" s="15" t="s">
        <v>477</v>
      </c>
      <c r="J504" s="15">
        <v>381216.7916</v>
      </c>
      <c r="K504" s="15">
        <v>212908.17800000001</v>
      </c>
    </row>
    <row r="505" spans="1:11" ht="15.45" x14ac:dyDescent="0.3">
      <c r="A505" s="16">
        <v>42767</v>
      </c>
      <c r="B505" s="15">
        <v>1</v>
      </c>
      <c r="C505" s="15" t="str">
        <f>VLOOKUP(B505, 'Información Adicional'!$E$3:$F$10, 2, FALSE)</f>
        <v>Miguel Hernández</v>
      </c>
      <c r="D505" s="17">
        <v>14</v>
      </c>
      <c r="E505" s="15" t="s">
        <v>45</v>
      </c>
      <c r="F505" s="15" t="s">
        <v>467</v>
      </c>
      <c r="G505" s="15" t="str">
        <f>VLOOKUP(F505, 'Información Adicional'!B$3:$C$34, 2, FALSE)</f>
        <v>Niños</v>
      </c>
      <c r="H505" s="15" t="s">
        <v>478</v>
      </c>
      <c r="I505" s="15" t="s">
        <v>479</v>
      </c>
      <c r="J505" s="15">
        <v>256462.86119999998</v>
      </c>
      <c r="K505" s="15">
        <v>117470.61579999999</v>
      </c>
    </row>
    <row r="506" spans="1:11" ht="15.45" x14ac:dyDescent="0.3">
      <c r="A506" s="16">
        <v>42767</v>
      </c>
      <c r="B506" s="15">
        <v>1</v>
      </c>
      <c r="C506" s="15" t="str">
        <f>VLOOKUP(B506, 'Información Adicional'!$E$3:$F$10, 2, FALSE)</f>
        <v>Miguel Hernández</v>
      </c>
      <c r="D506" s="17">
        <v>47</v>
      </c>
      <c r="E506" s="15" t="s">
        <v>45</v>
      </c>
      <c r="F506" s="15" t="s">
        <v>467</v>
      </c>
      <c r="G506" s="15" t="str">
        <f>VLOOKUP(F506, 'Información Adicional'!B$3:$C$34, 2, FALSE)</f>
        <v>Niños</v>
      </c>
      <c r="H506" s="15" t="s">
        <v>484</v>
      </c>
      <c r="I506" s="15" t="s">
        <v>485</v>
      </c>
      <c r="J506" s="15">
        <v>179384.34700000001</v>
      </c>
      <c r="K506" s="15">
        <v>103865.95659999999</v>
      </c>
    </row>
    <row r="507" spans="1:11" ht="15.45" x14ac:dyDescent="0.3">
      <c r="A507" s="16">
        <v>42767</v>
      </c>
      <c r="B507" s="15">
        <v>6</v>
      </c>
      <c r="C507" s="15" t="str">
        <f>VLOOKUP(B507, 'Información Adicional'!$E$3:$F$10, 2, FALSE)</f>
        <v>Sergio Casanova</v>
      </c>
      <c r="D507" s="17">
        <v>60</v>
      </c>
      <c r="E507" s="15" t="s">
        <v>45</v>
      </c>
      <c r="F507" s="15" t="s">
        <v>467</v>
      </c>
      <c r="G507" s="15" t="str">
        <f>VLOOKUP(F507, 'Información Adicional'!B$3:$C$34, 2, FALSE)</f>
        <v>Niños</v>
      </c>
      <c r="H507" s="15" t="s">
        <v>486</v>
      </c>
      <c r="I507" s="15" t="s">
        <v>487</v>
      </c>
      <c r="J507" s="15">
        <v>56541.741800000003</v>
      </c>
      <c r="K507" s="15">
        <v>30544.371400000004</v>
      </c>
    </row>
    <row r="508" spans="1:11" ht="15.45" x14ac:dyDescent="0.3">
      <c r="A508" s="16">
        <v>42767</v>
      </c>
      <c r="B508" s="15">
        <v>7</v>
      </c>
      <c r="C508" s="15" t="str">
        <f>VLOOKUP(B508, 'Información Adicional'!$E$3:$F$10, 2, FALSE)</f>
        <v>Juan Carlos Vela</v>
      </c>
      <c r="D508" s="17">
        <v>64</v>
      </c>
      <c r="E508" s="15" t="s">
        <v>45</v>
      </c>
      <c r="F508" s="15" t="s">
        <v>467</v>
      </c>
      <c r="G508" s="15" t="str">
        <f>VLOOKUP(F508, 'Información Adicional'!B$3:$C$34, 2, FALSE)</f>
        <v>Niños</v>
      </c>
      <c r="H508" s="15" t="s">
        <v>488</v>
      </c>
      <c r="I508" s="15" t="s">
        <v>489</v>
      </c>
      <c r="J508" s="15">
        <v>18541.218399999998</v>
      </c>
      <c r="K508" s="15">
        <v>7223.7785999999987</v>
      </c>
    </row>
    <row r="509" spans="1:11" ht="15.45" x14ac:dyDescent="0.3">
      <c r="A509" s="16">
        <v>42767</v>
      </c>
      <c r="B509" s="15">
        <v>1</v>
      </c>
      <c r="C509" s="15" t="str">
        <f>VLOOKUP(B509, 'Información Adicional'!$E$3:$F$10, 2, FALSE)</f>
        <v>Miguel Hernández</v>
      </c>
      <c r="D509" s="17">
        <v>68</v>
      </c>
      <c r="E509" s="15" t="s">
        <v>45</v>
      </c>
      <c r="F509" s="15" t="s">
        <v>490</v>
      </c>
      <c r="G509" s="15" t="str">
        <f>VLOOKUP(F509, 'Información Adicional'!B$3:$C$34, 2, FALSE)</f>
        <v>Muebles de Interior</v>
      </c>
      <c r="H509" s="15" t="s">
        <v>491</v>
      </c>
      <c r="I509" s="15" t="s">
        <v>492</v>
      </c>
      <c r="J509" s="15">
        <v>529363.80720000004</v>
      </c>
      <c r="K509" s="15">
        <v>291381.85979999998</v>
      </c>
    </row>
    <row r="510" spans="1:11" ht="15.45" x14ac:dyDescent="0.3">
      <c r="A510" s="16">
        <v>42767</v>
      </c>
      <c r="B510" s="15">
        <v>1</v>
      </c>
      <c r="C510" s="15" t="str">
        <f>VLOOKUP(B510, 'Información Adicional'!$E$3:$F$10, 2, FALSE)</f>
        <v>Miguel Hernández</v>
      </c>
      <c r="D510" s="17">
        <v>68</v>
      </c>
      <c r="E510" s="15" t="s">
        <v>45</v>
      </c>
      <c r="F510" s="15" t="s">
        <v>490</v>
      </c>
      <c r="G510" s="15" t="str">
        <f>VLOOKUP(F510, 'Información Adicional'!B$3:$C$34, 2, FALSE)</f>
        <v>Muebles de Interior</v>
      </c>
      <c r="H510" s="15" t="s">
        <v>493</v>
      </c>
      <c r="I510" s="15" t="s">
        <v>494</v>
      </c>
      <c r="J510" s="15">
        <v>267270.158</v>
      </c>
      <c r="K510" s="15">
        <v>142451.11619999999</v>
      </c>
    </row>
    <row r="511" spans="1:11" ht="15.45" x14ac:dyDescent="0.3">
      <c r="A511" s="16">
        <v>42767</v>
      </c>
      <c r="B511" s="15">
        <v>1</v>
      </c>
      <c r="C511" s="15" t="str">
        <f>VLOOKUP(B511, 'Información Adicional'!$E$3:$F$10, 2, FALSE)</f>
        <v>Miguel Hernández</v>
      </c>
      <c r="D511" s="17">
        <v>68</v>
      </c>
      <c r="E511" s="15" t="s">
        <v>45</v>
      </c>
      <c r="F511" s="15" t="s">
        <v>490</v>
      </c>
      <c r="G511" s="15" t="str">
        <f>VLOOKUP(F511, 'Información Adicional'!B$3:$C$34, 2, FALSE)</f>
        <v>Muebles de Interior</v>
      </c>
      <c r="H511" s="15" t="s">
        <v>723</v>
      </c>
      <c r="I511" s="15" t="s">
        <v>724</v>
      </c>
      <c r="J511" s="15">
        <v>359707.05699999997</v>
      </c>
      <c r="K511" s="15">
        <v>217568.34619999994</v>
      </c>
    </row>
    <row r="512" spans="1:11" ht="15.45" x14ac:dyDescent="0.3">
      <c r="A512" s="16">
        <v>42767</v>
      </c>
      <c r="B512" s="15">
        <v>1</v>
      </c>
      <c r="C512" s="15" t="str">
        <f>VLOOKUP(B512, 'Información Adicional'!$E$3:$F$10, 2, FALSE)</f>
        <v>Miguel Hernández</v>
      </c>
      <c r="D512" s="17">
        <v>14</v>
      </c>
      <c r="E512" s="15" t="s">
        <v>45</v>
      </c>
      <c r="F512" s="15" t="s">
        <v>490</v>
      </c>
      <c r="G512" s="15" t="str">
        <f>VLOOKUP(F512, 'Información Adicional'!B$3:$C$34, 2, FALSE)</f>
        <v>Muebles de Interior</v>
      </c>
      <c r="H512" s="15" t="s">
        <v>495</v>
      </c>
      <c r="I512" s="15" t="s">
        <v>496</v>
      </c>
      <c r="J512" s="15">
        <v>22308.785799999998</v>
      </c>
      <c r="K512" s="15">
        <v>10866.844999999999</v>
      </c>
    </row>
    <row r="513" spans="1:11" ht="15.45" x14ac:dyDescent="0.3">
      <c r="A513" s="16">
        <v>42767</v>
      </c>
      <c r="B513" s="15">
        <v>1</v>
      </c>
      <c r="C513" s="15" t="str">
        <f>VLOOKUP(B513, 'Información Adicional'!$E$3:$F$10, 2, FALSE)</f>
        <v>Miguel Hernández</v>
      </c>
      <c r="D513" s="17">
        <v>59</v>
      </c>
      <c r="E513" s="15" t="s">
        <v>45</v>
      </c>
      <c r="F513" s="15" t="s">
        <v>490</v>
      </c>
      <c r="G513" s="15" t="str">
        <f>VLOOKUP(F513, 'Información Adicional'!B$3:$C$34, 2, FALSE)</f>
        <v>Muebles de Interior</v>
      </c>
      <c r="H513" s="15" t="s">
        <v>497</v>
      </c>
      <c r="I513" s="15" t="s">
        <v>498</v>
      </c>
      <c r="J513" s="15">
        <v>39342.682000000001</v>
      </c>
      <c r="K513" s="15">
        <v>27255.483199999995</v>
      </c>
    </row>
    <row r="514" spans="1:11" ht="15.45" x14ac:dyDescent="0.3">
      <c r="A514" s="16">
        <v>42767</v>
      </c>
      <c r="B514" s="15">
        <v>1</v>
      </c>
      <c r="C514" s="15" t="str">
        <f>VLOOKUP(B514, 'Información Adicional'!$E$3:$F$10, 2, FALSE)</f>
        <v>Miguel Hernández</v>
      </c>
      <c r="D514" s="17">
        <v>68</v>
      </c>
      <c r="E514" s="15" t="s">
        <v>45</v>
      </c>
      <c r="F514" s="15" t="s">
        <v>499</v>
      </c>
      <c r="G514" s="15" t="str">
        <f>VLOOKUP(F514, 'Información Adicional'!B$3:$C$34, 2, FALSE)</f>
        <v>Tapetes</v>
      </c>
      <c r="H514" s="15" t="s">
        <v>500</v>
      </c>
      <c r="I514" s="15" t="s">
        <v>501</v>
      </c>
      <c r="J514" s="15">
        <v>436956.12719999999</v>
      </c>
      <c r="K514" s="15">
        <v>220130.95620000002</v>
      </c>
    </row>
    <row r="515" spans="1:11" ht="15.45" x14ac:dyDescent="0.3">
      <c r="A515" s="16">
        <v>42767</v>
      </c>
      <c r="B515" s="15">
        <v>1</v>
      </c>
      <c r="C515" s="15" t="str">
        <f>VLOOKUP(B515, 'Información Adicional'!$E$3:$F$10, 2, FALSE)</f>
        <v>Miguel Hernández</v>
      </c>
      <c r="D515" s="17">
        <v>64</v>
      </c>
      <c r="E515" s="15" t="s">
        <v>45</v>
      </c>
      <c r="F515" s="15" t="s">
        <v>499</v>
      </c>
      <c r="G515" s="15" t="str">
        <f>VLOOKUP(F515, 'Información Adicional'!B$3:$C$34, 2, FALSE)</f>
        <v>Tapetes</v>
      </c>
      <c r="H515" s="15" t="s">
        <v>725</v>
      </c>
      <c r="I515" s="15" t="s">
        <v>726</v>
      </c>
      <c r="J515" s="15">
        <v>422875.72899999999</v>
      </c>
      <c r="K515" s="15">
        <v>250609.98440000002</v>
      </c>
    </row>
    <row r="516" spans="1:11" ht="15.45" x14ac:dyDescent="0.3">
      <c r="A516" s="16">
        <v>42767</v>
      </c>
      <c r="B516" s="15">
        <v>8</v>
      </c>
      <c r="C516" s="15" t="str">
        <f>VLOOKUP(B516, 'Información Adicional'!$E$3:$F$10, 2, FALSE)</f>
        <v>Verónica Ortega</v>
      </c>
      <c r="D516" s="17">
        <v>77</v>
      </c>
      <c r="E516" s="15" t="s">
        <v>45</v>
      </c>
      <c r="F516" s="15" t="s">
        <v>499</v>
      </c>
      <c r="G516" s="15" t="str">
        <f>VLOOKUP(F516, 'Información Adicional'!B$3:$C$34, 2, FALSE)</f>
        <v>Tapetes</v>
      </c>
      <c r="H516" s="15" t="s">
        <v>502</v>
      </c>
      <c r="I516" s="15" t="s">
        <v>503</v>
      </c>
      <c r="J516" s="15">
        <v>120857.2016</v>
      </c>
      <c r="K516" s="15">
        <v>54962.793400000002</v>
      </c>
    </row>
    <row r="517" spans="1:11" ht="15.45" x14ac:dyDescent="0.3">
      <c r="A517" s="16">
        <v>42767</v>
      </c>
      <c r="B517" s="15">
        <v>5</v>
      </c>
      <c r="C517" s="15" t="str">
        <f>VLOOKUP(B517, 'Información Adicional'!$E$3:$F$10, 2, FALSE)</f>
        <v>Natalia Aguilar</v>
      </c>
      <c r="D517" s="17">
        <v>42</v>
      </c>
      <c r="E517" s="15" t="s">
        <v>45</v>
      </c>
      <c r="F517" s="15" t="s">
        <v>499</v>
      </c>
      <c r="G517" s="15" t="str">
        <f>VLOOKUP(F517, 'Información Adicional'!B$3:$C$34, 2, FALSE)</f>
        <v>Tapetes</v>
      </c>
      <c r="H517" s="15" t="s">
        <v>504</v>
      </c>
      <c r="I517" s="15" t="s">
        <v>505</v>
      </c>
      <c r="J517" s="15">
        <v>37203.143600000003</v>
      </c>
      <c r="K517" s="15">
        <v>19023.7772</v>
      </c>
    </row>
    <row r="518" spans="1:11" ht="15.45" x14ac:dyDescent="0.3">
      <c r="A518" s="16">
        <v>42767</v>
      </c>
      <c r="B518" s="15">
        <v>1</v>
      </c>
      <c r="C518" s="15" t="str">
        <f>VLOOKUP(B518, 'Información Adicional'!$E$3:$F$10, 2, FALSE)</f>
        <v>Miguel Hernández</v>
      </c>
      <c r="D518" s="17">
        <v>59</v>
      </c>
      <c r="E518" s="15" t="s">
        <v>45</v>
      </c>
      <c r="F518" s="15" t="s">
        <v>499</v>
      </c>
      <c r="G518" s="15" t="str">
        <f>VLOOKUP(F518, 'Información Adicional'!B$3:$C$34, 2, FALSE)</f>
        <v>Tapetes</v>
      </c>
      <c r="H518" s="15" t="s">
        <v>506</v>
      </c>
      <c r="I518" s="15" t="s">
        <v>507</v>
      </c>
      <c r="J518" s="15">
        <v>155496.0882</v>
      </c>
      <c r="K518" s="15">
        <v>86999.871399999989</v>
      </c>
    </row>
    <row r="519" spans="1:11" ht="15.45" x14ac:dyDescent="0.3">
      <c r="A519" s="16">
        <v>42767</v>
      </c>
      <c r="B519" s="15">
        <v>1</v>
      </c>
      <c r="C519" s="15" t="str">
        <f>VLOOKUP(B519, 'Información Adicional'!$E$3:$F$10, 2, FALSE)</f>
        <v>Miguel Hernández</v>
      </c>
      <c r="D519" s="17">
        <v>68</v>
      </c>
      <c r="E519" s="15" t="s">
        <v>45</v>
      </c>
      <c r="F519" s="15" t="s">
        <v>499</v>
      </c>
      <c r="G519" s="15" t="str">
        <f>VLOOKUP(F519, 'Información Adicional'!B$3:$C$34, 2, FALSE)</f>
        <v>Tapetes</v>
      </c>
      <c r="H519" s="15" t="s">
        <v>508</v>
      </c>
      <c r="I519" s="15" t="s">
        <v>509</v>
      </c>
      <c r="J519" s="15">
        <v>2250.0216</v>
      </c>
      <c r="K519" s="15">
        <v>1290.9063999999998</v>
      </c>
    </row>
    <row r="520" spans="1:11" ht="15.45" x14ac:dyDescent="0.3">
      <c r="A520" s="16">
        <v>42767</v>
      </c>
      <c r="B520" s="15">
        <v>1</v>
      </c>
      <c r="C520" s="15" t="str">
        <f>VLOOKUP(B520, 'Información Adicional'!$E$3:$F$10, 2, FALSE)</f>
        <v>Miguel Hernández</v>
      </c>
      <c r="D520" s="17">
        <v>1</v>
      </c>
      <c r="E520" s="15" t="s">
        <v>45</v>
      </c>
      <c r="F520" s="15" t="s">
        <v>499</v>
      </c>
      <c r="G520" s="15" t="str">
        <f>VLOOKUP(F520, 'Información Adicional'!B$3:$C$34, 2, FALSE)</f>
        <v>Tapetes</v>
      </c>
      <c r="H520" s="15" t="s">
        <v>510</v>
      </c>
      <c r="I520" s="15" t="s">
        <v>511</v>
      </c>
      <c r="J520" s="15">
        <v>152075.14719999998</v>
      </c>
      <c r="K520" s="15">
        <v>96636.614799999996</v>
      </c>
    </row>
    <row r="521" spans="1:11" ht="15.45" x14ac:dyDescent="0.3">
      <c r="A521" s="16">
        <v>42767</v>
      </c>
      <c r="B521" s="15">
        <v>4</v>
      </c>
      <c r="C521" s="15" t="str">
        <f>VLOOKUP(B521, 'Información Adicional'!$E$3:$F$10, 2, FALSE)</f>
        <v>Victor Arroyo</v>
      </c>
      <c r="D521" s="17">
        <v>32</v>
      </c>
      <c r="E521" s="15" t="s">
        <v>45</v>
      </c>
      <c r="F521" s="15" t="s">
        <v>499</v>
      </c>
      <c r="G521" s="15" t="str">
        <f>VLOOKUP(F521, 'Información Adicional'!B$3:$C$34, 2, FALSE)</f>
        <v>Tapetes</v>
      </c>
      <c r="H521" s="15" t="s">
        <v>512</v>
      </c>
      <c r="I521" s="15" t="s">
        <v>513</v>
      </c>
      <c r="J521" s="15">
        <v>624029.82919999992</v>
      </c>
      <c r="K521" s="15">
        <v>273922.33</v>
      </c>
    </row>
    <row r="522" spans="1:11" ht="15.45" x14ac:dyDescent="0.3">
      <c r="A522" s="16">
        <v>42767</v>
      </c>
      <c r="B522" s="15">
        <v>8</v>
      </c>
      <c r="C522" s="15" t="str">
        <f>VLOOKUP(B522, 'Información Adicional'!$E$3:$F$10, 2, FALSE)</f>
        <v>Verónica Ortega</v>
      </c>
      <c r="D522" s="17">
        <v>81</v>
      </c>
      <c r="E522" s="15" t="s">
        <v>45</v>
      </c>
      <c r="F522" s="15" t="s">
        <v>499</v>
      </c>
      <c r="G522" s="15" t="str">
        <f>VLOOKUP(F522, 'Información Adicional'!B$3:$C$34, 2, FALSE)</f>
        <v>Tapetes</v>
      </c>
      <c r="H522" s="15" t="s">
        <v>514</v>
      </c>
      <c r="I522" s="15" t="s">
        <v>515</v>
      </c>
      <c r="J522" s="15">
        <v>307614.8504</v>
      </c>
      <c r="K522" s="15">
        <v>154818.98820000002</v>
      </c>
    </row>
    <row r="523" spans="1:11" ht="15.45" x14ac:dyDescent="0.3">
      <c r="A523" s="16">
        <v>42767</v>
      </c>
      <c r="B523" s="15">
        <v>1</v>
      </c>
      <c r="C523" s="15" t="str">
        <f>VLOOKUP(B523, 'Información Adicional'!$E$3:$F$10, 2, FALSE)</f>
        <v>Miguel Hernández</v>
      </c>
      <c r="D523" s="17">
        <v>47</v>
      </c>
      <c r="E523" s="15" t="s">
        <v>45</v>
      </c>
      <c r="F523" s="15" t="s">
        <v>499</v>
      </c>
      <c r="G523" s="15" t="str">
        <f>VLOOKUP(F523, 'Información Adicional'!B$3:$C$34, 2, FALSE)</f>
        <v>Tapetes</v>
      </c>
      <c r="H523" s="15" t="s">
        <v>516</v>
      </c>
      <c r="I523" s="15" t="s">
        <v>517</v>
      </c>
      <c r="J523" s="15">
        <v>43738.549399999996</v>
      </c>
      <c r="K523" s="15">
        <v>19530.882399999999</v>
      </c>
    </row>
    <row r="524" spans="1:11" ht="15.45" x14ac:dyDescent="0.3">
      <c r="A524" s="16">
        <v>42767</v>
      </c>
      <c r="B524" s="15">
        <v>7</v>
      </c>
      <c r="C524" s="15" t="str">
        <f>VLOOKUP(B524, 'Información Adicional'!$E$3:$F$10, 2, FALSE)</f>
        <v>Juan Carlos Vela</v>
      </c>
      <c r="D524" s="17">
        <v>66</v>
      </c>
      <c r="E524" s="15" t="s">
        <v>45</v>
      </c>
      <c r="F524" s="15" t="s">
        <v>499</v>
      </c>
      <c r="G524" s="15" t="str">
        <f>VLOOKUP(F524, 'Información Adicional'!B$3:$C$34, 2, FALSE)</f>
        <v>Tapetes</v>
      </c>
      <c r="H524" s="15" t="s">
        <v>518</v>
      </c>
      <c r="I524" s="15" t="s">
        <v>519</v>
      </c>
      <c r="J524" s="15">
        <v>81820.056399999987</v>
      </c>
      <c r="K524" s="15">
        <v>51096.552399999993</v>
      </c>
    </row>
    <row r="525" spans="1:11" ht="15.45" x14ac:dyDescent="0.3">
      <c r="A525" s="16">
        <v>42767</v>
      </c>
      <c r="B525" s="15">
        <v>5</v>
      </c>
      <c r="C525" s="15" t="str">
        <f>VLOOKUP(B525, 'Información Adicional'!$E$3:$F$10, 2, FALSE)</f>
        <v>Natalia Aguilar</v>
      </c>
      <c r="D525" s="17">
        <v>41</v>
      </c>
      <c r="E525" s="15" t="s">
        <v>45</v>
      </c>
      <c r="F525" s="15" t="s">
        <v>520</v>
      </c>
      <c r="G525" s="15" t="str">
        <f>VLOOKUP(F525, 'Información Adicional'!B$3:$C$34, 2, FALSE)</f>
        <v>Juguetes</v>
      </c>
      <c r="H525" s="15" t="s">
        <v>521</v>
      </c>
      <c r="I525" s="15" t="s">
        <v>522</v>
      </c>
      <c r="J525" s="15">
        <v>199967.69900000002</v>
      </c>
      <c r="K525" s="15">
        <v>86381.575400000002</v>
      </c>
    </row>
    <row r="526" spans="1:11" ht="15.45" x14ac:dyDescent="0.3">
      <c r="A526" s="16">
        <v>42767</v>
      </c>
      <c r="B526" s="15">
        <v>1</v>
      </c>
      <c r="C526" s="15" t="str">
        <f>VLOOKUP(B526, 'Información Adicional'!$E$3:$F$10, 2, FALSE)</f>
        <v>Miguel Hernández</v>
      </c>
      <c r="D526" s="17">
        <v>61</v>
      </c>
      <c r="E526" s="15" t="s">
        <v>45</v>
      </c>
      <c r="F526" s="15" t="s">
        <v>520</v>
      </c>
      <c r="G526" s="15" t="str">
        <f>VLOOKUP(F526, 'Información Adicional'!B$3:$C$34, 2, FALSE)</f>
        <v>Juguetes</v>
      </c>
      <c r="H526" s="15" t="s">
        <v>523</v>
      </c>
      <c r="I526" s="15" t="s">
        <v>524</v>
      </c>
      <c r="J526" s="15">
        <v>368302.12779999996</v>
      </c>
      <c r="K526" s="15">
        <v>295121.13540000003</v>
      </c>
    </row>
    <row r="527" spans="1:11" ht="15.45" x14ac:dyDescent="0.3">
      <c r="A527" s="16">
        <v>42767</v>
      </c>
      <c r="B527" s="15">
        <v>1</v>
      </c>
      <c r="C527" s="15" t="str">
        <f>VLOOKUP(B527, 'Información Adicional'!$E$3:$F$10, 2, FALSE)</f>
        <v>Miguel Hernández</v>
      </c>
      <c r="D527" s="17">
        <v>68</v>
      </c>
      <c r="E527" s="15" t="s">
        <v>45</v>
      </c>
      <c r="F527" s="15" t="s">
        <v>520</v>
      </c>
      <c r="G527" s="15" t="str">
        <f>VLOOKUP(F527, 'Información Adicional'!B$3:$C$34, 2, FALSE)</f>
        <v>Juguetes</v>
      </c>
      <c r="H527" s="15" t="s">
        <v>525</v>
      </c>
      <c r="I527" s="15" t="s">
        <v>526</v>
      </c>
      <c r="J527" s="15">
        <v>25720.589</v>
      </c>
      <c r="K527" s="15">
        <v>10702.2426</v>
      </c>
    </row>
    <row r="528" spans="1:11" ht="15.45" x14ac:dyDescent="0.3">
      <c r="A528" s="16">
        <v>42767</v>
      </c>
      <c r="B528" s="15">
        <v>6</v>
      </c>
      <c r="C528" s="15" t="str">
        <f>VLOOKUP(B528, 'Información Adicional'!$E$3:$F$10, 2, FALSE)</f>
        <v>Sergio Casanova</v>
      </c>
      <c r="D528" s="17">
        <v>52</v>
      </c>
      <c r="E528" s="15" t="s">
        <v>45</v>
      </c>
      <c r="F528" s="15" t="s">
        <v>520</v>
      </c>
      <c r="G528" s="15" t="str">
        <f>VLOOKUP(F528, 'Información Adicional'!B$3:$C$34, 2, FALSE)</f>
        <v>Juguetes</v>
      </c>
      <c r="H528" s="15" t="s">
        <v>527</v>
      </c>
      <c r="I528" s="15" t="s">
        <v>528</v>
      </c>
      <c r="J528" s="15">
        <v>62115.738799999999</v>
      </c>
      <c r="K528" s="15">
        <v>26064.470399999998</v>
      </c>
    </row>
    <row r="529" spans="1:11" ht="15.45" x14ac:dyDescent="0.3">
      <c r="A529" s="16">
        <v>42767</v>
      </c>
      <c r="B529" s="15">
        <v>7</v>
      </c>
      <c r="C529" s="15" t="str">
        <f>VLOOKUP(B529, 'Información Adicional'!$E$3:$F$10, 2, FALSE)</f>
        <v>Juan Carlos Vela</v>
      </c>
      <c r="D529" s="17">
        <v>61</v>
      </c>
      <c r="E529" s="15" t="s">
        <v>45</v>
      </c>
      <c r="F529" s="15" t="s">
        <v>520</v>
      </c>
      <c r="G529" s="15" t="str">
        <f>VLOOKUP(F529, 'Información Adicional'!B$3:$C$34, 2, FALSE)</f>
        <v>Juguetes</v>
      </c>
      <c r="H529" s="15" t="s">
        <v>529</v>
      </c>
      <c r="I529" s="15" t="s">
        <v>530</v>
      </c>
      <c r="J529" s="15">
        <v>239476.4718</v>
      </c>
      <c r="K529" s="15">
        <v>121119.7822</v>
      </c>
    </row>
    <row r="530" spans="1:11" ht="15.45" x14ac:dyDescent="0.3">
      <c r="A530" s="16">
        <v>42767</v>
      </c>
      <c r="B530" s="15">
        <v>1</v>
      </c>
      <c r="C530" s="15" t="str">
        <f>VLOOKUP(B530, 'Información Adicional'!$E$3:$F$10, 2, FALSE)</f>
        <v>Miguel Hernández</v>
      </c>
      <c r="D530" s="17">
        <v>68</v>
      </c>
      <c r="E530" s="15" t="s">
        <v>45</v>
      </c>
      <c r="F530" s="15" t="s">
        <v>520</v>
      </c>
      <c r="G530" s="15" t="str">
        <f>VLOOKUP(F530, 'Información Adicional'!B$3:$C$34, 2, FALSE)</f>
        <v>Juguetes</v>
      </c>
      <c r="H530" s="15" t="s">
        <v>531</v>
      </c>
      <c r="I530" s="15" t="s">
        <v>532</v>
      </c>
      <c r="J530" s="15">
        <v>99049.335599999991</v>
      </c>
      <c r="K530" s="15">
        <v>53362.055799999995</v>
      </c>
    </row>
    <row r="531" spans="1:11" ht="15.45" x14ac:dyDescent="0.3">
      <c r="A531" s="16">
        <v>42767</v>
      </c>
      <c r="B531" s="15">
        <v>1</v>
      </c>
      <c r="C531" s="15" t="str">
        <f>VLOOKUP(B531, 'Información Adicional'!$E$3:$F$10, 2, FALSE)</f>
        <v>Miguel Hernández</v>
      </c>
      <c r="D531" s="17">
        <v>82</v>
      </c>
      <c r="E531" s="15" t="s">
        <v>45</v>
      </c>
      <c r="F531" s="15" t="s">
        <v>520</v>
      </c>
      <c r="G531" s="15" t="str">
        <f>VLOOKUP(F531, 'Información Adicional'!B$3:$C$34, 2, FALSE)</f>
        <v>Juguetes</v>
      </c>
      <c r="H531" s="15" t="s">
        <v>533</v>
      </c>
      <c r="I531" s="15" t="s">
        <v>534</v>
      </c>
      <c r="J531" s="15">
        <v>145540.47339999999</v>
      </c>
      <c r="K531" s="15">
        <v>75207.729599999991</v>
      </c>
    </row>
    <row r="532" spans="1:11" ht="15.45" x14ac:dyDescent="0.3">
      <c r="A532" s="16">
        <v>42767</v>
      </c>
      <c r="B532" s="15">
        <v>7</v>
      </c>
      <c r="C532" s="15" t="str">
        <f>VLOOKUP(B532, 'Información Adicional'!$E$3:$F$10, 2, FALSE)</f>
        <v>Juan Carlos Vela</v>
      </c>
      <c r="D532" s="17">
        <v>62</v>
      </c>
      <c r="E532" s="15" t="s">
        <v>45</v>
      </c>
      <c r="F532" s="15" t="s">
        <v>520</v>
      </c>
      <c r="G532" s="15" t="str">
        <f>VLOOKUP(F532, 'Información Adicional'!B$3:$C$34, 2, FALSE)</f>
        <v>Juguetes</v>
      </c>
      <c r="H532" s="15" t="s">
        <v>535</v>
      </c>
      <c r="I532" s="15" t="s">
        <v>536</v>
      </c>
      <c r="J532" s="15">
        <v>302495.1814</v>
      </c>
      <c r="K532" s="15">
        <v>185020.2346</v>
      </c>
    </row>
    <row r="533" spans="1:11" ht="15.45" x14ac:dyDescent="0.3">
      <c r="A533" s="16">
        <v>42767</v>
      </c>
      <c r="B533" s="15">
        <v>1</v>
      </c>
      <c r="C533" s="15" t="str">
        <f>VLOOKUP(B533, 'Información Adicional'!$E$3:$F$10, 2, FALSE)</f>
        <v>Miguel Hernández</v>
      </c>
      <c r="D533" s="17">
        <v>47</v>
      </c>
      <c r="E533" s="15" t="s">
        <v>45</v>
      </c>
      <c r="F533" s="15" t="s">
        <v>520</v>
      </c>
      <c r="G533" s="15" t="str">
        <f>VLOOKUP(F533, 'Información Adicional'!B$3:$C$34, 2, FALSE)</f>
        <v>Juguetes</v>
      </c>
      <c r="H533" s="15" t="s">
        <v>537</v>
      </c>
      <c r="I533" s="15" t="s">
        <v>538</v>
      </c>
      <c r="J533" s="15">
        <v>46454.708599999998</v>
      </c>
      <c r="K533" s="15">
        <v>25313.779999999995</v>
      </c>
    </row>
    <row r="534" spans="1:11" ht="15.45" x14ac:dyDescent="0.3">
      <c r="A534" s="16">
        <v>42767</v>
      </c>
      <c r="B534" s="15">
        <v>1</v>
      </c>
      <c r="C534" s="15" t="str">
        <f>VLOOKUP(B534, 'Información Adicional'!$E$3:$F$10, 2, FALSE)</f>
        <v>Miguel Hernández</v>
      </c>
      <c r="D534" s="17">
        <v>74</v>
      </c>
      <c r="E534" s="15" t="s">
        <v>45</v>
      </c>
      <c r="F534" s="15" t="s">
        <v>520</v>
      </c>
      <c r="G534" s="15" t="str">
        <f>VLOOKUP(F534, 'Información Adicional'!B$3:$C$34, 2, FALSE)</f>
        <v>Juguetes</v>
      </c>
      <c r="H534" s="15" t="s">
        <v>539</v>
      </c>
      <c r="I534" s="15" t="s">
        <v>540</v>
      </c>
      <c r="J534" s="15">
        <v>43428.1204</v>
      </c>
      <c r="K534" s="15">
        <v>22106.058400000002</v>
      </c>
    </row>
    <row r="535" spans="1:11" ht="15.45" x14ac:dyDescent="0.3">
      <c r="A535" s="16">
        <v>42767</v>
      </c>
      <c r="B535" s="15">
        <v>1</v>
      </c>
      <c r="C535" s="15" t="str">
        <f>VLOOKUP(B535, 'Información Adicional'!$E$3:$F$10, 2, FALSE)</f>
        <v>Miguel Hernández</v>
      </c>
      <c r="D535" s="17">
        <v>14</v>
      </c>
      <c r="E535" s="15" t="s">
        <v>45</v>
      </c>
      <c r="F535" s="15" t="s">
        <v>520</v>
      </c>
      <c r="G535" s="15" t="str">
        <f>VLOOKUP(F535, 'Información Adicional'!B$3:$C$34, 2, FALSE)</f>
        <v>Juguetes</v>
      </c>
      <c r="H535" s="15" t="s">
        <v>541</v>
      </c>
      <c r="I535" s="15" t="s">
        <v>542</v>
      </c>
      <c r="J535" s="15">
        <v>94901.0916</v>
      </c>
      <c r="K535" s="15">
        <v>68309.471399999995</v>
      </c>
    </row>
    <row r="536" spans="1:11" ht="15.45" x14ac:dyDescent="0.3">
      <c r="A536" s="16">
        <v>42767</v>
      </c>
      <c r="B536" s="15">
        <v>5</v>
      </c>
      <c r="C536" s="15" t="str">
        <f>VLOOKUP(B536, 'Información Adicional'!$E$3:$F$10, 2, FALSE)</f>
        <v>Natalia Aguilar</v>
      </c>
      <c r="D536" s="17">
        <v>44</v>
      </c>
      <c r="E536" s="15" t="s">
        <v>45</v>
      </c>
      <c r="F536" s="15" t="s">
        <v>520</v>
      </c>
      <c r="G536" s="15" t="str">
        <f>VLOOKUP(F536, 'Información Adicional'!B$3:$C$34, 2, FALSE)</f>
        <v>Juguetes</v>
      </c>
      <c r="H536" s="15" t="s">
        <v>543</v>
      </c>
      <c r="I536" s="15" t="s">
        <v>544</v>
      </c>
      <c r="J536" s="15">
        <v>112498.13979999999</v>
      </c>
      <c r="K536" s="15">
        <v>58239.75</v>
      </c>
    </row>
    <row r="537" spans="1:11" ht="15.45" x14ac:dyDescent="0.3">
      <c r="A537" s="16">
        <v>42767</v>
      </c>
      <c r="B537" s="15">
        <v>1</v>
      </c>
      <c r="C537" s="15" t="str">
        <f>VLOOKUP(B537, 'Información Adicional'!$E$3:$F$10, 2, FALSE)</f>
        <v>Miguel Hernández</v>
      </c>
      <c r="D537" s="17">
        <v>59</v>
      </c>
      <c r="E537" s="15" t="s">
        <v>45</v>
      </c>
      <c r="F537" s="15" t="s">
        <v>520</v>
      </c>
      <c r="G537" s="15" t="str">
        <f>VLOOKUP(F537, 'Información Adicional'!B$3:$C$34, 2, FALSE)</f>
        <v>Juguetes</v>
      </c>
      <c r="H537" s="15" t="s">
        <v>545</v>
      </c>
      <c r="I537" s="15" t="s">
        <v>546</v>
      </c>
      <c r="J537" s="15">
        <v>307457.12880000001</v>
      </c>
      <c r="K537" s="15">
        <v>191098.78700000001</v>
      </c>
    </row>
    <row r="538" spans="1:11" ht="15.45" x14ac:dyDescent="0.3">
      <c r="A538" s="16">
        <v>42767</v>
      </c>
      <c r="B538" s="15">
        <v>8</v>
      </c>
      <c r="C538" s="15" t="str">
        <f>VLOOKUP(B538, 'Información Adicional'!$E$3:$F$10, 2, FALSE)</f>
        <v>Verónica Ortega</v>
      </c>
      <c r="D538" s="17">
        <v>79</v>
      </c>
      <c r="E538" s="15" t="s">
        <v>45</v>
      </c>
      <c r="F538" s="15" t="s">
        <v>520</v>
      </c>
      <c r="G538" s="15" t="str">
        <f>VLOOKUP(F538, 'Información Adicional'!B$3:$C$34, 2, FALSE)</f>
        <v>Juguetes</v>
      </c>
      <c r="H538" s="15" t="s">
        <v>547</v>
      </c>
      <c r="I538" s="15" t="s">
        <v>548</v>
      </c>
      <c r="J538" s="15">
        <v>451316.86919999996</v>
      </c>
      <c r="K538" s="15">
        <v>388726.73339999997</v>
      </c>
    </row>
    <row r="539" spans="1:11" ht="15.45" x14ac:dyDescent="0.3">
      <c r="A539" s="16">
        <v>42767</v>
      </c>
      <c r="B539" s="15">
        <v>1</v>
      </c>
      <c r="C539" s="15" t="str">
        <f>VLOOKUP(B539, 'Información Adicional'!$E$3:$F$10, 2, FALSE)</f>
        <v>Miguel Hernández</v>
      </c>
      <c r="D539" s="17">
        <v>59</v>
      </c>
      <c r="E539" s="15" t="s">
        <v>45</v>
      </c>
      <c r="F539" s="15" t="s">
        <v>520</v>
      </c>
      <c r="G539" s="15" t="str">
        <f>VLOOKUP(F539, 'Información Adicional'!B$3:$C$34, 2, FALSE)</f>
        <v>Juguetes</v>
      </c>
      <c r="H539" s="15" t="s">
        <v>549</v>
      </c>
      <c r="I539" s="15" t="s">
        <v>550</v>
      </c>
      <c r="J539" s="15">
        <v>3928.5219999999999</v>
      </c>
      <c r="K539" s="15">
        <v>1725.2263999999998</v>
      </c>
    </row>
    <row r="540" spans="1:11" ht="15.45" x14ac:dyDescent="0.3">
      <c r="A540" s="16">
        <v>42767</v>
      </c>
      <c r="B540" s="15">
        <v>1</v>
      </c>
      <c r="C540" s="15" t="str">
        <f>VLOOKUP(B540, 'Información Adicional'!$E$3:$F$10, 2, FALSE)</f>
        <v>Miguel Hernández</v>
      </c>
      <c r="D540" s="17">
        <v>15</v>
      </c>
      <c r="E540" s="15" t="s">
        <v>45</v>
      </c>
      <c r="F540" s="15" t="s">
        <v>520</v>
      </c>
      <c r="G540" s="15" t="str">
        <f>VLOOKUP(F540, 'Información Adicional'!B$3:$C$34, 2, FALSE)</f>
        <v>Juguetes</v>
      </c>
      <c r="H540" s="15" t="s">
        <v>551</v>
      </c>
      <c r="I540" s="15" t="s">
        <v>552</v>
      </c>
      <c r="J540" s="15">
        <v>143887.45879999999</v>
      </c>
      <c r="K540" s="15">
        <v>84315.493199999997</v>
      </c>
    </row>
    <row r="541" spans="1:11" ht="15.45" x14ac:dyDescent="0.3">
      <c r="A541" s="16">
        <v>42767</v>
      </c>
      <c r="B541" s="15">
        <v>8</v>
      </c>
      <c r="C541" s="15" t="str">
        <f>VLOOKUP(B541, 'Información Adicional'!$E$3:$F$10, 2, FALSE)</f>
        <v>Verónica Ortega</v>
      </c>
      <c r="D541" s="17">
        <v>86</v>
      </c>
      <c r="E541" s="15" t="s">
        <v>45</v>
      </c>
      <c r="F541" s="15" t="s">
        <v>520</v>
      </c>
      <c r="G541" s="15" t="str">
        <f>VLOOKUP(F541, 'Información Adicional'!B$3:$C$34, 2, FALSE)</f>
        <v>Juguetes</v>
      </c>
      <c r="H541" s="15" t="s">
        <v>553</v>
      </c>
      <c r="I541" s="15" t="s">
        <v>554</v>
      </c>
      <c r="J541" s="15">
        <v>64956.960200000001</v>
      </c>
      <c r="K541" s="15">
        <v>37690.497000000003</v>
      </c>
    </row>
    <row r="542" spans="1:11" ht="15.45" x14ac:dyDescent="0.3">
      <c r="A542" s="16">
        <v>42767</v>
      </c>
      <c r="B542" s="15">
        <v>4</v>
      </c>
      <c r="C542" s="15" t="str">
        <f>VLOOKUP(B542, 'Información Adicional'!$E$3:$F$10, 2, FALSE)</f>
        <v>Victor Arroyo</v>
      </c>
      <c r="D542" s="17">
        <v>37</v>
      </c>
      <c r="E542" s="15" t="s">
        <v>45</v>
      </c>
      <c r="F542" s="15" t="s">
        <v>520</v>
      </c>
      <c r="G542" s="15" t="str">
        <f>VLOOKUP(F542, 'Información Adicional'!B$3:$C$34, 2, FALSE)</f>
        <v>Juguetes</v>
      </c>
      <c r="H542" s="15" t="s">
        <v>727</v>
      </c>
      <c r="I542" s="15" t="s">
        <v>728</v>
      </c>
      <c r="J542" s="15">
        <v>521549.80480000004</v>
      </c>
      <c r="K542" s="15">
        <v>289668.0526</v>
      </c>
    </row>
    <row r="543" spans="1:11" ht="15.45" x14ac:dyDescent="0.3">
      <c r="A543" s="16">
        <v>42767</v>
      </c>
      <c r="B543" s="15">
        <v>1</v>
      </c>
      <c r="C543" s="15" t="str">
        <f>VLOOKUP(B543, 'Información Adicional'!$E$3:$F$10, 2, FALSE)</f>
        <v>Miguel Hernández</v>
      </c>
      <c r="D543" s="17">
        <v>47</v>
      </c>
      <c r="E543" s="15" t="s">
        <v>45</v>
      </c>
      <c r="F543" s="15" t="s">
        <v>520</v>
      </c>
      <c r="G543" s="15" t="str">
        <f>VLOOKUP(F543, 'Información Adicional'!B$3:$C$34, 2, FALSE)</f>
        <v>Juguetes</v>
      </c>
      <c r="H543" s="15" t="s">
        <v>555</v>
      </c>
      <c r="I543" s="15" t="s">
        <v>556</v>
      </c>
      <c r="J543" s="15">
        <v>935990.71</v>
      </c>
      <c r="K543" s="15">
        <v>542881.66339999996</v>
      </c>
    </row>
    <row r="544" spans="1:11" ht="15.45" x14ac:dyDescent="0.3">
      <c r="A544" s="16">
        <v>42767</v>
      </c>
      <c r="B544" s="15">
        <v>1</v>
      </c>
      <c r="C544" s="15" t="str">
        <f>VLOOKUP(B544, 'Información Adicional'!$E$3:$F$10, 2, FALSE)</f>
        <v>Miguel Hernández</v>
      </c>
      <c r="D544" s="17">
        <v>68</v>
      </c>
      <c r="E544" s="15" t="s">
        <v>45</v>
      </c>
      <c r="F544" s="15" t="s">
        <v>520</v>
      </c>
      <c r="G544" s="15" t="str">
        <f>VLOOKUP(F544, 'Información Adicional'!B$3:$C$34, 2, FALSE)</f>
        <v>Juguetes</v>
      </c>
      <c r="H544" s="15" t="s">
        <v>557</v>
      </c>
      <c r="I544" s="15" t="s">
        <v>558</v>
      </c>
      <c r="J544" s="15">
        <v>224168.66819999999</v>
      </c>
      <c r="K544" s="15">
        <v>117191.0284</v>
      </c>
    </row>
    <row r="545" spans="1:11" ht="15.45" x14ac:dyDescent="0.3">
      <c r="A545" s="16">
        <v>42767</v>
      </c>
      <c r="B545" s="15">
        <v>1</v>
      </c>
      <c r="C545" s="15" t="str">
        <f>VLOOKUP(B545, 'Información Adicional'!$E$3:$F$10, 2, FALSE)</f>
        <v>Miguel Hernández</v>
      </c>
      <c r="D545" s="17">
        <v>41</v>
      </c>
      <c r="E545" s="15" t="s">
        <v>45</v>
      </c>
      <c r="F545" s="15" t="s">
        <v>520</v>
      </c>
      <c r="G545" s="15" t="str">
        <f>VLOOKUP(F545, 'Información Adicional'!B$3:$C$34, 2, FALSE)</f>
        <v>Juguetes</v>
      </c>
      <c r="H545" s="15" t="s">
        <v>559</v>
      </c>
      <c r="I545" s="15" t="s">
        <v>560</v>
      </c>
      <c r="J545" s="15">
        <v>9488.6841999999997</v>
      </c>
      <c r="K545" s="15">
        <v>8846.0735999999997</v>
      </c>
    </row>
    <row r="546" spans="1:11" ht="15.45" x14ac:dyDescent="0.3">
      <c r="A546" s="16">
        <v>42767</v>
      </c>
      <c r="B546" s="15">
        <v>1</v>
      </c>
      <c r="C546" s="15" t="str">
        <f>VLOOKUP(B546, 'Información Adicional'!$E$3:$F$10, 2, FALSE)</f>
        <v>Miguel Hernández</v>
      </c>
      <c r="D546" s="17">
        <v>14</v>
      </c>
      <c r="E546" s="15" t="s">
        <v>45</v>
      </c>
      <c r="F546" s="15" t="s">
        <v>520</v>
      </c>
      <c r="G546" s="15" t="str">
        <f>VLOOKUP(F546, 'Información Adicional'!B$3:$C$34, 2, FALSE)</f>
        <v>Juguetes</v>
      </c>
      <c r="H546" s="15" t="s">
        <v>729</v>
      </c>
      <c r="I546" s="15" t="s">
        <v>730</v>
      </c>
      <c r="J546" s="15">
        <v>24233.689600000002</v>
      </c>
      <c r="K546" s="15">
        <v>11320.489799999999</v>
      </c>
    </row>
    <row r="547" spans="1:11" ht="15.45" x14ac:dyDescent="0.3">
      <c r="A547" s="16">
        <v>42767</v>
      </c>
      <c r="B547" s="15">
        <v>1</v>
      </c>
      <c r="C547" s="15" t="str">
        <f>VLOOKUP(B547, 'Información Adicional'!$E$3:$F$10, 2, FALSE)</f>
        <v>Miguel Hernández</v>
      </c>
      <c r="D547" s="17">
        <v>14</v>
      </c>
      <c r="E547" s="15" t="s">
        <v>45</v>
      </c>
      <c r="F547" s="15" t="s">
        <v>520</v>
      </c>
      <c r="G547" s="15" t="str">
        <f>VLOOKUP(F547, 'Información Adicional'!B$3:$C$34, 2, FALSE)</f>
        <v>Juguetes</v>
      </c>
      <c r="H547" s="15" t="s">
        <v>563</v>
      </c>
      <c r="I547" s="15" t="s">
        <v>564</v>
      </c>
      <c r="J547" s="15">
        <v>252197.88759999999</v>
      </c>
      <c r="K547" s="15">
        <v>136648.40579999998</v>
      </c>
    </row>
    <row r="548" spans="1:11" ht="15.45" x14ac:dyDescent="0.3">
      <c r="A548" s="16">
        <v>42767</v>
      </c>
      <c r="B548" s="15">
        <v>1</v>
      </c>
      <c r="C548" s="15" t="str">
        <f>VLOOKUP(B548, 'Información Adicional'!$E$3:$F$10, 2, FALSE)</f>
        <v>Miguel Hernández</v>
      </c>
      <c r="D548" s="17">
        <v>74</v>
      </c>
      <c r="E548" s="15" t="s">
        <v>45</v>
      </c>
      <c r="F548" s="15" t="s">
        <v>520</v>
      </c>
      <c r="G548" s="15" t="str">
        <f>VLOOKUP(F548, 'Información Adicional'!B$3:$C$34, 2, FALSE)</f>
        <v>Juguetes</v>
      </c>
      <c r="H548" s="15" t="s">
        <v>567</v>
      </c>
      <c r="I548" s="15" t="s">
        <v>568</v>
      </c>
      <c r="J548" s="15">
        <v>10331.509</v>
      </c>
      <c r="K548" s="15">
        <v>5567.7994000000008</v>
      </c>
    </row>
    <row r="549" spans="1:11" ht="15.45" x14ac:dyDescent="0.3">
      <c r="A549" s="16">
        <v>42767</v>
      </c>
      <c r="B549" s="15">
        <v>1</v>
      </c>
      <c r="C549" s="15" t="str">
        <f>VLOOKUP(B549, 'Información Adicional'!$E$3:$F$10, 2, FALSE)</f>
        <v>Miguel Hernández</v>
      </c>
      <c r="D549" s="17">
        <v>74</v>
      </c>
      <c r="E549" s="15" t="s">
        <v>45</v>
      </c>
      <c r="F549" s="15" t="s">
        <v>520</v>
      </c>
      <c r="G549" s="15" t="str">
        <f>VLOOKUP(F549, 'Información Adicional'!B$3:$C$34, 2, FALSE)</f>
        <v>Juguetes</v>
      </c>
      <c r="H549" s="15" t="s">
        <v>569</v>
      </c>
      <c r="I549" s="15" t="s">
        <v>570</v>
      </c>
      <c r="J549" s="15">
        <v>620.84579999999994</v>
      </c>
      <c r="K549" s="15">
        <v>148.70579999999998</v>
      </c>
    </row>
    <row r="550" spans="1:11" ht="15.45" x14ac:dyDescent="0.3">
      <c r="A550" s="16">
        <v>42767</v>
      </c>
      <c r="B550" s="15">
        <v>4</v>
      </c>
      <c r="C550" s="15" t="str">
        <f>VLOOKUP(B550, 'Información Adicional'!$E$3:$F$10, 2, FALSE)</f>
        <v>Victor Arroyo</v>
      </c>
      <c r="D550" s="17">
        <v>35</v>
      </c>
      <c r="E550" s="15" t="s">
        <v>45</v>
      </c>
      <c r="F550" s="15" t="s">
        <v>571</v>
      </c>
      <c r="G550" s="15" t="str">
        <f>VLOOKUP(F550, 'Información Adicional'!B$3:$C$34, 2, FALSE)</f>
        <v>Cocina</v>
      </c>
      <c r="H550" s="15" t="s">
        <v>731</v>
      </c>
      <c r="I550" s="15" t="s">
        <v>732</v>
      </c>
      <c r="J550" s="15">
        <v>5190.8315999999995</v>
      </c>
      <c r="K550" s="15">
        <v>7177.0403999999999</v>
      </c>
    </row>
    <row r="551" spans="1:11" ht="15.45" x14ac:dyDescent="0.3">
      <c r="A551" s="16">
        <v>42767</v>
      </c>
      <c r="B551" s="15">
        <v>4</v>
      </c>
      <c r="C551" s="15" t="str">
        <f>VLOOKUP(B551, 'Información Adicional'!$E$3:$F$10, 2, FALSE)</f>
        <v>Victor Arroyo</v>
      </c>
      <c r="D551" s="17">
        <v>34</v>
      </c>
      <c r="E551" s="15" t="s">
        <v>45</v>
      </c>
      <c r="F551" s="15" t="s">
        <v>571</v>
      </c>
      <c r="G551" s="15" t="str">
        <f>VLOOKUP(F551, 'Información Adicional'!B$3:$C$34, 2, FALSE)</f>
        <v>Cocina</v>
      </c>
      <c r="H551" s="15" t="s">
        <v>572</v>
      </c>
      <c r="I551" s="15" t="s">
        <v>573</v>
      </c>
      <c r="J551" s="15">
        <v>4602.1815999999999</v>
      </c>
      <c r="K551" s="15">
        <v>6823.8870000000006</v>
      </c>
    </row>
    <row r="552" spans="1:11" ht="15.45" x14ac:dyDescent="0.3">
      <c r="A552" s="16">
        <v>42767</v>
      </c>
      <c r="B552" s="15">
        <v>1</v>
      </c>
      <c r="C552" s="15" t="str">
        <f>VLOOKUP(B552, 'Información Adicional'!$E$3:$F$10, 2, FALSE)</f>
        <v>Miguel Hernández</v>
      </c>
      <c r="D552" s="17">
        <v>14</v>
      </c>
      <c r="E552" s="15" t="s">
        <v>45</v>
      </c>
      <c r="F552" s="15" t="s">
        <v>571</v>
      </c>
      <c r="G552" s="15" t="str">
        <f>VLOOKUP(F552, 'Información Adicional'!B$3:$C$34, 2, FALSE)</f>
        <v>Cocina</v>
      </c>
      <c r="H552" s="15" t="s">
        <v>733</v>
      </c>
      <c r="I552" s="15" t="s">
        <v>734</v>
      </c>
      <c r="J552" s="15">
        <v>591.2364</v>
      </c>
      <c r="K552" s="15">
        <v>895.33359999999993</v>
      </c>
    </row>
    <row r="553" spans="1:11" ht="15.45" x14ac:dyDescent="0.3">
      <c r="A553" s="16">
        <v>42767</v>
      </c>
      <c r="B553" s="15">
        <v>3</v>
      </c>
      <c r="C553" s="15" t="str">
        <f>VLOOKUP(B553, 'Información Adicional'!$E$3:$F$10, 2, FALSE)</f>
        <v>Julio Castillo</v>
      </c>
      <c r="D553" s="17">
        <v>30</v>
      </c>
      <c r="E553" s="15" t="s">
        <v>45</v>
      </c>
      <c r="F553" s="15" t="s">
        <v>571</v>
      </c>
      <c r="G553" s="15" t="str">
        <f>VLOOKUP(F553, 'Información Adicional'!B$3:$C$34, 2, FALSE)</f>
        <v>Cocina</v>
      </c>
      <c r="H553" s="15" t="s">
        <v>735</v>
      </c>
      <c r="I553" s="15" t="s">
        <v>736</v>
      </c>
      <c r="J553" s="15">
        <v>8850.3924000000006</v>
      </c>
      <c r="K553" s="15">
        <v>12252.094000000001</v>
      </c>
    </row>
    <row r="554" spans="1:11" ht="15.45" x14ac:dyDescent="0.3">
      <c r="A554" s="16">
        <v>42767</v>
      </c>
      <c r="B554" s="15">
        <v>1</v>
      </c>
      <c r="C554" s="15" t="str">
        <f>VLOOKUP(B554, 'Información Adicional'!$E$3:$F$10, 2, FALSE)</f>
        <v>Miguel Hernández</v>
      </c>
      <c r="D554" s="17">
        <v>74</v>
      </c>
      <c r="E554" s="15" t="s">
        <v>45</v>
      </c>
      <c r="F554" s="15" t="s">
        <v>571</v>
      </c>
      <c r="G554" s="15" t="str">
        <f>VLOOKUP(F554, 'Información Adicional'!B$3:$C$34, 2, FALSE)</f>
        <v>Cocina</v>
      </c>
      <c r="H554" s="15" t="s">
        <v>574</v>
      </c>
      <c r="I554" s="15" t="s">
        <v>575</v>
      </c>
      <c r="J554" s="15">
        <v>31976.651399999999</v>
      </c>
      <c r="K554" s="15">
        <v>58910.5792</v>
      </c>
    </row>
    <row r="555" spans="1:11" ht="15.45" x14ac:dyDescent="0.3">
      <c r="A555" s="16">
        <v>42767</v>
      </c>
      <c r="B555" s="15">
        <v>2</v>
      </c>
      <c r="C555" s="15" t="str">
        <f>VLOOKUP(B555, 'Información Adicional'!$E$3:$F$10, 2, FALSE)</f>
        <v>Gerardo Sánchez</v>
      </c>
      <c r="D555" s="17">
        <v>11</v>
      </c>
      <c r="E555" s="15" t="s">
        <v>45</v>
      </c>
      <c r="F555" s="15" t="s">
        <v>571</v>
      </c>
      <c r="G555" s="15" t="str">
        <f>VLOOKUP(F555, 'Información Adicional'!B$3:$C$34, 2, FALSE)</f>
        <v>Cocina</v>
      </c>
      <c r="H555" s="15" t="s">
        <v>576</v>
      </c>
      <c r="I555" s="15" t="s">
        <v>577</v>
      </c>
      <c r="J555" s="15">
        <v>6408.6477999999997</v>
      </c>
      <c r="K555" s="15">
        <v>4516.7083999999995</v>
      </c>
    </row>
    <row r="556" spans="1:11" ht="15.45" x14ac:dyDescent="0.3">
      <c r="A556" s="16">
        <v>42767</v>
      </c>
      <c r="B556" s="15">
        <v>5</v>
      </c>
      <c r="C556" s="15" t="str">
        <f>VLOOKUP(B556, 'Información Adicional'!$E$3:$F$10, 2, FALSE)</f>
        <v>Natalia Aguilar</v>
      </c>
      <c r="D556" s="17">
        <v>42</v>
      </c>
      <c r="E556" s="15" t="s">
        <v>45</v>
      </c>
      <c r="F556" s="15" t="s">
        <v>571</v>
      </c>
      <c r="G556" s="15" t="str">
        <f>VLOOKUP(F556, 'Información Adicional'!B$3:$C$34, 2, FALSE)</f>
        <v>Cocina</v>
      </c>
      <c r="H556" s="15" t="s">
        <v>578</v>
      </c>
      <c r="I556" s="15" t="s">
        <v>579</v>
      </c>
      <c r="J556" s="15">
        <v>618.02760000000001</v>
      </c>
      <c r="K556" s="15">
        <v>911.23019999999997</v>
      </c>
    </row>
    <row r="557" spans="1:11" ht="15.45" x14ac:dyDescent="0.3">
      <c r="A557" s="16">
        <v>42767</v>
      </c>
      <c r="B557" s="15">
        <v>4</v>
      </c>
      <c r="C557" s="15" t="str">
        <f>VLOOKUP(B557, 'Información Adicional'!$E$3:$F$10, 2, FALSE)</f>
        <v>Victor Arroyo</v>
      </c>
      <c r="D557" s="17">
        <v>37</v>
      </c>
      <c r="E557" s="15" t="s">
        <v>45</v>
      </c>
      <c r="F557" s="15" t="s">
        <v>571</v>
      </c>
      <c r="G557" s="15" t="str">
        <f>VLOOKUP(F557, 'Información Adicional'!B$3:$C$34, 2, FALSE)</f>
        <v>Cocina</v>
      </c>
      <c r="H557" s="15" t="s">
        <v>580</v>
      </c>
      <c r="I557" s="15" t="s">
        <v>581</v>
      </c>
      <c r="J557" s="15">
        <v>6.5269999999999992</v>
      </c>
      <c r="K557" s="15">
        <v>11.553399999999998</v>
      </c>
    </row>
    <row r="558" spans="1:11" ht="15.45" x14ac:dyDescent="0.3">
      <c r="A558" s="16">
        <v>42767</v>
      </c>
      <c r="B558" s="15">
        <v>1</v>
      </c>
      <c r="C558" s="15" t="str">
        <f>VLOOKUP(B558, 'Información Adicional'!$E$3:$F$10, 2, FALSE)</f>
        <v>Miguel Hernández</v>
      </c>
      <c r="D558" s="17">
        <v>7</v>
      </c>
      <c r="E558" s="15" t="s">
        <v>45</v>
      </c>
      <c r="F558" s="15" t="s">
        <v>571</v>
      </c>
      <c r="G558" s="15" t="str">
        <f>VLOOKUP(F558, 'Información Adicional'!B$3:$C$34, 2, FALSE)</f>
        <v>Cocina</v>
      </c>
      <c r="H558" s="15" t="s">
        <v>582</v>
      </c>
      <c r="I558" s="15" t="s">
        <v>583</v>
      </c>
      <c r="J558" s="15">
        <v>426.08499999999998</v>
      </c>
      <c r="K558" s="15">
        <v>409.9932</v>
      </c>
    </row>
    <row r="559" spans="1:11" ht="15.45" x14ac:dyDescent="0.3">
      <c r="A559" s="16">
        <v>42767</v>
      </c>
      <c r="B559" s="15">
        <v>1</v>
      </c>
      <c r="C559" s="15" t="str">
        <f>VLOOKUP(B559, 'Información Adicional'!$E$3:$F$10, 2, FALSE)</f>
        <v>Miguel Hernández</v>
      </c>
      <c r="D559" s="17">
        <v>5</v>
      </c>
      <c r="E559" s="15" t="s">
        <v>45</v>
      </c>
      <c r="F559" s="15" t="s">
        <v>571</v>
      </c>
      <c r="G559" s="15" t="str">
        <f>VLOOKUP(F559, 'Información Adicional'!B$3:$C$34, 2, FALSE)</f>
        <v>Cocina</v>
      </c>
      <c r="H559" s="15" t="s">
        <v>584</v>
      </c>
      <c r="I559" s="15" t="s">
        <v>585</v>
      </c>
      <c r="J559" s="15">
        <v>152.3536</v>
      </c>
      <c r="K559" s="15">
        <v>217.8432</v>
      </c>
    </row>
    <row r="560" spans="1:11" ht="15.45" x14ac:dyDescent="0.3">
      <c r="A560" s="16">
        <v>42767</v>
      </c>
      <c r="B560" s="15">
        <v>1</v>
      </c>
      <c r="C560" s="15" t="str">
        <f>VLOOKUP(B560, 'Información Adicional'!$E$3:$F$10, 2, FALSE)</f>
        <v>Miguel Hernández</v>
      </c>
      <c r="D560" s="17">
        <v>14</v>
      </c>
      <c r="E560" s="15" t="s">
        <v>45</v>
      </c>
      <c r="F560" s="15" t="s">
        <v>571</v>
      </c>
      <c r="G560" s="15" t="str">
        <f>VLOOKUP(F560, 'Información Adicional'!B$3:$C$34, 2, FALSE)</f>
        <v>Cocina</v>
      </c>
      <c r="H560" s="15" t="s">
        <v>586</v>
      </c>
      <c r="I560" s="15" t="s">
        <v>587</v>
      </c>
      <c r="J560" s="15">
        <v>26.132400000000001</v>
      </c>
      <c r="K560" s="15">
        <v>61.585600000000007</v>
      </c>
    </row>
    <row r="561" spans="1:11" ht="15.45" x14ac:dyDescent="0.3">
      <c r="A561" s="16">
        <v>42767</v>
      </c>
      <c r="B561" s="15">
        <v>4</v>
      </c>
      <c r="C561" s="15" t="str">
        <f>VLOOKUP(B561, 'Información Adicional'!$E$3:$F$10, 2, FALSE)</f>
        <v>Victor Arroyo</v>
      </c>
      <c r="D561" s="17">
        <v>34</v>
      </c>
      <c r="E561" s="15" t="s">
        <v>45</v>
      </c>
      <c r="F561" s="15" t="s">
        <v>571</v>
      </c>
      <c r="G561" s="15" t="str">
        <f>VLOOKUP(F561, 'Información Adicional'!B$3:$C$34, 2, FALSE)</f>
        <v>Cocina</v>
      </c>
      <c r="H561" s="15" t="s">
        <v>737</v>
      </c>
      <c r="I561" s="15" t="s">
        <v>738</v>
      </c>
      <c r="J561" s="15">
        <v>217.72120000000001</v>
      </c>
      <c r="K561" s="15">
        <v>200.86080000000001</v>
      </c>
    </row>
    <row r="562" spans="1:11" ht="15.45" x14ac:dyDescent="0.3">
      <c r="A562" s="16">
        <v>42767</v>
      </c>
      <c r="B562" s="15">
        <v>1</v>
      </c>
      <c r="C562" s="15" t="str">
        <f>VLOOKUP(B562, 'Información Adicional'!$E$3:$F$10, 2, FALSE)</f>
        <v>Miguel Hernández</v>
      </c>
      <c r="D562" s="17">
        <v>2</v>
      </c>
      <c r="E562" s="15" t="s">
        <v>45</v>
      </c>
      <c r="F562" s="15" t="s">
        <v>571</v>
      </c>
      <c r="G562" s="15" t="str">
        <f>VLOOKUP(F562, 'Información Adicional'!B$3:$C$34, 2, FALSE)</f>
        <v>Cocina</v>
      </c>
      <c r="H562" s="15" t="s">
        <v>590</v>
      </c>
      <c r="I562" s="15" t="s">
        <v>346</v>
      </c>
      <c r="J562" s="15">
        <v>219.94159999999999</v>
      </c>
      <c r="K562" s="15">
        <v>159.67359999999999</v>
      </c>
    </row>
    <row r="563" spans="1:11" ht="15.45" x14ac:dyDescent="0.3">
      <c r="A563" s="16">
        <v>42767</v>
      </c>
      <c r="B563" s="15">
        <v>1</v>
      </c>
      <c r="C563" s="15" t="str">
        <f>VLOOKUP(B563, 'Información Adicional'!$E$3:$F$10, 2, FALSE)</f>
        <v>Miguel Hernández</v>
      </c>
      <c r="D563" s="17">
        <v>9</v>
      </c>
      <c r="E563" s="15" t="s">
        <v>45</v>
      </c>
      <c r="F563" s="15" t="s">
        <v>571</v>
      </c>
      <c r="G563" s="15" t="str">
        <f>VLOOKUP(F563, 'Información Adicional'!B$3:$C$34, 2, FALSE)</f>
        <v>Cocina</v>
      </c>
      <c r="H563" s="15" t="s">
        <v>591</v>
      </c>
      <c r="I563" s="15" t="s">
        <v>592</v>
      </c>
      <c r="J563" s="15">
        <v>3621.7651999999998</v>
      </c>
      <c r="K563" s="15">
        <v>5689.7627999999995</v>
      </c>
    </row>
    <row r="564" spans="1:11" ht="15.45" x14ac:dyDescent="0.3">
      <c r="A564" s="16">
        <v>42767</v>
      </c>
      <c r="B564" s="15">
        <v>1</v>
      </c>
      <c r="C564" s="15" t="str">
        <f>VLOOKUP(B564, 'Información Adicional'!$E$3:$F$10, 2, FALSE)</f>
        <v>Miguel Hernández</v>
      </c>
      <c r="D564" s="17">
        <v>59</v>
      </c>
      <c r="E564" s="15" t="s">
        <v>45</v>
      </c>
      <c r="F564" s="15" t="s">
        <v>571</v>
      </c>
      <c r="G564" s="15" t="str">
        <f>VLOOKUP(F564, 'Información Adicional'!B$3:$C$34, 2, FALSE)</f>
        <v>Cocina</v>
      </c>
      <c r="H564" s="15" t="s">
        <v>593</v>
      </c>
      <c r="I564" s="15" t="s">
        <v>594</v>
      </c>
      <c r="J564" s="15">
        <v>3440.9733999999999</v>
      </c>
      <c r="K564" s="15">
        <v>5469.4917999999998</v>
      </c>
    </row>
    <row r="565" spans="1:11" ht="15.45" x14ac:dyDescent="0.3">
      <c r="A565" s="16">
        <v>42767</v>
      </c>
      <c r="B565" s="15">
        <v>1</v>
      </c>
      <c r="C565" s="15" t="str">
        <f>VLOOKUP(B565, 'Información Adicional'!$E$3:$F$10, 2, FALSE)</f>
        <v>Miguel Hernández</v>
      </c>
      <c r="D565" s="17">
        <v>10</v>
      </c>
      <c r="E565" s="15" t="s">
        <v>45</v>
      </c>
      <c r="F565" s="15" t="s">
        <v>571</v>
      </c>
      <c r="G565" s="15" t="str">
        <f>VLOOKUP(F565, 'Información Adicional'!B$3:$C$34, 2, FALSE)</f>
        <v>Cocina</v>
      </c>
      <c r="H565" s="15" t="s">
        <v>595</v>
      </c>
      <c r="I565" s="15" t="s">
        <v>596</v>
      </c>
      <c r="J565" s="15">
        <v>1268.739</v>
      </c>
      <c r="K565" s="15">
        <v>2158.424</v>
      </c>
    </row>
    <row r="566" spans="1:11" ht="15.45" x14ac:dyDescent="0.3">
      <c r="A566" s="16">
        <v>42767</v>
      </c>
      <c r="B566" s="15">
        <v>1</v>
      </c>
      <c r="C566" s="15" t="str">
        <f>VLOOKUP(B566, 'Información Adicional'!$E$3:$F$10, 2, FALSE)</f>
        <v>Miguel Hernández</v>
      </c>
      <c r="D566" s="17">
        <v>14</v>
      </c>
      <c r="E566" s="15" t="s">
        <v>45</v>
      </c>
      <c r="F566" s="15" t="s">
        <v>571</v>
      </c>
      <c r="G566" s="15" t="str">
        <f>VLOOKUP(F566, 'Información Adicional'!B$3:$C$34, 2, FALSE)</f>
        <v>Cocina</v>
      </c>
      <c r="H566" s="15" t="s">
        <v>599</v>
      </c>
      <c r="I566" s="15" t="s">
        <v>600</v>
      </c>
      <c r="J566" s="15">
        <v>1150.9968000000001</v>
      </c>
      <c r="K566" s="15">
        <v>1429.3886</v>
      </c>
    </row>
    <row r="567" spans="1:11" ht="15.45" x14ac:dyDescent="0.3">
      <c r="A567" s="16">
        <v>42767</v>
      </c>
      <c r="B567" s="15">
        <v>1</v>
      </c>
      <c r="C567" s="15" t="str">
        <f>VLOOKUP(B567, 'Información Adicional'!$E$3:$F$10, 2, FALSE)</f>
        <v>Miguel Hernández</v>
      </c>
      <c r="D567" s="17">
        <v>59</v>
      </c>
      <c r="E567" s="15" t="s">
        <v>45</v>
      </c>
      <c r="F567" s="15" t="s">
        <v>571</v>
      </c>
      <c r="G567" s="15" t="str">
        <f>VLOOKUP(F567, 'Información Adicional'!B$3:$C$34, 2, FALSE)</f>
        <v>Cocina</v>
      </c>
      <c r="H567" s="15" t="s">
        <v>739</v>
      </c>
      <c r="I567" s="15" t="s">
        <v>740</v>
      </c>
      <c r="J567" s="15">
        <v>17806.119599999998</v>
      </c>
      <c r="K567" s="15">
        <v>26041.266</v>
      </c>
    </row>
    <row r="568" spans="1:11" ht="15.45" x14ac:dyDescent="0.3">
      <c r="A568" s="16">
        <v>42767</v>
      </c>
      <c r="B568" s="15">
        <v>1</v>
      </c>
      <c r="C568" s="15" t="str">
        <f>VLOOKUP(B568, 'Información Adicional'!$E$3:$F$10, 2, FALSE)</f>
        <v>Miguel Hernández</v>
      </c>
      <c r="D568" s="17">
        <v>47</v>
      </c>
      <c r="E568" s="15" t="s">
        <v>45</v>
      </c>
      <c r="F568" s="15" t="s">
        <v>603</v>
      </c>
      <c r="G568" s="15" t="str">
        <f>VLOOKUP(F568, 'Información Adicional'!B$3:$C$34, 2, FALSE)</f>
        <v>Electronicos</v>
      </c>
      <c r="H568" s="15" t="s">
        <v>741</v>
      </c>
      <c r="I568" s="15" t="s">
        <v>742</v>
      </c>
      <c r="J568" s="15">
        <v>4.3065999999999995</v>
      </c>
      <c r="K568" s="15">
        <v>1.9397999999999997</v>
      </c>
    </row>
    <row r="569" spans="1:11" ht="15.45" x14ac:dyDescent="0.3">
      <c r="A569" s="16">
        <v>42767</v>
      </c>
      <c r="B569" s="15">
        <v>1</v>
      </c>
      <c r="C569" s="15" t="str">
        <f>VLOOKUP(B569, 'Información Adicional'!$E$3:$F$10, 2, FALSE)</f>
        <v>Miguel Hernández</v>
      </c>
      <c r="D569" s="17">
        <v>3</v>
      </c>
      <c r="E569" s="15" t="s">
        <v>45</v>
      </c>
      <c r="F569" s="15" t="s">
        <v>603</v>
      </c>
      <c r="G569" s="15" t="str">
        <f>VLOOKUP(F569, 'Información Adicional'!B$3:$C$34, 2, FALSE)</f>
        <v>Electronicos</v>
      </c>
      <c r="H569" s="15" t="s">
        <v>606</v>
      </c>
      <c r="I569" s="15" t="s">
        <v>607</v>
      </c>
      <c r="J569" s="15">
        <v>36816.366999999998</v>
      </c>
      <c r="K569" s="15">
        <v>28515.462599999995</v>
      </c>
    </row>
    <row r="570" spans="1:11" ht="15.45" x14ac:dyDescent="0.3">
      <c r="A570" s="16">
        <v>42767</v>
      </c>
      <c r="B570" s="15">
        <v>1</v>
      </c>
      <c r="C570" s="15" t="str">
        <f>VLOOKUP(B570, 'Información Adicional'!$E$3:$F$10, 2, FALSE)</f>
        <v>Miguel Hernández</v>
      </c>
      <c r="D570" s="17">
        <v>74</v>
      </c>
      <c r="E570" s="15" t="s">
        <v>45</v>
      </c>
      <c r="F570" s="15" t="s">
        <v>603</v>
      </c>
      <c r="G570" s="15" t="str">
        <f>VLOOKUP(F570, 'Información Adicional'!B$3:$C$34, 2, FALSE)</f>
        <v>Electronicos</v>
      </c>
      <c r="H570" s="15" t="s">
        <v>608</v>
      </c>
      <c r="I570" s="15" t="s">
        <v>609</v>
      </c>
      <c r="J570" s="15">
        <v>44509.479599999999</v>
      </c>
      <c r="K570" s="15">
        <v>38258.577799999999</v>
      </c>
    </row>
    <row r="571" spans="1:11" ht="15.45" x14ac:dyDescent="0.3">
      <c r="A571" s="16">
        <v>42767</v>
      </c>
      <c r="B571" s="15">
        <v>1</v>
      </c>
      <c r="C571" s="15" t="str">
        <f>VLOOKUP(B571, 'Información Adicional'!$E$3:$F$10, 2, FALSE)</f>
        <v>Miguel Hernández</v>
      </c>
      <c r="D571" s="17">
        <v>74</v>
      </c>
      <c r="E571" s="15" t="s">
        <v>45</v>
      </c>
      <c r="F571" s="15" t="s">
        <v>610</v>
      </c>
      <c r="G571" s="15" t="str">
        <f>VLOOKUP(F571, 'Información Adicional'!B$3:$C$34, 2, FALSE)</f>
        <v>Importación</v>
      </c>
      <c r="H571" s="15" t="s">
        <v>613</v>
      </c>
      <c r="I571" s="15" t="s">
        <v>614</v>
      </c>
      <c r="J571" s="15">
        <v>1677.2559999999999</v>
      </c>
      <c r="K571" s="15">
        <v>1148.7763999999997</v>
      </c>
    </row>
    <row r="572" spans="1:11" ht="15.45" x14ac:dyDescent="0.3">
      <c r="A572" s="16">
        <v>42767</v>
      </c>
      <c r="B572" s="15">
        <v>3</v>
      </c>
      <c r="C572" s="15" t="str">
        <f>VLOOKUP(B572, 'Información Adicional'!$E$3:$F$10, 2, FALSE)</f>
        <v>Julio Castillo</v>
      </c>
      <c r="D572" s="17">
        <v>29</v>
      </c>
      <c r="E572" s="15" t="s">
        <v>45</v>
      </c>
      <c r="F572" s="15" t="s">
        <v>610</v>
      </c>
      <c r="G572" s="15" t="str">
        <f>VLOOKUP(F572, 'Información Adicional'!B$3:$C$34, 2, FALSE)</f>
        <v>Importación</v>
      </c>
      <c r="H572" s="15" t="s">
        <v>743</v>
      </c>
      <c r="I572" s="15" t="s">
        <v>744</v>
      </c>
      <c r="J572" s="15">
        <v>32.671599999999998</v>
      </c>
      <c r="K572" s="15">
        <v>21.789199999999997</v>
      </c>
    </row>
    <row r="573" spans="1:11" ht="15.45" x14ac:dyDescent="0.3">
      <c r="A573" s="16">
        <v>42767</v>
      </c>
      <c r="B573" s="15">
        <v>2</v>
      </c>
      <c r="C573" s="15" t="str">
        <f>VLOOKUP(B573, 'Información Adicional'!$E$3:$F$10, 2, FALSE)</f>
        <v>Gerardo Sánchez</v>
      </c>
      <c r="D573" s="17">
        <v>11</v>
      </c>
      <c r="E573" s="15" t="s">
        <v>45</v>
      </c>
      <c r="F573" s="15" t="s">
        <v>610</v>
      </c>
      <c r="G573" s="15" t="str">
        <f>VLOOKUP(F573, 'Información Adicional'!B$3:$C$34, 2, FALSE)</f>
        <v>Importación</v>
      </c>
      <c r="H573" s="15" t="s">
        <v>745</v>
      </c>
      <c r="I573" s="15" t="s">
        <v>746</v>
      </c>
      <c r="J573" s="15">
        <v>174.26480000000001</v>
      </c>
      <c r="K573" s="15">
        <v>119.8284</v>
      </c>
    </row>
    <row r="574" spans="1:11" ht="15.45" x14ac:dyDescent="0.3">
      <c r="A574" s="16">
        <v>42767</v>
      </c>
      <c r="B574" s="15">
        <v>1</v>
      </c>
      <c r="C574" s="15" t="str">
        <f>VLOOKUP(B574, 'Información Adicional'!$E$3:$F$10, 2, FALSE)</f>
        <v>Miguel Hernández</v>
      </c>
      <c r="D574" s="17">
        <v>14</v>
      </c>
      <c r="E574" s="15" t="s">
        <v>45</v>
      </c>
      <c r="F574" s="15" t="s">
        <v>617</v>
      </c>
      <c r="G574" s="15" t="str">
        <f>VLOOKUP(F574, 'Información Adicional'!B$3:$C$34, 2, FALSE)</f>
        <v>Libros</v>
      </c>
      <c r="H574" s="15" t="s">
        <v>747</v>
      </c>
      <c r="I574" s="15" t="s">
        <v>748</v>
      </c>
      <c r="J574" s="15">
        <v>18339.9306</v>
      </c>
      <c r="K574" s="15">
        <v>10804.6006</v>
      </c>
    </row>
    <row r="575" spans="1:11" ht="15.45" x14ac:dyDescent="0.3">
      <c r="A575" s="16">
        <v>42767</v>
      </c>
      <c r="B575" s="15">
        <v>4</v>
      </c>
      <c r="C575" s="15" t="str">
        <f>VLOOKUP(B575, 'Información Adicional'!$E$3:$F$10, 2, FALSE)</f>
        <v>Victor Arroyo</v>
      </c>
      <c r="D575" s="17">
        <v>36</v>
      </c>
      <c r="E575" s="15" t="s">
        <v>45</v>
      </c>
      <c r="F575" s="15" t="s">
        <v>617</v>
      </c>
      <c r="G575" s="15" t="str">
        <f>VLOOKUP(F575, 'Información Adicional'!B$3:$C$34, 2, FALSE)</f>
        <v>Libros</v>
      </c>
      <c r="H575" s="15" t="s">
        <v>620</v>
      </c>
      <c r="I575" s="15" t="s">
        <v>621</v>
      </c>
      <c r="J575" s="15">
        <v>18905.1322</v>
      </c>
      <c r="K575" s="15">
        <v>10541.849200000001</v>
      </c>
    </row>
    <row r="576" spans="1:11" ht="15.45" x14ac:dyDescent="0.3">
      <c r="A576" s="16">
        <v>42767</v>
      </c>
      <c r="B576" s="15">
        <v>1</v>
      </c>
      <c r="C576" s="15" t="str">
        <f>VLOOKUP(B576, 'Información Adicional'!$E$3:$F$10, 2, FALSE)</f>
        <v>Miguel Hernández</v>
      </c>
      <c r="D576" s="17">
        <v>5</v>
      </c>
      <c r="E576" s="15" t="s">
        <v>45</v>
      </c>
      <c r="F576" s="15" t="s">
        <v>617</v>
      </c>
      <c r="G576" s="15" t="str">
        <f>VLOOKUP(F576, 'Información Adicional'!B$3:$C$34, 2, FALSE)</f>
        <v>Libros</v>
      </c>
      <c r="H576" s="15" t="s">
        <v>622</v>
      </c>
      <c r="I576" s="15" t="s">
        <v>623</v>
      </c>
      <c r="J576" s="15">
        <v>10133.051600000001</v>
      </c>
      <c r="K576" s="15">
        <v>6132.5130000000008</v>
      </c>
    </row>
    <row r="577" spans="1:11" ht="15.45" x14ac:dyDescent="0.3">
      <c r="A577" s="16">
        <v>42767</v>
      </c>
      <c r="B577" s="15">
        <v>1</v>
      </c>
      <c r="C577" s="15" t="str">
        <f>VLOOKUP(B577, 'Información Adicional'!$E$3:$F$10, 2, FALSE)</f>
        <v>Miguel Hernández</v>
      </c>
      <c r="D577" s="17">
        <v>74</v>
      </c>
      <c r="E577" s="15" t="s">
        <v>45</v>
      </c>
      <c r="F577" s="15" t="s">
        <v>617</v>
      </c>
      <c r="G577" s="15" t="str">
        <f>VLOOKUP(F577, 'Información Adicional'!B$3:$C$34, 2, FALSE)</f>
        <v>Libros</v>
      </c>
      <c r="H577" s="15" t="s">
        <v>628</v>
      </c>
      <c r="I577" s="15" t="s">
        <v>629</v>
      </c>
      <c r="J577" s="15">
        <v>40075.157799999994</v>
      </c>
      <c r="K577" s="15">
        <v>28433.063799999996</v>
      </c>
    </row>
    <row r="578" spans="1:11" ht="15.45" x14ac:dyDescent="0.3">
      <c r="A578" s="16">
        <v>42767</v>
      </c>
      <c r="B578" s="15">
        <v>3</v>
      </c>
      <c r="C578" s="15" t="str">
        <f>VLOOKUP(B578, 'Información Adicional'!$E$3:$F$10, 2, FALSE)</f>
        <v>Julio Castillo</v>
      </c>
      <c r="D578" s="17">
        <v>26</v>
      </c>
      <c r="E578" s="15" t="s">
        <v>45</v>
      </c>
      <c r="F578" s="15" t="s">
        <v>617</v>
      </c>
      <c r="G578" s="15" t="str">
        <f>VLOOKUP(F578, 'Información Adicional'!B$3:$C$34, 2, FALSE)</f>
        <v>Libros</v>
      </c>
      <c r="H578" s="15" t="s">
        <v>630</v>
      </c>
      <c r="I578" s="15" t="s">
        <v>631</v>
      </c>
      <c r="J578" s="15">
        <v>14004.014000000001</v>
      </c>
      <c r="K578" s="15">
        <v>8597.3034000000007</v>
      </c>
    </row>
    <row r="579" spans="1:11" ht="15.45" x14ac:dyDescent="0.3">
      <c r="A579" s="16">
        <v>42767</v>
      </c>
      <c r="B579" s="15">
        <v>1</v>
      </c>
      <c r="C579" s="15" t="str">
        <f>VLOOKUP(B579, 'Información Adicional'!$E$3:$F$10, 2, FALSE)</f>
        <v>Miguel Hernández</v>
      </c>
      <c r="D579" s="17">
        <v>1</v>
      </c>
      <c r="E579" s="15" t="s">
        <v>45</v>
      </c>
      <c r="F579" s="15" t="s">
        <v>617</v>
      </c>
      <c r="G579" s="15" t="str">
        <f>VLOOKUP(F579, 'Información Adicional'!B$3:$C$34, 2, FALSE)</f>
        <v>Libros</v>
      </c>
      <c r="H579" s="15" t="s">
        <v>632</v>
      </c>
      <c r="I579" s="15" t="s">
        <v>633</v>
      </c>
      <c r="J579" s="15">
        <v>23054.144799999998</v>
      </c>
      <c r="K579" s="15">
        <v>14214.8544</v>
      </c>
    </row>
    <row r="580" spans="1:11" ht="15.45" x14ac:dyDescent="0.3">
      <c r="A580" s="16">
        <v>42767</v>
      </c>
      <c r="B580" s="15">
        <v>2</v>
      </c>
      <c r="C580" s="15" t="str">
        <f>VLOOKUP(B580, 'Información Adicional'!$E$3:$F$10, 2, FALSE)</f>
        <v>Gerardo Sánchez</v>
      </c>
      <c r="D580" s="17">
        <v>13</v>
      </c>
      <c r="E580" s="15" t="s">
        <v>45</v>
      </c>
      <c r="F580" s="15" t="s">
        <v>617</v>
      </c>
      <c r="G580" s="15" t="str">
        <f>VLOOKUP(F580, 'Información Adicional'!B$3:$C$34, 2, FALSE)</f>
        <v>Libros</v>
      </c>
      <c r="H580" s="15" t="s">
        <v>749</v>
      </c>
      <c r="I580" s="15" t="s">
        <v>750</v>
      </c>
      <c r="J580" s="15">
        <v>35973.481199999995</v>
      </c>
      <c r="K580" s="15">
        <v>19155.024799999999</v>
      </c>
    </row>
    <row r="581" spans="1:11" ht="15.45" x14ac:dyDescent="0.3">
      <c r="A581" s="16">
        <v>42767</v>
      </c>
      <c r="B581" s="15">
        <v>5</v>
      </c>
      <c r="C581" s="15" t="str">
        <f>VLOOKUP(B581, 'Información Adicional'!$E$3:$F$10, 2, FALSE)</f>
        <v>Natalia Aguilar</v>
      </c>
      <c r="D581" s="17">
        <v>46</v>
      </c>
      <c r="E581" s="15" t="s">
        <v>45</v>
      </c>
      <c r="F581" s="15" t="s">
        <v>617</v>
      </c>
      <c r="G581" s="15" t="str">
        <f>VLOOKUP(F581, 'Información Adicional'!B$3:$C$34, 2, FALSE)</f>
        <v>Libros</v>
      </c>
      <c r="H581" s="15" t="s">
        <v>636</v>
      </c>
      <c r="I581" s="15" t="s">
        <v>637</v>
      </c>
      <c r="J581" s="15">
        <v>7786.222999999999</v>
      </c>
      <c r="K581" s="15">
        <v>5466.7955999999995</v>
      </c>
    </row>
    <row r="582" spans="1:11" ht="15.45" x14ac:dyDescent="0.3">
      <c r="A582" s="16">
        <v>42767</v>
      </c>
      <c r="B582" s="15">
        <v>1</v>
      </c>
      <c r="C582" s="15" t="str">
        <f>VLOOKUP(B582, 'Información Adicional'!$E$3:$F$10, 2, FALSE)</f>
        <v>Miguel Hernández</v>
      </c>
      <c r="D582" s="17">
        <v>47</v>
      </c>
      <c r="E582" s="15" t="s">
        <v>45</v>
      </c>
      <c r="F582" s="15" t="s">
        <v>617</v>
      </c>
      <c r="G582" s="15" t="str">
        <f>VLOOKUP(F582, 'Información Adicional'!B$3:$C$34, 2, FALSE)</f>
        <v>Libros</v>
      </c>
      <c r="H582" s="15" t="s">
        <v>638</v>
      </c>
      <c r="I582" s="15" t="s">
        <v>639</v>
      </c>
      <c r="J582" s="15">
        <v>2352.7943999999998</v>
      </c>
      <c r="K582" s="15">
        <v>1334.2895999999998</v>
      </c>
    </row>
    <row r="583" spans="1:11" ht="15.45" x14ac:dyDescent="0.3">
      <c r="A583" s="16">
        <v>42767</v>
      </c>
      <c r="B583" s="15">
        <v>1</v>
      </c>
      <c r="C583" s="15" t="str">
        <f>VLOOKUP(B583, 'Información Adicional'!$E$3:$F$10, 2, FALSE)</f>
        <v>Miguel Hernández</v>
      </c>
      <c r="D583" s="17">
        <v>14</v>
      </c>
      <c r="E583" s="15" t="s">
        <v>45</v>
      </c>
      <c r="F583" s="15" t="s">
        <v>617</v>
      </c>
      <c r="G583" s="15" t="str">
        <f>VLOOKUP(F583, 'Información Adicional'!B$3:$C$34, 2, FALSE)</f>
        <v>Libros</v>
      </c>
      <c r="H583" s="15" t="s">
        <v>640</v>
      </c>
      <c r="I583" s="15" t="s">
        <v>641</v>
      </c>
      <c r="J583" s="15">
        <v>8855.6993999999995</v>
      </c>
      <c r="K583" s="15">
        <v>5829.6358</v>
      </c>
    </row>
    <row r="584" spans="1:11" ht="15.45" x14ac:dyDescent="0.3">
      <c r="A584" s="16">
        <v>42767</v>
      </c>
      <c r="B584" s="15">
        <v>1</v>
      </c>
      <c r="C584" s="15" t="str">
        <f>VLOOKUP(B584, 'Información Adicional'!$E$3:$F$10, 2, FALSE)</f>
        <v>Miguel Hernández</v>
      </c>
      <c r="D584" s="17">
        <v>74</v>
      </c>
      <c r="E584" s="15" t="s">
        <v>45</v>
      </c>
      <c r="F584" s="15" t="s">
        <v>617</v>
      </c>
      <c r="G584" s="15" t="str">
        <f>VLOOKUP(F584, 'Información Adicional'!B$3:$C$34, 2, FALSE)</f>
        <v>Libros</v>
      </c>
      <c r="H584" s="15" t="s">
        <v>751</v>
      </c>
      <c r="I584" s="15" t="s">
        <v>187</v>
      </c>
      <c r="J584" s="15">
        <v>27471.813600000001</v>
      </c>
      <c r="K584" s="15">
        <v>12122.2616</v>
      </c>
    </row>
    <row r="585" spans="1:11" ht="15.45" x14ac:dyDescent="0.3">
      <c r="A585" s="16">
        <v>42767</v>
      </c>
      <c r="B585" s="15">
        <v>5</v>
      </c>
      <c r="C585" s="15" t="str">
        <f>VLOOKUP(B585, 'Información Adicional'!$E$3:$F$10, 2, FALSE)</f>
        <v>Natalia Aguilar</v>
      </c>
      <c r="D585" s="17">
        <v>49</v>
      </c>
      <c r="E585" s="15" t="s">
        <v>45</v>
      </c>
      <c r="F585" s="15" t="s">
        <v>617</v>
      </c>
      <c r="G585" s="15" t="str">
        <f>VLOOKUP(F585, 'Información Adicional'!B$3:$C$34, 2, FALSE)</f>
        <v>Libros</v>
      </c>
      <c r="H585" s="15" t="s">
        <v>644</v>
      </c>
      <c r="I585" s="15" t="s">
        <v>645</v>
      </c>
      <c r="J585" s="15">
        <v>17966.159200000002</v>
      </c>
      <c r="K585" s="15">
        <v>9241.5</v>
      </c>
    </row>
    <row r="586" spans="1:11" ht="15.45" x14ac:dyDescent="0.3">
      <c r="A586" s="16">
        <v>42767</v>
      </c>
      <c r="B586" s="15">
        <v>4</v>
      </c>
      <c r="C586" s="15" t="str">
        <f>VLOOKUP(B586, 'Información Adicional'!$E$3:$F$10, 2, FALSE)</f>
        <v>Victor Arroyo</v>
      </c>
      <c r="D586" s="17">
        <v>33</v>
      </c>
      <c r="E586" s="15" t="s">
        <v>45</v>
      </c>
      <c r="F586" s="15" t="s">
        <v>617</v>
      </c>
      <c r="G586" s="15" t="str">
        <f>VLOOKUP(F586, 'Información Adicional'!B$3:$C$34, 2, FALSE)</f>
        <v>Libros</v>
      </c>
      <c r="H586" s="15" t="s">
        <v>752</v>
      </c>
      <c r="I586" s="15" t="s">
        <v>753</v>
      </c>
      <c r="J586" s="15">
        <v>10718.8102</v>
      </c>
      <c r="K586" s="15">
        <v>6830.7677999999996</v>
      </c>
    </row>
    <row r="587" spans="1:11" ht="15.45" x14ac:dyDescent="0.3">
      <c r="A587" s="16">
        <v>42767</v>
      </c>
      <c r="B587" s="15">
        <v>2</v>
      </c>
      <c r="C587" s="15" t="str">
        <f>VLOOKUP(B587, 'Información Adicional'!$E$3:$F$10, 2, FALSE)</f>
        <v>Gerardo Sánchez</v>
      </c>
      <c r="D587" s="17">
        <v>17</v>
      </c>
      <c r="E587" s="15" t="s">
        <v>45</v>
      </c>
      <c r="F587" s="15" t="s">
        <v>617</v>
      </c>
      <c r="G587" s="15" t="str">
        <f>VLOOKUP(F587, 'Información Adicional'!B$3:$C$34, 2, FALSE)</f>
        <v>Libros</v>
      </c>
      <c r="H587" s="15" t="s">
        <v>754</v>
      </c>
      <c r="I587" s="15" t="s">
        <v>755</v>
      </c>
      <c r="J587" s="15">
        <v>12742.485199999999</v>
      </c>
      <c r="K587" s="15">
        <v>8260.4003999999986</v>
      </c>
    </row>
    <row r="588" spans="1:11" ht="15.45" x14ac:dyDescent="0.3">
      <c r="A588" s="16">
        <v>42767</v>
      </c>
      <c r="B588" s="15">
        <v>1</v>
      </c>
      <c r="C588" s="15" t="str">
        <f>VLOOKUP(B588, 'Información Adicional'!$E$3:$F$10, 2, FALSE)</f>
        <v>Miguel Hernández</v>
      </c>
      <c r="D588" s="17">
        <v>74</v>
      </c>
      <c r="E588" s="15" t="s">
        <v>45</v>
      </c>
      <c r="F588" s="15" t="s">
        <v>617</v>
      </c>
      <c r="G588" s="15" t="str">
        <f>VLOOKUP(F588, 'Información Adicional'!B$3:$C$34, 2, FALSE)</f>
        <v>Libros</v>
      </c>
      <c r="H588" s="15" t="s">
        <v>646</v>
      </c>
      <c r="I588" s="15" t="s">
        <v>647</v>
      </c>
      <c r="J588" s="15">
        <v>78464.348799999992</v>
      </c>
      <c r="K588" s="15">
        <v>47561.1754</v>
      </c>
    </row>
    <row r="589" spans="1:11" ht="15.45" x14ac:dyDescent="0.3">
      <c r="A589" s="16">
        <v>42767</v>
      </c>
      <c r="B589" s="15">
        <v>1</v>
      </c>
      <c r="C589" s="15" t="str">
        <f>VLOOKUP(B589, 'Información Adicional'!$E$3:$F$10, 2, FALSE)</f>
        <v>Miguel Hernández</v>
      </c>
      <c r="D589" s="17">
        <v>1</v>
      </c>
      <c r="E589" s="15" t="s">
        <v>45</v>
      </c>
      <c r="F589" s="15" t="s">
        <v>617</v>
      </c>
      <c r="G589" s="15" t="str">
        <f>VLOOKUP(F589, 'Información Adicional'!B$3:$C$34, 2, FALSE)</f>
        <v>Libros</v>
      </c>
      <c r="H589" s="15" t="s">
        <v>652</v>
      </c>
      <c r="I589" s="15" t="s">
        <v>653</v>
      </c>
      <c r="J589" s="15">
        <v>221926.8572</v>
      </c>
      <c r="K589" s="15">
        <v>132909.53280000002</v>
      </c>
    </row>
    <row r="590" spans="1:11" ht="15.45" x14ac:dyDescent="0.3">
      <c r="A590" s="16">
        <v>42767</v>
      </c>
      <c r="B590" s="15">
        <v>1</v>
      </c>
      <c r="C590" s="15" t="str">
        <f>VLOOKUP(B590, 'Información Adicional'!$E$3:$F$10, 2, FALSE)</f>
        <v>Miguel Hernández</v>
      </c>
      <c r="D590" s="17">
        <v>32</v>
      </c>
      <c r="E590" s="15" t="s">
        <v>45</v>
      </c>
      <c r="F590" s="15" t="s">
        <v>617</v>
      </c>
      <c r="G590" s="15" t="str">
        <f>VLOOKUP(F590, 'Información Adicional'!B$3:$C$34, 2, FALSE)</f>
        <v>Libros</v>
      </c>
      <c r="H590" s="15" t="s">
        <v>654</v>
      </c>
      <c r="I590" s="15" t="s">
        <v>655</v>
      </c>
      <c r="J590" s="15">
        <v>142306.08259999999</v>
      </c>
      <c r="K590" s="15">
        <v>86412.294999999998</v>
      </c>
    </row>
    <row r="591" spans="1:11" ht="15.45" x14ac:dyDescent="0.3">
      <c r="A591" s="16">
        <v>42767</v>
      </c>
      <c r="B591" s="15">
        <v>4</v>
      </c>
      <c r="C591" s="15" t="str">
        <f>VLOOKUP(B591, 'Información Adicional'!$E$3:$F$10, 2, FALSE)</f>
        <v>Victor Arroyo</v>
      </c>
      <c r="D591" s="17">
        <v>39</v>
      </c>
      <c r="E591" s="15" t="s">
        <v>45</v>
      </c>
      <c r="F591" s="15" t="s">
        <v>617</v>
      </c>
      <c r="G591" s="15" t="str">
        <f>VLOOKUP(F591, 'Información Adicional'!B$3:$C$34, 2, FALSE)</f>
        <v>Libros</v>
      </c>
      <c r="H591" s="15" t="s">
        <v>656</v>
      </c>
      <c r="I591" s="15" t="s">
        <v>657</v>
      </c>
      <c r="J591" s="15">
        <v>21116.199199999999</v>
      </c>
      <c r="K591" s="15">
        <v>12239.186400000001</v>
      </c>
    </row>
    <row r="592" spans="1:11" ht="15.45" x14ac:dyDescent="0.3">
      <c r="A592" s="16">
        <v>42767</v>
      </c>
      <c r="B592" s="15">
        <v>2</v>
      </c>
      <c r="C592" s="15" t="str">
        <f>VLOOKUP(B592, 'Información Adicional'!$E$3:$F$10, 2, FALSE)</f>
        <v>Gerardo Sánchez</v>
      </c>
      <c r="D592" s="17">
        <v>17</v>
      </c>
      <c r="E592" s="15" t="s">
        <v>45</v>
      </c>
      <c r="F592" s="15" t="s">
        <v>617</v>
      </c>
      <c r="G592" s="15" t="str">
        <f>VLOOKUP(F592, 'Información Adicional'!B$3:$C$34, 2, FALSE)</f>
        <v>Libros</v>
      </c>
      <c r="H592" s="15" t="s">
        <v>658</v>
      </c>
      <c r="I592" s="15" t="s">
        <v>659</v>
      </c>
      <c r="J592" s="15">
        <v>164278.07519999999</v>
      </c>
      <c r="K592" s="15">
        <v>96545.114799999996</v>
      </c>
    </row>
    <row r="593" spans="1:11" ht="15.45" x14ac:dyDescent="0.3">
      <c r="A593" s="16">
        <v>42767</v>
      </c>
      <c r="B593" s="15">
        <v>2</v>
      </c>
      <c r="C593" s="15" t="str">
        <f>VLOOKUP(B593, 'Información Adicional'!$E$3:$F$10, 2, FALSE)</f>
        <v>Gerardo Sánchez</v>
      </c>
      <c r="D593" s="17">
        <v>16</v>
      </c>
      <c r="E593" s="15" t="s">
        <v>45</v>
      </c>
      <c r="F593" s="15" t="s">
        <v>617</v>
      </c>
      <c r="G593" s="15" t="str">
        <f>VLOOKUP(F593, 'Información Adicional'!B$3:$C$34, 2, FALSE)</f>
        <v>Libros</v>
      </c>
      <c r="H593" s="15" t="s">
        <v>660</v>
      </c>
      <c r="I593" s="15" t="s">
        <v>661</v>
      </c>
      <c r="J593" s="15">
        <v>138760.46979999999</v>
      </c>
      <c r="K593" s="15">
        <v>77716.220399999991</v>
      </c>
    </row>
    <row r="594" spans="1:11" ht="15.45" x14ac:dyDescent="0.3">
      <c r="A594" s="16">
        <v>42767</v>
      </c>
      <c r="B594" s="15">
        <v>1</v>
      </c>
      <c r="C594" s="15" t="str">
        <f>VLOOKUP(B594, 'Información Adicional'!$E$3:$F$10, 2, FALSE)</f>
        <v>Miguel Hernández</v>
      </c>
      <c r="D594" s="17">
        <v>47</v>
      </c>
      <c r="E594" s="15" t="s">
        <v>45</v>
      </c>
      <c r="F594" s="15" t="s">
        <v>617</v>
      </c>
      <c r="G594" s="15" t="str">
        <f>VLOOKUP(F594, 'Información Adicional'!B$3:$C$34, 2, FALSE)</f>
        <v>Libros</v>
      </c>
      <c r="H594" s="15" t="s">
        <v>756</v>
      </c>
      <c r="I594" s="15" t="s">
        <v>757</v>
      </c>
      <c r="J594" s="15">
        <v>871.3972</v>
      </c>
      <c r="K594" s="15">
        <v>305.01220000000001</v>
      </c>
    </row>
    <row r="595" spans="1:11" ht="15.45" x14ac:dyDescent="0.3">
      <c r="A595" s="16">
        <v>42767</v>
      </c>
      <c r="B595" s="15">
        <v>1</v>
      </c>
      <c r="C595" s="15" t="str">
        <f>VLOOKUP(B595, 'Información Adicional'!$E$3:$F$10, 2, FALSE)</f>
        <v>Miguel Hernández</v>
      </c>
      <c r="D595" s="17">
        <v>68</v>
      </c>
      <c r="E595" s="15" t="s">
        <v>45</v>
      </c>
      <c r="F595" s="15" t="s">
        <v>617</v>
      </c>
      <c r="G595" s="15" t="str">
        <f>VLOOKUP(F595, 'Información Adicional'!B$3:$C$34, 2, FALSE)</f>
        <v>Libros</v>
      </c>
      <c r="H595" s="15" t="s">
        <v>662</v>
      </c>
      <c r="I595" s="15" t="s">
        <v>663</v>
      </c>
      <c r="J595" s="15">
        <v>13783.6942</v>
      </c>
      <c r="K595" s="15">
        <v>7847.1620000000003</v>
      </c>
    </row>
    <row r="596" spans="1:11" ht="15.45" x14ac:dyDescent="0.3">
      <c r="A596" s="16">
        <v>42767</v>
      </c>
      <c r="B596" s="15">
        <v>1</v>
      </c>
      <c r="C596" s="15" t="str">
        <f>VLOOKUP(B596, 'Información Adicional'!$E$3:$F$10, 2, FALSE)</f>
        <v>Miguel Hernández</v>
      </c>
      <c r="D596" s="17">
        <v>14</v>
      </c>
      <c r="E596" s="15" t="s">
        <v>45</v>
      </c>
      <c r="F596" s="15" t="s">
        <v>617</v>
      </c>
      <c r="G596" s="15" t="str">
        <f>VLOOKUP(F596, 'Información Adicional'!B$3:$C$34, 2, FALSE)</f>
        <v>Libros</v>
      </c>
      <c r="H596" s="15" t="s">
        <v>758</v>
      </c>
      <c r="I596" s="15" t="s">
        <v>759</v>
      </c>
      <c r="J596" s="15">
        <v>37892.443599999999</v>
      </c>
      <c r="K596" s="15">
        <v>32642.771400000001</v>
      </c>
    </row>
    <row r="597" spans="1:11" ht="15.45" x14ac:dyDescent="0.3">
      <c r="A597" s="16">
        <v>42767</v>
      </c>
      <c r="B597" s="15">
        <v>1</v>
      </c>
      <c r="C597" s="15" t="str">
        <f>VLOOKUP(B597, 'Información Adicional'!$E$3:$F$10, 2, FALSE)</f>
        <v>Miguel Hernández</v>
      </c>
      <c r="D597" s="17">
        <v>4</v>
      </c>
      <c r="E597" s="15" t="s">
        <v>45</v>
      </c>
      <c r="F597" s="15" t="s">
        <v>617</v>
      </c>
      <c r="G597" s="15" t="str">
        <f>VLOOKUP(F597, 'Información Adicional'!B$3:$C$34, 2, FALSE)</f>
        <v>Libros</v>
      </c>
      <c r="H597" s="15" t="s">
        <v>666</v>
      </c>
      <c r="I597" s="15" t="s">
        <v>667</v>
      </c>
      <c r="J597" s="15">
        <v>99180.229399999997</v>
      </c>
      <c r="K597" s="15">
        <v>60032.735200000003</v>
      </c>
    </row>
    <row r="598" spans="1:11" ht="15.45" x14ac:dyDescent="0.3">
      <c r="A598" s="16">
        <v>42767</v>
      </c>
      <c r="B598" s="15">
        <v>1</v>
      </c>
      <c r="C598" s="15" t="str">
        <f>VLOOKUP(B598, 'Información Adicional'!$E$3:$F$10, 2, FALSE)</f>
        <v>Miguel Hernández</v>
      </c>
      <c r="D598" s="17">
        <v>3</v>
      </c>
      <c r="E598" s="15" t="s">
        <v>45</v>
      </c>
      <c r="F598" s="15" t="s">
        <v>668</v>
      </c>
      <c r="G598" s="15" t="str">
        <f>VLOOKUP(F598, 'Información Adicional'!B$3:$C$34, 2, FALSE)</f>
        <v>Electricos</v>
      </c>
      <c r="H598" s="15" t="s">
        <v>760</v>
      </c>
      <c r="I598" s="15" t="s">
        <v>761</v>
      </c>
      <c r="J598" s="15">
        <v>108786.16780000001</v>
      </c>
      <c r="K598" s="15">
        <v>95818.336400000015</v>
      </c>
    </row>
    <row r="599" spans="1:11" ht="15.45" x14ac:dyDescent="0.3">
      <c r="A599" s="16">
        <v>42767</v>
      </c>
      <c r="B599" s="15">
        <v>1</v>
      </c>
      <c r="C599" s="15" t="str">
        <f>VLOOKUP(B599, 'Información Adicional'!$E$3:$F$10, 2, FALSE)</f>
        <v>Miguel Hernández</v>
      </c>
      <c r="D599" s="17">
        <v>68</v>
      </c>
      <c r="E599" s="15" t="s">
        <v>45</v>
      </c>
      <c r="F599" s="15" t="s">
        <v>668</v>
      </c>
      <c r="G599" s="15" t="str">
        <f>VLOOKUP(F599, 'Información Adicional'!B$3:$C$34, 2, FALSE)</f>
        <v>Electricos</v>
      </c>
      <c r="H599" s="15" t="s">
        <v>762</v>
      </c>
      <c r="I599" s="15" t="s">
        <v>763</v>
      </c>
      <c r="J599" s="15">
        <v>464840.59360000002</v>
      </c>
      <c r="K599" s="15">
        <v>341989.68020000006</v>
      </c>
    </row>
    <row r="600" spans="1:11" ht="15.45" x14ac:dyDescent="0.3">
      <c r="A600" s="16">
        <v>42767</v>
      </c>
      <c r="B600" s="15">
        <v>3</v>
      </c>
      <c r="C600" s="15" t="str">
        <f>VLOOKUP(B600, 'Información Adicional'!$E$3:$F$10, 2, FALSE)</f>
        <v>Julio Castillo</v>
      </c>
      <c r="D600" s="17">
        <v>30</v>
      </c>
      <c r="E600" s="15" t="s">
        <v>45</v>
      </c>
      <c r="F600" s="15" t="s">
        <v>668</v>
      </c>
      <c r="G600" s="15" t="str">
        <f>VLOOKUP(F600, 'Información Adicional'!B$3:$C$34, 2, FALSE)</f>
        <v>Electricos</v>
      </c>
      <c r="H600" s="15" t="s">
        <v>669</v>
      </c>
      <c r="I600" s="15" t="s">
        <v>764</v>
      </c>
      <c r="J600" s="15">
        <v>70494.967199999999</v>
      </c>
      <c r="K600" s="15">
        <v>51299.048000000003</v>
      </c>
    </row>
    <row r="601" spans="1:11" ht="15.45" x14ac:dyDescent="0.3">
      <c r="A601" s="16">
        <v>42767</v>
      </c>
      <c r="B601" s="15">
        <v>3</v>
      </c>
      <c r="C601" s="15" t="str">
        <f>VLOOKUP(B601, 'Información Adicional'!$E$3:$F$10, 2, FALSE)</f>
        <v>Julio Castillo</v>
      </c>
      <c r="D601" s="17">
        <v>30</v>
      </c>
      <c r="E601" s="15" t="s">
        <v>45</v>
      </c>
      <c r="F601" s="15" t="s">
        <v>668</v>
      </c>
      <c r="G601" s="15" t="str">
        <f>VLOOKUP(F601, 'Información Adicional'!B$3:$C$34, 2, FALSE)</f>
        <v>Electricos</v>
      </c>
      <c r="H601" s="15" t="s">
        <v>673</v>
      </c>
      <c r="I601" s="15" t="s">
        <v>674</v>
      </c>
      <c r="J601" s="15">
        <v>474440.3222</v>
      </c>
      <c r="K601" s="15">
        <v>432886.97580000001</v>
      </c>
    </row>
    <row r="602" spans="1:11" ht="15.45" x14ac:dyDescent="0.3">
      <c r="A602" s="16">
        <v>42767</v>
      </c>
      <c r="B602" s="15">
        <v>1</v>
      </c>
      <c r="C602" s="15" t="str">
        <f>VLOOKUP(B602, 'Información Adicional'!$E$3:$F$10, 2, FALSE)</f>
        <v>Miguel Hernández</v>
      </c>
      <c r="D602" s="17">
        <v>59</v>
      </c>
      <c r="E602" s="15" t="s">
        <v>45</v>
      </c>
      <c r="F602" s="15" t="s">
        <v>668</v>
      </c>
      <c r="G602" s="15" t="str">
        <f>VLOOKUP(F602, 'Información Adicional'!B$3:$C$34, 2, FALSE)</f>
        <v>Electricos</v>
      </c>
      <c r="H602" s="15" t="s">
        <v>765</v>
      </c>
      <c r="I602" s="15" t="s">
        <v>766</v>
      </c>
      <c r="J602" s="15">
        <v>438940.42059999995</v>
      </c>
      <c r="K602" s="15">
        <v>354163.20619999996</v>
      </c>
    </row>
    <row r="603" spans="1:11" ht="15.45" x14ac:dyDescent="0.3">
      <c r="A603" s="16">
        <v>42767</v>
      </c>
      <c r="B603" s="15">
        <v>1</v>
      </c>
      <c r="C603" s="15" t="str">
        <f>VLOOKUP(B603, 'Información Adicional'!$E$3:$F$10, 2, FALSE)</f>
        <v>Miguel Hernández</v>
      </c>
      <c r="D603" s="17">
        <v>74</v>
      </c>
      <c r="E603" s="15" t="s">
        <v>45</v>
      </c>
      <c r="F603" s="15" t="s">
        <v>668</v>
      </c>
      <c r="G603" s="15" t="str">
        <f>VLOOKUP(F603, 'Información Adicional'!B$3:$C$34, 2, FALSE)</f>
        <v>Electricos</v>
      </c>
      <c r="H603" s="15" t="s">
        <v>675</v>
      </c>
      <c r="I603" s="15" t="s">
        <v>767</v>
      </c>
      <c r="J603" s="15">
        <v>40467.143799999998</v>
      </c>
      <c r="K603" s="15">
        <v>31090.406800000001</v>
      </c>
    </row>
    <row r="604" spans="1:11" ht="15.45" x14ac:dyDescent="0.3">
      <c r="A604" s="16">
        <v>42767</v>
      </c>
      <c r="B604" s="15">
        <v>1</v>
      </c>
      <c r="C604" s="15" t="str">
        <f>VLOOKUP(B604, 'Información Adicional'!$E$3:$F$10, 2, FALSE)</f>
        <v>Miguel Hernández</v>
      </c>
      <c r="D604" s="17">
        <v>47</v>
      </c>
      <c r="E604" s="15" t="s">
        <v>45</v>
      </c>
      <c r="F604" s="15" t="s">
        <v>668</v>
      </c>
      <c r="G604" s="15" t="str">
        <f>VLOOKUP(F604, 'Información Adicional'!B$3:$C$34, 2, FALSE)</f>
        <v>Electricos</v>
      </c>
      <c r="H604" s="15" t="s">
        <v>679</v>
      </c>
      <c r="I604" s="15" t="s">
        <v>680</v>
      </c>
      <c r="J604" s="15">
        <v>373362.5048</v>
      </c>
      <c r="K604" s="15">
        <v>287565.26060000004</v>
      </c>
    </row>
    <row r="605" spans="1:11" ht="15.45" x14ac:dyDescent="0.3">
      <c r="A605" s="16">
        <v>42767</v>
      </c>
      <c r="B605" s="15">
        <v>1</v>
      </c>
      <c r="C605" s="15" t="str">
        <f>VLOOKUP(B605, 'Información Adicional'!$E$3:$F$10, 2, FALSE)</f>
        <v>Miguel Hernández</v>
      </c>
      <c r="D605" s="17">
        <v>68</v>
      </c>
      <c r="E605" s="15" t="s">
        <v>45</v>
      </c>
      <c r="F605" s="15" t="s">
        <v>668</v>
      </c>
      <c r="G605" s="15" t="str">
        <f>VLOOKUP(F605, 'Información Adicional'!B$3:$C$34, 2, FALSE)</f>
        <v>Electricos</v>
      </c>
      <c r="H605" s="15" t="s">
        <v>681</v>
      </c>
      <c r="I605" s="15" t="s">
        <v>682</v>
      </c>
      <c r="J605" s="15">
        <v>26396.4202</v>
      </c>
      <c r="K605" s="15">
        <v>21215.836599999999</v>
      </c>
    </row>
    <row r="606" spans="1:11" ht="15.45" x14ac:dyDescent="0.3">
      <c r="A606" s="16">
        <v>42795</v>
      </c>
      <c r="B606" s="15">
        <v>2</v>
      </c>
      <c r="C606" s="15" t="str">
        <f>VLOOKUP(B606, 'Información Adicional'!$E$3:$F$10, 2, FALSE)</f>
        <v>Gerardo Sánchez</v>
      </c>
      <c r="D606" s="17">
        <v>18</v>
      </c>
      <c r="E606" s="15" t="s">
        <v>45</v>
      </c>
      <c r="F606" s="15" t="s">
        <v>46</v>
      </c>
      <c r="G606" s="15" t="str">
        <f>VLOOKUP(F606, 'Información Adicional'!B$3:$C$34, 2, FALSE)</f>
        <v>Pinturas</v>
      </c>
      <c r="H606" s="15" t="s">
        <v>685</v>
      </c>
      <c r="I606" s="15" t="s">
        <v>686</v>
      </c>
      <c r="J606" s="15">
        <v>54865.156800000004</v>
      </c>
      <c r="K606" s="15">
        <v>35977.909800000001</v>
      </c>
    </row>
    <row r="607" spans="1:11" ht="15.45" x14ac:dyDescent="0.3">
      <c r="A607" s="16">
        <v>42795</v>
      </c>
      <c r="B607" s="15">
        <v>6</v>
      </c>
      <c r="C607" s="15" t="str">
        <f>VLOOKUP(B607, 'Información Adicional'!$E$3:$F$10, 2, FALSE)</f>
        <v>Sergio Casanova</v>
      </c>
      <c r="D607" s="17">
        <v>58</v>
      </c>
      <c r="E607" s="15" t="s">
        <v>45</v>
      </c>
      <c r="F607" s="15" t="s">
        <v>46</v>
      </c>
      <c r="G607" s="15" t="str">
        <f>VLOOKUP(F607, 'Información Adicional'!B$3:$C$34, 2, FALSE)</f>
        <v>Pinturas</v>
      </c>
      <c r="H607" s="15" t="s">
        <v>52</v>
      </c>
      <c r="I607" s="15" t="s">
        <v>53</v>
      </c>
      <c r="J607" s="15">
        <v>31382.840799999998</v>
      </c>
      <c r="K607" s="15">
        <v>20367.899999999998</v>
      </c>
    </row>
    <row r="608" spans="1:11" ht="15.45" x14ac:dyDescent="0.3">
      <c r="A608" s="16">
        <v>42795</v>
      </c>
      <c r="B608" s="15">
        <v>4</v>
      </c>
      <c r="C608" s="15" t="str">
        <f>VLOOKUP(B608, 'Información Adicional'!$E$3:$F$10, 2, FALSE)</f>
        <v>Victor Arroyo</v>
      </c>
      <c r="D608" s="17">
        <v>31</v>
      </c>
      <c r="E608" s="15" t="s">
        <v>45</v>
      </c>
      <c r="F608" s="15" t="s">
        <v>46</v>
      </c>
      <c r="G608" s="15" t="str">
        <f>VLOOKUP(F608, 'Información Adicional'!B$3:$C$34, 2, FALSE)</f>
        <v>Pinturas</v>
      </c>
      <c r="H608" s="15" t="s">
        <v>768</v>
      </c>
      <c r="I608" s="15" t="s">
        <v>769</v>
      </c>
      <c r="J608" s="15">
        <v>68665.247799999997</v>
      </c>
      <c r="K608" s="15">
        <v>45925.460399999996</v>
      </c>
    </row>
    <row r="609" spans="1:11" ht="15.45" x14ac:dyDescent="0.3">
      <c r="A609" s="16">
        <v>42795</v>
      </c>
      <c r="B609" s="15">
        <v>8</v>
      </c>
      <c r="C609" s="15" t="str">
        <f>VLOOKUP(B609, 'Información Adicional'!$E$3:$F$10, 2, FALSE)</f>
        <v>Verónica Ortega</v>
      </c>
      <c r="D609" s="17">
        <v>80</v>
      </c>
      <c r="E609" s="15" t="s">
        <v>45</v>
      </c>
      <c r="F609" s="15" t="s">
        <v>46</v>
      </c>
      <c r="G609" s="15" t="str">
        <f>VLOOKUP(F609, 'Información Adicional'!B$3:$C$34, 2, FALSE)</f>
        <v>Pinturas</v>
      </c>
      <c r="H609" s="15" t="s">
        <v>770</v>
      </c>
      <c r="I609" s="15" t="s">
        <v>771</v>
      </c>
      <c r="J609" s="15">
        <v>109.9098</v>
      </c>
      <c r="K609" s="15">
        <v>87.92540000000001</v>
      </c>
    </row>
    <row r="610" spans="1:11" ht="15.45" x14ac:dyDescent="0.3">
      <c r="A610" s="16">
        <v>42795</v>
      </c>
      <c r="B610" s="15">
        <v>3</v>
      </c>
      <c r="C610" s="15" t="str">
        <f>VLOOKUP(B610, 'Información Adicional'!$E$3:$F$10, 2, FALSE)</f>
        <v>Julio Castillo</v>
      </c>
      <c r="D610" s="17">
        <v>27</v>
      </c>
      <c r="E610" s="15" t="s">
        <v>45</v>
      </c>
      <c r="F610" s="15" t="s">
        <v>46</v>
      </c>
      <c r="G610" s="15" t="str">
        <f>VLOOKUP(F610, 'Información Adicional'!B$3:$C$34, 2, FALSE)</f>
        <v>Pinturas</v>
      </c>
      <c r="H610" s="15" t="s">
        <v>57</v>
      </c>
      <c r="I610" s="15" t="s">
        <v>58</v>
      </c>
      <c r="J610" s="15">
        <v>27444.680799999998</v>
      </c>
      <c r="K610" s="15">
        <v>18850.707999999999</v>
      </c>
    </row>
    <row r="611" spans="1:11" ht="15.45" x14ac:dyDescent="0.3">
      <c r="A611" s="16">
        <v>42795</v>
      </c>
      <c r="B611" s="15">
        <v>3</v>
      </c>
      <c r="C611" s="15" t="str">
        <f>VLOOKUP(B611, 'Información Adicional'!$E$3:$F$10, 2, FALSE)</f>
        <v>Julio Castillo</v>
      </c>
      <c r="D611" s="17">
        <v>24</v>
      </c>
      <c r="E611" s="15" t="s">
        <v>45</v>
      </c>
      <c r="F611" s="15" t="s">
        <v>46</v>
      </c>
      <c r="G611" s="15" t="str">
        <f>VLOOKUP(F611, 'Información Adicional'!B$3:$C$34, 2, FALSE)</f>
        <v>Pinturas</v>
      </c>
      <c r="H611" s="15" t="s">
        <v>59</v>
      </c>
      <c r="I611" s="15" t="s">
        <v>60</v>
      </c>
      <c r="J611" s="15">
        <v>353393.435</v>
      </c>
      <c r="K611" s="15">
        <v>177520.2236</v>
      </c>
    </row>
    <row r="612" spans="1:11" ht="15.45" x14ac:dyDescent="0.3">
      <c r="A612" s="16">
        <v>42795</v>
      </c>
      <c r="B612" s="15">
        <v>5</v>
      </c>
      <c r="C612" s="15" t="str">
        <f>VLOOKUP(B612, 'Información Adicional'!$E$3:$F$10, 2, FALSE)</f>
        <v>Natalia Aguilar</v>
      </c>
      <c r="D612" s="17">
        <v>48</v>
      </c>
      <c r="E612" s="15" t="s">
        <v>45</v>
      </c>
      <c r="F612" s="15" t="s">
        <v>46</v>
      </c>
      <c r="G612" s="15" t="str">
        <f>VLOOKUP(F612, 'Información Adicional'!B$3:$C$34, 2, FALSE)</f>
        <v>Pinturas</v>
      </c>
      <c r="H612" s="15" t="s">
        <v>691</v>
      </c>
      <c r="I612" s="15" t="s">
        <v>692</v>
      </c>
      <c r="J612" s="15">
        <v>297126.30300000001</v>
      </c>
      <c r="K612" s="15">
        <v>185745.2928</v>
      </c>
    </row>
    <row r="613" spans="1:11" ht="15.45" x14ac:dyDescent="0.3">
      <c r="A613" s="16">
        <v>42795</v>
      </c>
      <c r="B613" s="15">
        <v>5</v>
      </c>
      <c r="C613" s="15" t="str">
        <f>VLOOKUP(B613, 'Información Adicional'!$E$3:$F$10, 2, FALSE)</f>
        <v>Natalia Aguilar</v>
      </c>
      <c r="D613" s="17">
        <v>42</v>
      </c>
      <c r="E613" s="15" t="s">
        <v>45</v>
      </c>
      <c r="F613" s="15" t="s">
        <v>46</v>
      </c>
      <c r="G613" s="15" t="str">
        <f>VLOOKUP(F613, 'Información Adicional'!B$3:$C$34, 2, FALSE)</f>
        <v>Pinturas</v>
      </c>
      <c r="H613" s="15" t="s">
        <v>62</v>
      </c>
      <c r="I613" s="15" t="s">
        <v>63</v>
      </c>
      <c r="J613" s="15">
        <v>2632386.3018</v>
      </c>
      <c r="K613" s="15">
        <v>1781560.3026000001</v>
      </c>
    </row>
    <row r="614" spans="1:11" ht="15.45" x14ac:dyDescent="0.3">
      <c r="A614" s="16">
        <v>42795</v>
      </c>
      <c r="B614" s="15">
        <v>8</v>
      </c>
      <c r="C614" s="15" t="str">
        <f>VLOOKUP(B614, 'Información Adicional'!$E$3:$F$10, 2, FALSE)</f>
        <v>Verónica Ortega</v>
      </c>
      <c r="D614" s="17">
        <v>79</v>
      </c>
      <c r="E614" s="15" t="s">
        <v>45</v>
      </c>
      <c r="F614" s="15" t="s">
        <v>46</v>
      </c>
      <c r="G614" s="15" t="str">
        <f>VLOOKUP(F614, 'Información Adicional'!B$3:$C$34, 2, FALSE)</f>
        <v>Pinturas</v>
      </c>
      <c r="H614" s="15" t="s">
        <v>64</v>
      </c>
      <c r="I614" s="15" t="s">
        <v>65</v>
      </c>
      <c r="J614" s="15">
        <v>480521.20480000001</v>
      </c>
      <c r="K614" s="15">
        <v>345894.2414</v>
      </c>
    </row>
    <row r="615" spans="1:11" ht="15.45" x14ac:dyDescent="0.3">
      <c r="A615" s="16">
        <v>42795</v>
      </c>
      <c r="B615" s="15">
        <v>8</v>
      </c>
      <c r="C615" s="15" t="str">
        <f>VLOOKUP(B615, 'Información Adicional'!$E$3:$F$10, 2, FALSE)</f>
        <v>Verónica Ortega</v>
      </c>
      <c r="D615" s="17">
        <v>83</v>
      </c>
      <c r="E615" s="15" t="s">
        <v>45</v>
      </c>
      <c r="F615" s="15" t="s">
        <v>46</v>
      </c>
      <c r="G615" s="15" t="str">
        <f>VLOOKUP(F615, 'Información Adicional'!B$3:$C$34, 2, FALSE)</f>
        <v>Pinturas</v>
      </c>
      <c r="H615" s="15" t="s">
        <v>66</v>
      </c>
      <c r="I615" s="15" t="s">
        <v>67</v>
      </c>
      <c r="J615" s="15">
        <v>139475.18239999999</v>
      </c>
      <c r="K615" s="15">
        <v>97979.968999999997</v>
      </c>
    </row>
    <row r="616" spans="1:11" ht="15.45" x14ac:dyDescent="0.3">
      <c r="A616" s="16">
        <v>42795</v>
      </c>
      <c r="B616" s="15">
        <v>1</v>
      </c>
      <c r="C616" s="15" t="str">
        <f>VLOOKUP(B616, 'Información Adicional'!$E$3:$F$10, 2, FALSE)</f>
        <v>Miguel Hernández</v>
      </c>
      <c r="D616" s="17">
        <v>68</v>
      </c>
      <c r="E616" s="15" t="s">
        <v>45</v>
      </c>
      <c r="F616" s="15" t="s">
        <v>46</v>
      </c>
      <c r="G616" s="15" t="str">
        <f>VLOOKUP(F616, 'Información Adicional'!B$3:$C$34, 2, FALSE)</f>
        <v>Pinturas</v>
      </c>
      <c r="H616" s="15" t="s">
        <v>68</v>
      </c>
      <c r="I616" s="15" t="s">
        <v>69</v>
      </c>
      <c r="J616" s="15">
        <v>285833.22659999999</v>
      </c>
      <c r="K616" s="15">
        <v>154948.7108</v>
      </c>
    </row>
    <row r="617" spans="1:11" ht="15.45" x14ac:dyDescent="0.3">
      <c r="A617" s="16">
        <v>42795</v>
      </c>
      <c r="B617" s="15">
        <v>8</v>
      </c>
      <c r="C617" s="15" t="str">
        <f>VLOOKUP(B617, 'Información Adicional'!$E$3:$F$10, 2, FALSE)</f>
        <v>Verónica Ortega</v>
      </c>
      <c r="D617" s="17">
        <v>83</v>
      </c>
      <c r="E617" s="15" t="s">
        <v>45</v>
      </c>
      <c r="F617" s="15" t="s">
        <v>46</v>
      </c>
      <c r="G617" s="15" t="str">
        <f>VLOOKUP(F617, 'Información Adicional'!B$3:$C$34, 2, FALSE)</f>
        <v>Pinturas</v>
      </c>
      <c r="H617" s="15" t="s">
        <v>70</v>
      </c>
      <c r="I617" s="15" t="s">
        <v>71</v>
      </c>
      <c r="J617" s="15">
        <v>190242.00539999999</v>
      </c>
      <c r="K617" s="15">
        <v>130891.6162</v>
      </c>
    </row>
    <row r="618" spans="1:11" ht="15.45" x14ac:dyDescent="0.3">
      <c r="A618" s="16">
        <v>42795</v>
      </c>
      <c r="B618" s="15">
        <v>8</v>
      </c>
      <c r="C618" s="15" t="str">
        <f>VLOOKUP(B618, 'Información Adicional'!$E$3:$F$10, 2, FALSE)</f>
        <v>Verónica Ortega</v>
      </c>
      <c r="D618" s="17">
        <v>85</v>
      </c>
      <c r="E618" s="15" t="s">
        <v>45</v>
      </c>
      <c r="F618" s="15" t="s">
        <v>46</v>
      </c>
      <c r="G618" s="15" t="str">
        <f>VLOOKUP(F618, 'Información Adicional'!B$3:$C$34, 2, FALSE)</f>
        <v>Pinturas</v>
      </c>
      <c r="H618" s="15" t="s">
        <v>72</v>
      </c>
      <c r="I618" s="15" t="s">
        <v>73</v>
      </c>
      <c r="J618" s="15">
        <v>12738.495799999999</v>
      </c>
      <c r="K618" s="15">
        <v>14783.276799999998</v>
      </c>
    </row>
    <row r="619" spans="1:11" ht="15.45" x14ac:dyDescent="0.3">
      <c r="A619" s="16">
        <v>42795</v>
      </c>
      <c r="B619" s="15">
        <v>7</v>
      </c>
      <c r="C619" s="15" t="str">
        <f>VLOOKUP(B619, 'Información Adicional'!$E$3:$F$10, 2, FALSE)</f>
        <v>Juan Carlos Vela</v>
      </c>
      <c r="D619" s="17">
        <v>67</v>
      </c>
      <c r="E619" s="15" t="s">
        <v>45</v>
      </c>
      <c r="F619" s="15" t="s">
        <v>46</v>
      </c>
      <c r="G619" s="15" t="str">
        <f>VLOOKUP(F619, 'Información Adicional'!B$3:$C$34, 2, FALSE)</f>
        <v>Pinturas</v>
      </c>
      <c r="H619" s="15" t="s">
        <v>693</v>
      </c>
      <c r="I619" s="15" t="s">
        <v>694</v>
      </c>
      <c r="J619" s="15">
        <v>16160.485999999999</v>
      </c>
      <c r="K619" s="15">
        <v>7877.2715999999982</v>
      </c>
    </row>
    <row r="620" spans="1:11" ht="15.45" x14ac:dyDescent="0.3">
      <c r="A620" s="16">
        <v>42795</v>
      </c>
      <c r="B620" s="15">
        <v>7</v>
      </c>
      <c r="C620" s="15" t="str">
        <f>VLOOKUP(B620, 'Información Adicional'!$E$3:$F$10, 2, FALSE)</f>
        <v>Juan Carlos Vela</v>
      </c>
      <c r="D620" s="17">
        <v>65</v>
      </c>
      <c r="E620" s="15" t="s">
        <v>45</v>
      </c>
      <c r="F620" s="15" t="s">
        <v>46</v>
      </c>
      <c r="G620" s="15" t="str">
        <f>VLOOKUP(F620, 'Información Adicional'!B$3:$C$34, 2, FALSE)</f>
        <v>Pinturas</v>
      </c>
      <c r="H620" s="15" t="s">
        <v>74</v>
      </c>
      <c r="I620" s="15" t="s">
        <v>75</v>
      </c>
      <c r="J620" s="15">
        <v>400310.48699999996</v>
      </c>
      <c r="K620" s="15">
        <v>232406.31559999997</v>
      </c>
    </row>
    <row r="621" spans="1:11" ht="15.45" x14ac:dyDescent="0.3">
      <c r="A621" s="16">
        <v>42795</v>
      </c>
      <c r="B621" s="15">
        <v>1</v>
      </c>
      <c r="C621" s="15" t="str">
        <f>VLOOKUP(B621, 'Información Adicional'!$E$3:$F$10, 2, FALSE)</f>
        <v>Miguel Hernández</v>
      </c>
      <c r="D621" s="17">
        <v>47</v>
      </c>
      <c r="E621" s="15" t="s">
        <v>45</v>
      </c>
      <c r="F621" s="15" t="s">
        <v>76</v>
      </c>
      <c r="G621" s="15" t="str">
        <f>VLOOKUP(F621, 'Información Adicional'!B$3:$C$34, 2, FALSE)</f>
        <v>Impulso</v>
      </c>
      <c r="H621" s="15" t="s">
        <v>77</v>
      </c>
      <c r="I621" s="15" t="s">
        <v>78</v>
      </c>
      <c r="J621" s="15">
        <v>247976.88279999999</v>
      </c>
      <c r="K621" s="15">
        <v>141059.62079999998</v>
      </c>
    </row>
    <row r="622" spans="1:11" ht="15.45" x14ac:dyDescent="0.3">
      <c r="A622" s="16">
        <v>42795</v>
      </c>
      <c r="B622" s="15">
        <v>8</v>
      </c>
      <c r="C622" s="15" t="str">
        <f>VLOOKUP(B622, 'Información Adicional'!$E$3:$F$10, 2, FALSE)</f>
        <v>Verónica Ortega</v>
      </c>
      <c r="D622" s="17">
        <v>82</v>
      </c>
      <c r="E622" s="15" t="s">
        <v>45</v>
      </c>
      <c r="F622" s="15" t="s">
        <v>76</v>
      </c>
      <c r="G622" s="15" t="str">
        <f>VLOOKUP(F622, 'Información Adicional'!B$3:$C$34, 2, FALSE)</f>
        <v>Impulso</v>
      </c>
      <c r="H622" s="15" t="s">
        <v>79</v>
      </c>
      <c r="I622" s="15" t="s">
        <v>80</v>
      </c>
      <c r="J622" s="15">
        <v>411018.23180000001</v>
      </c>
      <c r="K622" s="15">
        <v>224781.57180000001</v>
      </c>
    </row>
    <row r="623" spans="1:11" ht="15.45" x14ac:dyDescent="0.3">
      <c r="A623" s="16">
        <v>42795</v>
      </c>
      <c r="B623" s="15">
        <v>1</v>
      </c>
      <c r="C623" s="15" t="str">
        <f>VLOOKUP(B623, 'Información Adicional'!$E$3:$F$10, 2, FALSE)</f>
        <v>Miguel Hernández</v>
      </c>
      <c r="D623" s="17">
        <v>74</v>
      </c>
      <c r="E623" s="15" t="s">
        <v>45</v>
      </c>
      <c r="F623" s="15" t="s">
        <v>76</v>
      </c>
      <c r="G623" s="15" t="str">
        <f>VLOOKUP(F623, 'Información Adicional'!B$3:$C$34, 2, FALSE)</f>
        <v>Impulso</v>
      </c>
      <c r="H623" s="15" t="s">
        <v>81</v>
      </c>
      <c r="I623" s="15" t="s">
        <v>82</v>
      </c>
      <c r="J623" s="15">
        <v>409577.55819999997</v>
      </c>
      <c r="K623" s="15">
        <v>273989.58860000002</v>
      </c>
    </row>
    <row r="624" spans="1:11" ht="15.45" x14ac:dyDescent="0.3">
      <c r="A624" s="16">
        <v>42795</v>
      </c>
      <c r="B624" s="15">
        <v>2</v>
      </c>
      <c r="C624" s="15" t="str">
        <f>VLOOKUP(B624, 'Información Adicional'!$E$3:$F$10, 2, FALSE)</f>
        <v>Gerardo Sánchez</v>
      </c>
      <c r="D624" s="17">
        <v>13</v>
      </c>
      <c r="E624" s="15" t="s">
        <v>45</v>
      </c>
      <c r="F624" s="15" t="s">
        <v>76</v>
      </c>
      <c r="G624" s="15" t="str">
        <f>VLOOKUP(F624, 'Información Adicional'!B$3:$C$34, 2, FALSE)</f>
        <v>Impulso</v>
      </c>
      <c r="H624" s="15" t="s">
        <v>83</v>
      </c>
      <c r="I624" s="15" t="s">
        <v>84</v>
      </c>
      <c r="J624" s="15">
        <v>2901690.9317999999</v>
      </c>
      <c r="K624" s="15">
        <v>1701504.9151999999</v>
      </c>
    </row>
    <row r="625" spans="1:11" ht="15.45" x14ac:dyDescent="0.3">
      <c r="A625" s="16">
        <v>42795</v>
      </c>
      <c r="B625" s="15">
        <v>1</v>
      </c>
      <c r="C625" s="15" t="str">
        <f>VLOOKUP(B625, 'Información Adicional'!$E$3:$F$10, 2, FALSE)</f>
        <v>Miguel Hernández</v>
      </c>
      <c r="D625" s="17">
        <v>59</v>
      </c>
      <c r="E625" s="15" t="s">
        <v>45</v>
      </c>
      <c r="F625" s="15" t="s">
        <v>76</v>
      </c>
      <c r="G625" s="15" t="str">
        <f>VLOOKUP(F625, 'Información Adicional'!B$3:$C$34, 2, FALSE)</f>
        <v>Impulso</v>
      </c>
      <c r="H625" s="15" t="s">
        <v>85</v>
      </c>
      <c r="I625" s="15" t="s">
        <v>86</v>
      </c>
      <c r="J625" s="15">
        <v>186563.35159999999</v>
      </c>
      <c r="K625" s="15">
        <v>95745.8318</v>
      </c>
    </row>
    <row r="626" spans="1:11" ht="15.45" x14ac:dyDescent="0.3">
      <c r="A626" s="16">
        <v>42795</v>
      </c>
      <c r="B626" s="15">
        <v>7</v>
      </c>
      <c r="C626" s="15" t="str">
        <f>VLOOKUP(B626, 'Información Adicional'!$E$3:$F$10, 2, FALSE)</f>
        <v>Juan Carlos Vela</v>
      </c>
      <c r="D626" s="17">
        <v>66</v>
      </c>
      <c r="E626" s="15" t="s">
        <v>45</v>
      </c>
      <c r="F626" s="15" t="s">
        <v>76</v>
      </c>
      <c r="G626" s="15" t="str">
        <f>VLOOKUP(F626, 'Información Adicional'!B$3:$C$34, 2, FALSE)</f>
        <v>Impulso</v>
      </c>
      <c r="H626" s="15" t="s">
        <v>87</v>
      </c>
      <c r="I626" s="15" t="s">
        <v>88</v>
      </c>
      <c r="J626" s="15">
        <v>548620.23839999991</v>
      </c>
      <c r="K626" s="15">
        <v>275382.05999999994</v>
      </c>
    </row>
    <row r="627" spans="1:11" ht="15.45" x14ac:dyDescent="0.3">
      <c r="A627" s="16">
        <v>42795</v>
      </c>
      <c r="B627" s="15">
        <v>4</v>
      </c>
      <c r="C627" s="15" t="str">
        <f>VLOOKUP(B627, 'Información Adicional'!$E$3:$F$10, 2, FALSE)</f>
        <v>Victor Arroyo</v>
      </c>
      <c r="D627" s="17">
        <v>33</v>
      </c>
      <c r="E627" s="15" t="s">
        <v>45</v>
      </c>
      <c r="F627" s="15" t="s">
        <v>76</v>
      </c>
      <c r="G627" s="15" t="str">
        <f>VLOOKUP(F627, 'Información Adicional'!B$3:$C$34, 2, FALSE)</f>
        <v>Impulso</v>
      </c>
      <c r="H627" s="15" t="s">
        <v>89</v>
      </c>
      <c r="I627" s="15" t="s">
        <v>90</v>
      </c>
      <c r="J627" s="15">
        <v>163079.4008</v>
      </c>
      <c r="K627" s="15">
        <v>101404.30160000002</v>
      </c>
    </row>
    <row r="628" spans="1:11" ht="15.45" x14ac:dyDescent="0.3">
      <c r="A628" s="16">
        <v>42795</v>
      </c>
      <c r="B628" s="15">
        <v>2</v>
      </c>
      <c r="C628" s="15" t="str">
        <f>VLOOKUP(B628, 'Información Adicional'!$E$3:$F$10, 2, FALSE)</f>
        <v>Gerardo Sánchez</v>
      </c>
      <c r="D628" s="17">
        <v>13</v>
      </c>
      <c r="E628" s="15" t="s">
        <v>45</v>
      </c>
      <c r="F628" s="15" t="s">
        <v>76</v>
      </c>
      <c r="G628" s="15" t="str">
        <f>VLOOKUP(F628, 'Información Adicional'!B$3:$C$34, 2, FALSE)</f>
        <v>Impulso</v>
      </c>
      <c r="H628" s="15" t="s">
        <v>91</v>
      </c>
      <c r="I628" s="15" t="s">
        <v>92</v>
      </c>
      <c r="J628" s="15">
        <v>149170.986</v>
      </c>
      <c r="K628" s="15">
        <v>66306.890200000009</v>
      </c>
    </row>
    <row r="629" spans="1:11" ht="15.45" x14ac:dyDescent="0.3">
      <c r="A629" s="16">
        <v>42795</v>
      </c>
      <c r="B629" s="15">
        <v>1</v>
      </c>
      <c r="C629" s="15" t="str">
        <f>VLOOKUP(B629, 'Información Adicional'!$E$3:$F$10, 2, FALSE)</f>
        <v>Miguel Hernández</v>
      </c>
      <c r="D629" s="17">
        <v>3</v>
      </c>
      <c r="E629" s="15" t="s">
        <v>45</v>
      </c>
      <c r="F629" s="15" t="s">
        <v>76</v>
      </c>
      <c r="G629" s="15" t="str">
        <f>VLOOKUP(F629, 'Información Adicional'!B$3:$C$34, 2, FALSE)</f>
        <v>Impulso</v>
      </c>
      <c r="H629" s="15" t="s">
        <v>93</v>
      </c>
      <c r="I629" s="15" t="s">
        <v>94</v>
      </c>
      <c r="J629" s="15">
        <v>60605.439799999993</v>
      </c>
      <c r="K629" s="15">
        <v>30190.363999999994</v>
      </c>
    </row>
    <row r="630" spans="1:11" ht="15.45" x14ac:dyDescent="0.3">
      <c r="A630" s="16">
        <v>42795</v>
      </c>
      <c r="B630" s="15">
        <v>1</v>
      </c>
      <c r="C630" s="15" t="str">
        <f>VLOOKUP(B630, 'Información Adicional'!$E$3:$F$10, 2, FALSE)</f>
        <v>Miguel Hernández</v>
      </c>
      <c r="D630" s="17">
        <v>10</v>
      </c>
      <c r="E630" s="15" t="s">
        <v>45</v>
      </c>
      <c r="F630" s="15" t="s">
        <v>76</v>
      </c>
      <c r="G630" s="15" t="str">
        <f>VLOOKUP(F630, 'Información Adicional'!B$3:$C$34, 2, FALSE)</f>
        <v>Impulso</v>
      </c>
      <c r="H630" s="15" t="s">
        <v>95</v>
      </c>
      <c r="I630" s="15" t="s">
        <v>96</v>
      </c>
      <c r="J630" s="15">
        <v>30239.127399999998</v>
      </c>
      <c r="K630" s="15">
        <v>17135.265999999996</v>
      </c>
    </row>
    <row r="631" spans="1:11" ht="15.45" x14ac:dyDescent="0.3">
      <c r="A631" s="16">
        <v>42795</v>
      </c>
      <c r="B631" s="15">
        <v>1</v>
      </c>
      <c r="C631" s="15" t="str">
        <f>VLOOKUP(B631, 'Información Adicional'!$E$3:$F$10, 2, FALSE)</f>
        <v>Miguel Hernández</v>
      </c>
      <c r="D631" s="17">
        <v>68</v>
      </c>
      <c r="E631" s="15" t="s">
        <v>45</v>
      </c>
      <c r="F631" s="15" t="s">
        <v>76</v>
      </c>
      <c r="G631" s="15" t="str">
        <f>VLOOKUP(F631, 'Información Adicional'!B$3:$C$34, 2, FALSE)</f>
        <v>Impulso</v>
      </c>
      <c r="H631" s="15" t="s">
        <v>97</v>
      </c>
      <c r="I631" s="15" t="s">
        <v>98</v>
      </c>
      <c r="J631" s="15">
        <v>31486.248</v>
      </c>
      <c r="K631" s="15">
        <v>21510.2592</v>
      </c>
    </row>
    <row r="632" spans="1:11" ht="15.45" x14ac:dyDescent="0.3">
      <c r="A632" s="16">
        <v>42795</v>
      </c>
      <c r="B632" s="15">
        <v>1</v>
      </c>
      <c r="C632" s="15" t="str">
        <f>VLOOKUP(B632, 'Información Adicional'!$E$3:$F$10, 2, FALSE)</f>
        <v>Miguel Hernández</v>
      </c>
      <c r="D632" s="17">
        <v>64</v>
      </c>
      <c r="E632" s="15" t="s">
        <v>45</v>
      </c>
      <c r="F632" s="15" t="s">
        <v>76</v>
      </c>
      <c r="G632" s="15" t="str">
        <f>VLOOKUP(F632, 'Información Adicional'!B$3:$C$34, 2, FALSE)</f>
        <v>Impulso</v>
      </c>
      <c r="H632" s="15" t="s">
        <v>99</v>
      </c>
      <c r="I632" s="15" t="s">
        <v>100</v>
      </c>
      <c r="J632" s="15">
        <v>47129.588199999998</v>
      </c>
      <c r="K632" s="15">
        <v>23771.0412</v>
      </c>
    </row>
    <row r="633" spans="1:11" ht="15.45" x14ac:dyDescent="0.3">
      <c r="A633" s="16">
        <v>42795</v>
      </c>
      <c r="B633" s="15">
        <v>1</v>
      </c>
      <c r="C633" s="15" t="str">
        <f>VLOOKUP(B633, 'Información Adicional'!$E$3:$F$10, 2, FALSE)</f>
        <v>Miguel Hernández</v>
      </c>
      <c r="D633" s="17">
        <v>1</v>
      </c>
      <c r="E633" s="15" t="s">
        <v>45</v>
      </c>
      <c r="F633" s="15" t="s">
        <v>76</v>
      </c>
      <c r="G633" s="15" t="str">
        <f>VLOOKUP(F633, 'Información Adicional'!B$3:$C$34, 2, FALSE)</f>
        <v>Impulso</v>
      </c>
      <c r="H633" s="15" t="s">
        <v>101</v>
      </c>
      <c r="I633" s="15" t="s">
        <v>102</v>
      </c>
      <c r="J633" s="15">
        <v>301003.04820000002</v>
      </c>
      <c r="K633" s="15">
        <v>148062.59159999999</v>
      </c>
    </row>
    <row r="634" spans="1:11" ht="15.45" x14ac:dyDescent="0.3">
      <c r="A634" s="16">
        <v>42795</v>
      </c>
      <c r="B634" s="15">
        <v>8</v>
      </c>
      <c r="C634" s="15" t="str">
        <f>VLOOKUP(B634, 'Información Adicional'!$E$3:$F$10, 2, FALSE)</f>
        <v>Verónica Ortega</v>
      </c>
      <c r="D634" s="17">
        <v>73</v>
      </c>
      <c r="E634" s="15" t="s">
        <v>45</v>
      </c>
      <c r="F634" s="15" t="s">
        <v>103</v>
      </c>
      <c r="G634" s="15" t="str">
        <f>VLOOKUP(F634, 'Información Adicional'!B$3:$C$34, 2, FALSE)</f>
        <v>Herramienta</v>
      </c>
      <c r="H634" s="15" t="s">
        <v>772</v>
      </c>
      <c r="I634" s="15" t="s">
        <v>773</v>
      </c>
      <c r="J634" s="15">
        <v>13.566399999999998</v>
      </c>
      <c r="K634" s="15">
        <v>6.7343999999999991</v>
      </c>
    </row>
    <row r="635" spans="1:11" ht="15.45" x14ac:dyDescent="0.3">
      <c r="A635" s="16">
        <v>42795</v>
      </c>
      <c r="B635" s="15">
        <v>8</v>
      </c>
      <c r="C635" s="15" t="str">
        <f>VLOOKUP(B635, 'Información Adicional'!$E$3:$F$10, 2, FALSE)</f>
        <v>Verónica Ortega</v>
      </c>
      <c r="D635" s="17">
        <v>72</v>
      </c>
      <c r="E635" s="15" t="s">
        <v>45</v>
      </c>
      <c r="F635" s="15" t="s">
        <v>103</v>
      </c>
      <c r="G635" s="15" t="str">
        <f>VLOOKUP(F635, 'Información Adicional'!B$3:$C$34, 2, FALSE)</f>
        <v>Herramienta</v>
      </c>
      <c r="H635" s="15" t="s">
        <v>104</v>
      </c>
      <c r="I635" s="15" t="s">
        <v>105</v>
      </c>
      <c r="J635" s="15">
        <v>10459.511400000001</v>
      </c>
      <c r="K635" s="15">
        <v>5387.4224000000013</v>
      </c>
    </row>
    <row r="636" spans="1:11" ht="15.45" x14ac:dyDescent="0.3">
      <c r="A636" s="16">
        <v>42795</v>
      </c>
      <c r="B636" s="15">
        <v>1</v>
      </c>
      <c r="C636" s="15" t="str">
        <f>VLOOKUP(B636, 'Información Adicional'!$E$3:$F$10, 2, FALSE)</f>
        <v>Miguel Hernández</v>
      </c>
      <c r="D636" s="17">
        <v>47</v>
      </c>
      <c r="E636" s="15" t="s">
        <v>45</v>
      </c>
      <c r="F636" s="15" t="s">
        <v>103</v>
      </c>
      <c r="G636" s="15" t="str">
        <f>VLOOKUP(F636, 'Información Adicional'!B$3:$C$34, 2, FALSE)</f>
        <v>Herramienta</v>
      </c>
      <c r="H636" s="15" t="s">
        <v>106</v>
      </c>
      <c r="I636" s="15" t="s">
        <v>107</v>
      </c>
      <c r="J636" s="15">
        <v>20178.824400000001</v>
      </c>
      <c r="K636" s="15">
        <v>12057.26</v>
      </c>
    </row>
    <row r="637" spans="1:11" ht="15.45" x14ac:dyDescent="0.3">
      <c r="A637" s="16">
        <v>42795</v>
      </c>
      <c r="B637" s="15">
        <v>7</v>
      </c>
      <c r="C637" s="15" t="str">
        <f>VLOOKUP(B637, 'Información Adicional'!$E$3:$F$10, 2, FALSE)</f>
        <v>Juan Carlos Vela</v>
      </c>
      <c r="D637" s="17">
        <v>61</v>
      </c>
      <c r="E637" s="15" t="s">
        <v>45</v>
      </c>
      <c r="F637" s="15" t="s">
        <v>103</v>
      </c>
      <c r="G637" s="15" t="str">
        <f>VLOOKUP(F637, 'Información Adicional'!B$3:$C$34, 2, FALSE)</f>
        <v>Herramienta</v>
      </c>
      <c r="H637" s="15" t="s">
        <v>108</v>
      </c>
      <c r="I637" s="15" t="s">
        <v>109</v>
      </c>
      <c r="J637" s="15">
        <v>165749.68799999999</v>
      </c>
      <c r="K637" s="15">
        <v>96920.39899999999</v>
      </c>
    </row>
    <row r="638" spans="1:11" ht="15.45" x14ac:dyDescent="0.3">
      <c r="A638" s="16">
        <v>42795</v>
      </c>
      <c r="B638" s="15">
        <v>5</v>
      </c>
      <c r="C638" s="15" t="str">
        <f>VLOOKUP(B638, 'Información Adicional'!$E$3:$F$10, 2, FALSE)</f>
        <v>Natalia Aguilar</v>
      </c>
      <c r="D638" s="17">
        <v>45</v>
      </c>
      <c r="E638" s="15" t="s">
        <v>45</v>
      </c>
      <c r="F638" s="15" t="s">
        <v>103</v>
      </c>
      <c r="G638" s="15" t="str">
        <f>VLOOKUP(F638, 'Información Adicional'!B$3:$C$34, 2, FALSE)</f>
        <v>Herramienta</v>
      </c>
      <c r="H638" s="15" t="s">
        <v>110</v>
      </c>
      <c r="I638" s="15" t="s">
        <v>111</v>
      </c>
      <c r="J638" s="15">
        <v>1928897.7749999999</v>
      </c>
      <c r="K638" s="15">
        <v>1350571.8541999997</v>
      </c>
    </row>
    <row r="639" spans="1:11" ht="15.45" x14ac:dyDescent="0.3">
      <c r="A639" s="16">
        <v>42795</v>
      </c>
      <c r="B639" s="15">
        <v>1</v>
      </c>
      <c r="C639" s="15" t="str">
        <f>VLOOKUP(B639, 'Información Adicional'!$E$3:$F$10, 2, FALSE)</f>
        <v>Miguel Hernández</v>
      </c>
      <c r="D639" s="17">
        <v>47</v>
      </c>
      <c r="E639" s="15" t="s">
        <v>45</v>
      </c>
      <c r="F639" s="15" t="s">
        <v>103</v>
      </c>
      <c r="G639" s="15" t="str">
        <f>VLOOKUP(F639, 'Información Adicional'!B$3:$C$34, 2, FALSE)</f>
        <v>Herramienta</v>
      </c>
      <c r="H639" s="15" t="s">
        <v>112</v>
      </c>
      <c r="I639" s="15" t="s">
        <v>113</v>
      </c>
      <c r="J639" s="15">
        <v>762959.24460000009</v>
      </c>
      <c r="K639" s="15">
        <v>408830.17400000006</v>
      </c>
    </row>
    <row r="640" spans="1:11" ht="15.45" x14ac:dyDescent="0.3">
      <c r="A640" s="16">
        <v>42795</v>
      </c>
      <c r="B640" s="15">
        <v>1</v>
      </c>
      <c r="C640" s="15" t="str">
        <f>VLOOKUP(B640, 'Información Adicional'!$E$3:$F$10, 2, FALSE)</f>
        <v>Miguel Hernández</v>
      </c>
      <c r="D640" s="17">
        <v>74</v>
      </c>
      <c r="E640" s="15" t="s">
        <v>45</v>
      </c>
      <c r="F640" s="15" t="s">
        <v>103</v>
      </c>
      <c r="G640" s="15" t="str">
        <f>VLOOKUP(F640, 'Información Adicional'!B$3:$C$34, 2, FALSE)</f>
        <v>Herramienta</v>
      </c>
      <c r="H640" s="15" t="s">
        <v>114</v>
      </c>
      <c r="I640" s="15" t="s">
        <v>115</v>
      </c>
      <c r="J640" s="15">
        <v>142337.97339999999</v>
      </c>
      <c r="K640" s="15">
        <v>88867.667000000001</v>
      </c>
    </row>
    <row r="641" spans="1:11" ht="15.45" x14ac:dyDescent="0.3">
      <c r="A641" s="16">
        <v>42795</v>
      </c>
      <c r="B641" s="15">
        <v>3</v>
      </c>
      <c r="C641" s="15" t="str">
        <f>VLOOKUP(B641, 'Información Adicional'!$E$3:$F$10, 2, FALSE)</f>
        <v>Julio Castillo</v>
      </c>
      <c r="D641" s="17">
        <v>26</v>
      </c>
      <c r="E641" s="15" t="s">
        <v>45</v>
      </c>
      <c r="F641" s="15" t="s">
        <v>103</v>
      </c>
      <c r="G641" s="15" t="str">
        <f>VLOOKUP(F641, 'Información Adicional'!B$3:$C$34, 2, FALSE)</f>
        <v>Herramienta</v>
      </c>
      <c r="H641" s="15" t="s">
        <v>116</v>
      </c>
      <c r="I641" s="15" t="s">
        <v>117</v>
      </c>
      <c r="J641" s="15">
        <v>94590.089200000002</v>
      </c>
      <c r="K641" s="15">
        <v>57726.9352</v>
      </c>
    </row>
    <row r="642" spans="1:11" ht="15.45" x14ac:dyDescent="0.3">
      <c r="A642" s="16">
        <v>42795</v>
      </c>
      <c r="B642" s="15">
        <v>5</v>
      </c>
      <c r="C642" s="15" t="str">
        <f>VLOOKUP(B642, 'Información Adicional'!$E$3:$F$10, 2, FALSE)</f>
        <v>Natalia Aguilar</v>
      </c>
      <c r="D642" s="17">
        <v>50</v>
      </c>
      <c r="E642" s="15" t="s">
        <v>45</v>
      </c>
      <c r="F642" s="15" t="s">
        <v>103</v>
      </c>
      <c r="G642" s="15" t="str">
        <f>VLOOKUP(F642, 'Información Adicional'!B$3:$C$34, 2, FALSE)</f>
        <v>Herramienta</v>
      </c>
      <c r="H642" s="15" t="s">
        <v>118</v>
      </c>
      <c r="I642" s="15" t="s">
        <v>119</v>
      </c>
      <c r="J642" s="15">
        <v>208125.83900000001</v>
      </c>
      <c r="K642" s="15">
        <v>106172.9278</v>
      </c>
    </row>
    <row r="643" spans="1:11" ht="15.45" x14ac:dyDescent="0.3">
      <c r="A643" s="16">
        <v>42795</v>
      </c>
      <c r="B643" s="15">
        <v>4</v>
      </c>
      <c r="C643" s="15" t="str">
        <f>VLOOKUP(B643, 'Información Adicional'!$E$3:$F$10, 2, FALSE)</f>
        <v>Victor Arroyo</v>
      </c>
      <c r="D643" s="17">
        <v>33</v>
      </c>
      <c r="E643" s="15" t="s">
        <v>45</v>
      </c>
      <c r="F643" s="15" t="s">
        <v>103</v>
      </c>
      <c r="G643" s="15" t="str">
        <f>VLOOKUP(F643, 'Información Adicional'!B$3:$C$34, 2, FALSE)</f>
        <v>Herramienta</v>
      </c>
      <c r="H643" s="15" t="s">
        <v>120</v>
      </c>
      <c r="I643" s="15" t="s">
        <v>121</v>
      </c>
      <c r="J643" s="15">
        <v>134604.4178</v>
      </c>
      <c r="K643" s="15">
        <v>76042.539000000004</v>
      </c>
    </row>
    <row r="644" spans="1:11" ht="15.45" x14ac:dyDescent="0.3">
      <c r="A644" s="16">
        <v>42795</v>
      </c>
      <c r="B644" s="15">
        <v>8</v>
      </c>
      <c r="C644" s="15" t="str">
        <f>VLOOKUP(B644, 'Información Adicional'!$E$3:$F$10, 2, FALSE)</f>
        <v>Verónica Ortega</v>
      </c>
      <c r="D644" s="17">
        <v>71</v>
      </c>
      <c r="E644" s="15" t="s">
        <v>45</v>
      </c>
      <c r="F644" s="15" t="s">
        <v>103</v>
      </c>
      <c r="G644" s="15" t="str">
        <f>VLOOKUP(F644, 'Información Adicional'!B$3:$C$34, 2, FALSE)</f>
        <v>Herramienta</v>
      </c>
      <c r="H644" s="15" t="s">
        <v>122</v>
      </c>
      <c r="I644" s="15" t="s">
        <v>123</v>
      </c>
      <c r="J644" s="15">
        <v>111677.75079999999</v>
      </c>
      <c r="K644" s="15">
        <v>59595.548199999997</v>
      </c>
    </row>
    <row r="645" spans="1:11" ht="15.45" x14ac:dyDescent="0.3">
      <c r="A645" s="16">
        <v>42795</v>
      </c>
      <c r="B645" s="15">
        <v>4</v>
      </c>
      <c r="C645" s="15" t="str">
        <f>VLOOKUP(B645, 'Información Adicional'!$E$3:$F$10, 2, FALSE)</f>
        <v>Victor Arroyo</v>
      </c>
      <c r="D645" s="17">
        <v>37</v>
      </c>
      <c r="E645" s="15" t="s">
        <v>45</v>
      </c>
      <c r="F645" s="15" t="s">
        <v>103</v>
      </c>
      <c r="G645" s="15" t="str">
        <f>VLOOKUP(F645, 'Información Adicional'!B$3:$C$34, 2, FALSE)</f>
        <v>Herramienta</v>
      </c>
      <c r="H645" s="15" t="s">
        <v>124</v>
      </c>
      <c r="I645" s="15" t="s">
        <v>125</v>
      </c>
      <c r="J645" s="15">
        <v>271733.7598</v>
      </c>
      <c r="K645" s="15">
        <v>148195.535</v>
      </c>
    </row>
    <row r="646" spans="1:11" ht="15.45" x14ac:dyDescent="0.3">
      <c r="A646" s="16">
        <v>42795</v>
      </c>
      <c r="B646" s="15">
        <v>6</v>
      </c>
      <c r="C646" s="15" t="str">
        <f>VLOOKUP(B646, 'Información Adicional'!$E$3:$F$10, 2, FALSE)</f>
        <v>Sergio Casanova</v>
      </c>
      <c r="D646" s="17">
        <v>55</v>
      </c>
      <c r="E646" s="15" t="s">
        <v>45</v>
      </c>
      <c r="F646" s="15" t="s">
        <v>103</v>
      </c>
      <c r="G646" s="15" t="str">
        <f>VLOOKUP(F646, 'Información Adicional'!B$3:$C$34, 2, FALSE)</f>
        <v>Herramienta</v>
      </c>
      <c r="H646" s="15" t="s">
        <v>126</v>
      </c>
      <c r="I646" s="15" t="s">
        <v>127</v>
      </c>
      <c r="J646" s="15">
        <v>29133.856199999998</v>
      </c>
      <c r="K646" s="15">
        <v>19343.71</v>
      </c>
    </row>
    <row r="647" spans="1:11" ht="15.45" x14ac:dyDescent="0.3">
      <c r="A647" s="16">
        <v>42795</v>
      </c>
      <c r="B647" s="15">
        <v>1</v>
      </c>
      <c r="C647" s="15" t="str">
        <f>VLOOKUP(B647, 'Información Adicional'!$E$3:$F$10, 2, FALSE)</f>
        <v>Miguel Hernández</v>
      </c>
      <c r="D647" s="17">
        <v>68</v>
      </c>
      <c r="E647" s="15" t="s">
        <v>45</v>
      </c>
      <c r="F647" s="15" t="s">
        <v>128</v>
      </c>
      <c r="G647" s="15" t="str">
        <f>VLOOKUP(F647, 'Información Adicional'!B$3:$C$34, 2, FALSE)</f>
        <v>Plomería</v>
      </c>
      <c r="H647" s="15" t="s">
        <v>774</v>
      </c>
      <c r="I647" s="15" t="s">
        <v>775</v>
      </c>
      <c r="J647" s="15">
        <v>130.71080000000001</v>
      </c>
      <c r="K647" s="15">
        <v>0</v>
      </c>
    </row>
    <row r="648" spans="1:11" ht="15.45" x14ac:dyDescent="0.3">
      <c r="A648" s="16">
        <v>42795</v>
      </c>
      <c r="B648" s="15">
        <v>1</v>
      </c>
      <c r="C648" s="15" t="str">
        <f>VLOOKUP(B648, 'Información Adicional'!$E$3:$F$10, 2, FALSE)</f>
        <v>Miguel Hernández</v>
      </c>
      <c r="D648" s="17">
        <v>8</v>
      </c>
      <c r="E648" s="15" t="s">
        <v>45</v>
      </c>
      <c r="F648" s="15" t="s">
        <v>128</v>
      </c>
      <c r="G648" s="15" t="str">
        <f>VLOOKUP(F648, 'Información Adicional'!B$3:$C$34, 2, FALSE)</f>
        <v>Plomería</v>
      </c>
      <c r="H648" s="15" t="s">
        <v>129</v>
      </c>
      <c r="I648" s="15" t="s">
        <v>130</v>
      </c>
      <c r="J648" s="15">
        <v>892118.22899999993</v>
      </c>
      <c r="K648" s="15">
        <v>516281.83259999997</v>
      </c>
    </row>
    <row r="649" spans="1:11" ht="15.45" x14ac:dyDescent="0.3">
      <c r="A649" s="16">
        <v>42795</v>
      </c>
      <c r="B649" s="15">
        <v>3</v>
      </c>
      <c r="C649" s="15" t="str">
        <f>VLOOKUP(B649, 'Información Adicional'!$E$3:$F$10, 2, FALSE)</f>
        <v>Julio Castillo</v>
      </c>
      <c r="D649" s="17">
        <v>28</v>
      </c>
      <c r="E649" s="15" t="s">
        <v>45</v>
      </c>
      <c r="F649" s="15" t="s">
        <v>128</v>
      </c>
      <c r="G649" s="15" t="str">
        <f>VLOOKUP(F649, 'Información Adicional'!B$3:$C$34, 2, FALSE)</f>
        <v>Plomería</v>
      </c>
      <c r="H649" s="15" t="s">
        <v>131</v>
      </c>
      <c r="I649" s="15" t="s">
        <v>132</v>
      </c>
      <c r="J649" s="15">
        <v>12779.707399999999</v>
      </c>
      <c r="K649" s="15">
        <v>5744.6506000000008</v>
      </c>
    </row>
    <row r="650" spans="1:11" ht="15.45" x14ac:dyDescent="0.3">
      <c r="A650" s="16">
        <v>42795</v>
      </c>
      <c r="B650" s="15">
        <v>1</v>
      </c>
      <c r="C650" s="15" t="str">
        <f>VLOOKUP(B650, 'Información Adicional'!$E$3:$F$10, 2, FALSE)</f>
        <v>Miguel Hernández</v>
      </c>
      <c r="D650" s="17">
        <v>68</v>
      </c>
      <c r="E650" s="15" t="s">
        <v>45</v>
      </c>
      <c r="F650" s="15" t="s">
        <v>128</v>
      </c>
      <c r="G650" s="15" t="str">
        <f>VLOOKUP(F650, 'Información Adicional'!B$3:$C$34, 2, FALSE)</f>
        <v>Plomería</v>
      </c>
      <c r="H650" s="15" t="s">
        <v>133</v>
      </c>
      <c r="I650" s="15" t="s">
        <v>134</v>
      </c>
      <c r="J650" s="15">
        <v>738073.80660000001</v>
      </c>
      <c r="K650" s="15">
        <v>377314.37760000001</v>
      </c>
    </row>
    <row r="651" spans="1:11" ht="15.45" x14ac:dyDescent="0.3">
      <c r="A651" s="16">
        <v>42795</v>
      </c>
      <c r="B651" s="15">
        <v>7</v>
      </c>
      <c r="C651" s="15" t="str">
        <f>VLOOKUP(B651, 'Información Adicional'!$E$3:$F$10, 2, FALSE)</f>
        <v>Juan Carlos Vela</v>
      </c>
      <c r="D651" s="17">
        <v>62</v>
      </c>
      <c r="E651" s="15" t="s">
        <v>45</v>
      </c>
      <c r="F651" s="15" t="s">
        <v>128</v>
      </c>
      <c r="G651" s="15" t="str">
        <f>VLOOKUP(F651, 'Información Adicional'!B$3:$C$34, 2, FALSE)</f>
        <v>Plomería</v>
      </c>
      <c r="H651" s="15" t="s">
        <v>135</v>
      </c>
      <c r="I651" s="15" t="s">
        <v>136</v>
      </c>
      <c r="J651" s="15">
        <v>1409485.8737999999</v>
      </c>
      <c r="K651" s="15">
        <v>957914.36619999993</v>
      </c>
    </row>
    <row r="652" spans="1:11" ht="15.45" x14ac:dyDescent="0.3">
      <c r="A652" s="16">
        <v>42795</v>
      </c>
      <c r="B652" s="15">
        <v>1</v>
      </c>
      <c r="C652" s="15" t="str">
        <f>VLOOKUP(B652, 'Información Adicional'!$E$3:$F$10, 2, FALSE)</f>
        <v>Miguel Hernández</v>
      </c>
      <c r="D652" s="17">
        <v>47</v>
      </c>
      <c r="E652" s="15" t="s">
        <v>45</v>
      </c>
      <c r="F652" s="15" t="s">
        <v>128</v>
      </c>
      <c r="G652" s="15" t="str">
        <f>VLOOKUP(F652, 'Información Adicional'!B$3:$C$34, 2, FALSE)</f>
        <v>Plomería</v>
      </c>
      <c r="H652" s="15" t="s">
        <v>137</v>
      </c>
      <c r="I652" s="15" t="s">
        <v>138</v>
      </c>
      <c r="J652" s="15">
        <v>54688.830200000004</v>
      </c>
      <c r="K652" s="15">
        <v>27088.209000000006</v>
      </c>
    </row>
    <row r="653" spans="1:11" ht="15.45" x14ac:dyDescent="0.3">
      <c r="A653" s="16">
        <v>42795</v>
      </c>
      <c r="B653" s="15">
        <v>7</v>
      </c>
      <c r="C653" s="15" t="str">
        <f>VLOOKUP(B653, 'Información Adicional'!$E$3:$F$10, 2, FALSE)</f>
        <v>Juan Carlos Vela</v>
      </c>
      <c r="D653" s="17">
        <v>63</v>
      </c>
      <c r="E653" s="15" t="s">
        <v>45</v>
      </c>
      <c r="F653" s="15" t="s">
        <v>128</v>
      </c>
      <c r="G653" s="15" t="str">
        <f>VLOOKUP(F653, 'Información Adicional'!B$3:$C$34, 2, FALSE)</f>
        <v>Plomería</v>
      </c>
      <c r="H653" s="15" t="s">
        <v>139</v>
      </c>
      <c r="I653" s="15" t="s">
        <v>140</v>
      </c>
      <c r="J653" s="15">
        <v>294729.74719999998</v>
      </c>
      <c r="K653" s="15">
        <v>164096.2586</v>
      </c>
    </row>
    <row r="654" spans="1:11" ht="15.45" x14ac:dyDescent="0.3">
      <c r="A654" s="16">
        <v>42795</v>
      </c>
      <c r="B654" s="15">
        <v>6</v>
      </c>
      <c r="C654" s="15" t="str">
        <f>VLOOKUP(B654, 'Información Adicional'!$E$3:$F$10, 2, FALSE)</f>
        <v>Sergio Casanova</v>
      </c>
      <c r="D654" s="17">
        <v>57</v>
      </c>
      <c r="E654" s="15" t="s">
        <v>45</v>
      </c>
      <c r="F654" s="15" t="s">
        <v>128</v>
      </c>
      <c r="G654" s="15" t="str">
        <f>VLOOKUP(F654, 'Información Adicional'!B$3:$C$34, 2, FALSE)</f>
        <v>Plomería</v>
      </c>
      <c r="H654" s="15" t="s">
        <v>141</v>
      </c>
      <c r="I654" s="15" t="s">
        <v>142</v>
      </c>
      <c r="J654" s="15">
        <v>267141.25279999996</v>
      </c>
      <c r="K654" s="15">
        <v>139725.35559999998</v>
      </c>
    </row>
    <row r="655" spans="1:11" ht="15.45" x14ac:dyDescent="0.3">
      <c r="A655" s="16">
        <v>42795</v>
      </c>
      <c r="B655" s="15">
        <v>3</v>
      </c>
      <c r="C655" s="15" t="str">
        <f>VLOOKUP(B655, 'Información Adicional'!$E$3:$F$10, 2, FALSE)</f>
        <v>Julio Castillo</v>
      </c>
      <c r="D655" s="17">
        <v>22</v>
      </c>
      <c r="E655" s="15" t="s">
        <v>45</v>
      </c>
      <c r="F655" s="15" t="s">
        <v>128</v>
      </c>
      <c r="G655" s="15" t="str">
        <f>VLOOKUP(F655, 'Información Adicional'!B$3:$C$34, 2, FALSE)</f>
        <v>Plomería</v>
      </c>
      <c r="H655" s="15" t="s">
        <v>143</v>
      </c>
      <c r="I655" s="15" t="s">
        <v>144</v>
      </c>
      <c r="J655" s="15">
        <v>204804.0962</v>
      </c>
      <c r="K655" s="15">
        <v>126441.49539999999</v>
      </c>
    </row>
    <row r="656" spans="1:11" ht="15.45" x14ac:dyDescent="0.3">
      <c r="A656" s="16">
        <v>42795</v>
      </c>
      <c r="B656" s="15">
        <v>1</v>
      </c>
      <c r="C656" s="15" t="str">
        <f>VLOOKUP(B656, 'Información Adicional'!$E$3:$F$10, 2, FALSE)</f>
        <v>Miguel Hernández</v>
      </c>
      <c r="D656" s="17">
        <v>47</v>
      </c>
      <c r="E656" s="15" t="s">
        <v>45</v>
      </c>
      <c r="F656" s="15" t="s">
        <v>128</v>
      </c>
      <c r="G656" s="15" t="str">
        <f>VLOOKUP(F656, 'Información Adicional'!B$3:$C$34, 2, FALSE)</f>
        <v>Plomería</v>
      </c>
      <c r="H656" s="15" t="s">
        <v>145</v>
      </c>
      <c r="I656" s="15" t="s">
        <v>146</v>
      </c>
      <c r="J656" s="15">
        <v>83062.589799999987</v>
      </c>
      <c r="K656" s="15">
        <v>44797.79</v>
      </c>
    </row>
    <row r="657" spans="1:11" ht="15.45" x14ac:dyDescent="0.3">
      <c r="A657" s="16">
        <v>42795</v>
      </c>
      <c r="B657" s="15">
        <v>3</v>
      </c>
      <c r="C657" s="15" t="str">
        <f>VLOOKUP(B657, 'Información Adicional'!$E$3:$F$10, 2, FALSE)</f>
        <v>Julio Castillo</v>
      </c>
      <c r="D657" s="17">
        <v>25</v>
      </c>
      <c r="E657" s="15" t="s">
        <v>45</v>
      </c>
      <c r="F657" s="15" t="s">
        <v>128</v>
      </c>
      <c r="G657" s="15" t="str">
        <f>VLOOKUP(F657, 'Información Adicional'!B$3:$C$34, 2, FALSE)</f>
        <v>Plomería</v>
      </c>
      <c r="H657" s="15" t="s">
        <v>147</v>
      </c>
      <c r="I657" s="15" t="s">
        <v>148</v>
      </c>
      <c r="J657" s="15">
        <v>120605.9182</v>
      </c>
      <c r="K657" s="15">
        <v>79436.920599999998</v>
      </c>
    </row>
    <row r="658" spans="1:11" ht="15.45" x14ac:dyDescent="0.3">
      <c r="A658" s="16">
        <v>42795</v>
      </c>
      <c r="B658" s="15">
        <v>3</v>
      </c>
      <c r="C658" s="15" t="str">
        <f>VLOOKUP(B658, 'Información Adicional'!$E$3:$F$10, 2, FALSE)</f>
        <v>Julio Castillo</v>
      </c>
      <c r="D658" s="17">
        <v>23</v>
      </c>
      <c r="E658" s="15" t="s">
        <v>45</v>
      </c>
      <c r="F658" s="15" t="s">
        <v>128</v>
      </c>
      <c r="G658" s="15" t="str">
        <f>VLOOKUP(F658, 'Información Adicional'!B$3:$C$34, 2, FALSE)</f>
        <v>Plomería</v>
      </c>
      <c r="H658" s="15" t="s">
        <v>149</v>
      </c>
      <c r="I658" s="15" t="s">
        <v>150</v>
      </c>
      <c r="J658" s="15">
        <v>20462.413400000001</v>
      </c>
      <c r="K658" s="15">
        <v>10713.393400000001</v>
      </c>
    </row>
    <row r="659" spans="1:11" ht="15.45" x14ac:dyDescent="0.3">
      <c r="A659" s="16">
        <v>42795</v>
      </c>
      <c r="B659" s="15">
        <v>4</v>
      </c>
      <c r="C659" s="15" t="str">
        <f>VLOOKUP(B659, 'Información Adicional'!$E$3:$F$10, 2, FALSE)</f>
        <v>Victor Arroyo</v>
      </c>
      <c r="D659" s="17">
        <v>32</v>
      </c>
      <c r="E659" s="15" t="s">
        <v>45</v>
      </c>
      <c r="F659" s="15" t="s">
        <v>128</v>
      </c>
      <c r="G659" s="15" t="str">
        <f>VLOOKUP(F659, 'Información Adicional'!B$3:$C$34, 2, FALSE)</f>
        <v>Plomería</v>
      </c>
      <c r="H659" s="15" t="s">
        <v>151</v>
      </c>
      <c r="I659" s="15" t="s">
        <v>152</v>
      </c>
      <c r="J659" s="15">
        <v>80296.349599999987</v>
      </c>
      <c r="K659" s="15">
        <v>48088.556999999986</v>
      </c>
    </row>
    <row r="660" spans="1:11" ht="15.45" x14ac:dyDescent="0.3">
      <c r="A660" s="16">
        <v>42795</v>
      </c>
      <c r="B660" s="15">
        <v>4</v>
      </c>
      <c r="C660" s="15" t="str">
        <f>VLOOKUP(B660, 'Información Adicional'!$E$3:$F$10, 2, FALSE)</f>
        <v>Victor Arroyo</v>
      </c>
      <c r="D660" s="17">
        <v>40</v>
      </c>
      <c r="E660" s="15" t="s">
        <v>45</v>
      </c>
      <c r="F660" s="15" t="s">
        <v>153</v>
      </c>
      <c r="G660" s="15" t="str">
        <f>VLOOKUP(F660, 'Información Adicional'!B$3:$C$34, 2, FALSE)</f>
        <v>Persianas</v>
      </c>
      <c r="H660" s="15" t="s">
        <v>154</v>
      </c>
      <c r="I660" s="15" t="s">
        <v>155</v>
      </c>
      <c r="J660" s="15">
        <v>6239.1287999999995</v>
      </c>
      <c r="K660" s="15">
        <v>2863.9377999999997</v>
      </c>
    </row>
    <row r="661" spans="1:11" ht="15.45" x14ac:dyDescent="0.3">
      <c r="A661" s="16">
        <v>42795</v>
      </c>
      <c r="B661" s="15">
        <v>1</v>
      </c>
      <c r="C661" s="15" t="str">
        <f>VLOOKUP(B661, 'Información Adicional'!$E$3:$F$10, 2, FALSE)</f>
        <v>Miguel Hernández</v>
      </c>
      <c r="D661" s="17">
        <v>74</v>
      </c>
      <c r="E661" s="15" t="s">
        <v>45</v>
      </c>
      <c r="F661" s="15" t="s">
        <v>153</v>
      </c>
      <c r="G661" s="15" t="str">
        <f>VLOOKUP(F661, 'Información Adicional'!B$3:$C$34, 2, FALSE)</f>
        <v>Persianas</v>
      </c>
      <c r="H661" s="15" t="s">
        <v>156</v>
      </c>
      <c r="I661" s="15" t="s">
        <v>157</v>
      </c>
      <c r="J661" s="15">
        <v>521079.141</v>
      </c>
      <c r="K661" s="15">
        <v>355647.51919999998</v>
      </c>
    </row>
    <row r="662" spans="1:11" ht="15.45" x14ac:dyDescent="0.3">
      <c r="A662" s="16">
        <v>42795</v>
      </c>
      <c r="B662" s="15">
        <v>1</v>
      </c>
      <c r="C662" s="15" t="str">
        <f>VLOOKUP(B662, 'Información Adicional'!$E$3:$F$10, 2, FALSE)</f>
        <v>Miguel Hernández</v>
      </c>
      <c r="D662" s="17">
        <v>10</v>
      </c>
      <c r="E662" s="15" t="s">
        <v>45</v>
      </c>
      <c r="F662" s="15" t="s">
        <v>153</v>
      </c>
      <c r="G662" s="15" t="str">
        <f>VLOOKUP(F662, 'Información Adicional'!B$3:$C$34, 2, FALSE)</f>
        <v>Persianas</v>
      </c>
      <c r="H662" s="15" t="s">
        <v>158</v>
      </c>
      <c r="I662" s="15" t="s">
        <v>159</v>
      </c>
      <c r="J662" s="15">
        <v>118467.6486</v>
      </c>
      <c r="K662" s="15">
        <v>69280.884200000015</v>
      </c>
    </row>
    <row r="663" spans="1:11" ht="15.45" x14ac:dyDescent="0.3">
      <c r="A663" s="16">
        <v>42795</v>
      </c>
      <c r="B663" s="15">
        <v>1</v>
      </c>
      <c r="C663" s="15" t="str">
        <f>VLOOKUP(B663, 'Información Adicional'!$E$3:$F$10, 2, FALSE)</f>
        <v>Miguel Hernández</v>
      </c>
      <c r="D663" s="17">
        <v>68</v>
      </c>
      <c r="E663" s="15" t="s">
        <v>45</v>
      </c>
      <c r="F663" s="15" t="s">
        <v>153</v>
      </c>
      <c r="G663" s="15" t="str">
        <f>VLOOKUP(F663, 'Información Adicional'!B$3:$C$34, 2, FALSE)</f>
        <v>Persianas</v>
      </c>
      <c r="H663" s="15" t="s">
        <v>160</v>
      </c>
      <c r="I663" s="15" t="s">
        <v>161</v>
      </c>
      <c r="J663" s="15">
        <v>420750.95260000002</v>
      </c>
      <c r="K663" s="15">
        <v>188800.11179999998</v>
      </c>
    </row>
    <row r="664" spans="1:11" ht="15.45" x14ac:dyDescent="0.3">
      <c r="A664" s="16">
        <v>42795</v>
      </c>
      <c r="B664" s="15">
        <v>2</v>
      </c>
      <c r="C664" s="15" t="str">
        <f>VLOOKUP(B664, 'Información Adicional'!$E$3:$F$10, 2, FALSE)</f>
        <v>Gerardo Sánchez</v>
      </c>
      <c r="D664" s="17">
        <v>11</v>
      </c>
      <c r="E664" s="15" t="s">
        <v>45</v>
      </c>
      <c r="F664" s="15" t="s">
        <v>153</v>
      </c>
      <c r="G664" s="15" t="str">
        <f>VLOOKUP(F664, 'Información Adicional'!B$3:$C$34, 2, FALSE)</f>
        <v>Persianas</v>
      </c>
      <c r="H664" s="15" t="s">
        <v>162</v>
      </c>
      <c r="I664" s="15" t="s">
        <v>163</v>
      </c>
      <c r="J664" s="15">
        <v>147715.68459999998</v>
      </c>
      <c r="K664" s="15">
        <v>76997.896599999993</v>
      </c>
    </row>
    <row r="665" spans="1:11" ht="15.45" x14ac:dyDescent="0.3">
      <c r="A665" s="16">
        <v>42795</v>
      </c>
      <c r="B665" s="15">
        <v>1</v>
      </c>
      <c r="C665" s="15" t="str">
        <f>VLOOKUP(B665, 'Información Adicional'!$E$3:$F$10, 2, FALSE)</f>
        <v>Miguel Hernández</v>
      </c>
      <c r="D665" s="17">
        <v>47</v>
      </c>
      <c r="E665" s="15" t="s">
        <v>45</v>
      </c>
      <c r="F665" s="15" t="s">
        <v>153</v>
      </c>
      <c r="G665" s="15" t="str">
        <f>VLOOKUP(F665, 'Información Adicional'!B$3:$C$34, 2, FALSE)</f>
        <v>Persianas</v>
      </c>
      <c r="H665" s="15" t="s">
        <v>164</v>
      </c>
      <c r="I665" s="15" t="s">
        <v>165</v>
      </c>
      <c r="J665" s="15">
        <v>521599.95900000003</v>
      </c>
      <c r="K665" s="15">
        <v>298762.84760000004</v>
      </c>
    </row>
    <row r="666" spans="1:11" ht="15.45" x14ac:dyDescent="0.3">
      <c r="A666" s="16">
        <v>42795</v>
      </c>
      <c r="B666" s="15">
        <v>1</v>
      </c>
      <c r="C666" s="15" t="str">
        <f>VLOOKUP(B666, 'Información Adicional'!$E$3:$F$10, 2, FALSE)</f>
        <v>Miguel Hernández</v>
      </c>
      <c r="D666" s="17">
        <v>59</v>
      </c>
      <c r="E666" s="15" t="s">
        <v>45</v>
      </c>
      <c r="F666" s="15" t="s">
        <v>153</v>
      </c>
      <c r="G666" s="15" t="str">
        <f>VLOOKUP(F666, 'Información Adicional'!B$3:$C$34, 2, FALSE)</f>
        <v>Persianas</v>
      </c>
      <c r="H666" s="15" t="s">
        <v>166</v>
      </c>
      <c r="I666" s="15" t="s">
        <v>84</v>
      </c>
      <c r="J666" s="15">
        <v>67661.383000000002</v>
      </c>
      <c r="K666" s="15">
        <v>30373.3518</v>
      </c>
    </row>
    <row r="667" spans="1:11" ht="15.45" x14ac:dyDescent="0.3">
      <c r="A667" s="16">
        <v>42795</v>
      </c>
      <c r="B667" s="15">
        <v>8</v>
      </c>
      <c r="C667" s="15" t="str">
        <f>VLOOKUP(B667, 'Información Adicional'!$E$3:$F$10, 2, FALSE)</f>
        <v>Verónica Ortega</v>
      </c>
      <c r="D667" s="17">
        <v>78</v>
      </c>
      <c r="E667" s="15" t="s">
        <v>45</v>
      </c>
      <c r="F667" s="15" t="s">
        <v>153</v>
      </c>
      <c r="G667" s="15" t="str">
        <f>VLOOKUP(F667, 'Información Adicional'!B$3:$C$34, 2, FALSE)</f>
        <v>Persianas</v>
      </c>
      <c r="H667" s="15" t="s">
        <v>167</v>
      </c>
      <c r="I667" s="15" t="s">
        <v>168</v>
      </c>
      <c r="J667" s="15">
        <v>90014.527999999991</v>
      </c>
      <c r="K667" s="15">
        <v>42188.478399999993</v>
      </c>
    </row>
    <row r="668" spans="1:11" ht="15.45" x14ac:dyDescent="0.3">
      <c r="A668" s="16">
        <v>42795</v>
      </c>
      <c r="B668" s="15">
        <v>1</v>
      </c>
      <c r="C668" s="15" t="str">
        <f>VLOOKUP(B668, 'Información Adicional'!$E$3:$F$10, 2, FALSE)</f>
        <v>Miguel Hernández</v>
      </c>
      <c r="D668" s="17">
        <v>14</v>
      </c>
      <c r="E668" s="15" t="s">
        <v>45</v>
      </c>
      <c r="F668" s="15" t="s">
        <v>153</v>
      </c>
      <c r="G668" s="15" t="str">
        <f>VLOOKUP(F668, 'Información Adicional'!B$3:$C$34, 2, FALSE)</f>
        <v>Persianas</v>
      </c>
      <c r="H668" s="15" t="s">
        <v>169</v>
      </c>
      <c r="I668" s="15" t="s">
        <v>170</v>
      </c>
      <c r="J668" s="15">
        <v>2369925.0787999998</v>
      </c>
      <c r="K668" s="15">
        <v>1554651.8071999999</v>
      </c>
    </row>
    <row r="669" spans="1:11" ht="15.45" x14ac:dyDescent="0.3">
      <c r="A669" s="16">
        <v>42795</v>
      </c>
      <c r="B669" s="15">
        <v>7</v>
      </c>
      <c r="C669" s="15" t="str">
        <f>VLOOKUP(B669, 'Información Adicional'!$E$3:$F$10, 2, FALSE)</f>
        <v>Juan Carlos Vela</v>
      </c>
      <c r="D669" s="17">
        <v>67</v>
      </c>
      <c r="E669" s="15" t="s">
        <v>45</v>
      </c>
      <c r="F669" s="15" t="s">
        <v>153</v>
      </c>
      <c r="G669" s="15" t="str">
        <f>VLOOKUP(F669, 'Información Adicional'!B$3:$C$34, 2, FALSE)</f>
        <v>Persianas</v>
      </c>
      <c r="H669" s="15" t="s">
        <v>171</v>
      </c>
      <c r="I669" s="15" t="s">
        <v>172</v>
      </c>
      <c r="J669" s="15">
        <v>76796.230599999995</v>
      </c>
      <c r="K669" s="15">
        <v>35771.998200000002</v>
      </c>
    </row>
    <row r="670" spans="1:11" ht="15.45" x14ac:dyDescent="0.3">
      <c r="A670" s="16">
        <v>42795</v>
      </c>
      <c r="B670" s="15">
        <v>1</v>
      </c>
      <c r="C670" s="15" t="str">
        <f>VLOOKUP(B670, 'Información Adicional'!$E$3:$F$10, 2, FALSE)</f>
        <v>Miguel Hernández</v>
      </c>
      <c r="D670" s="17">
        <v>59</v>
      </c>
      <c r="E670" s="15" t="s">
        <v>45</v>
      </c>
      <c r="F670" s="15" t="s">
        <v>173</v>
      </c>
      <c r="G670" s="15" t="str">
        <f>VLOOKUP(F670, 'Información Adicional'!B$3:$C$34, 2, FALSE)</f>
        <v>Baños</v>
      </c>
      <c r="H670" s="15" t="s">
        <v>174</v>
      </c>
      <c r="I670" s="15" t="s">
        <v>175</v>
      </c>
      <c r="J670" s="15">
        <v>95029.362399999998</v>
      </c>
      <c r="K670" s="15">
        <v>45695.063399999999</v>
      </c>
    </row>
    <row r="671" spans="1:11" ht="15.45" x14ac:dyDescent="0.3">
      <c r="A671" s="16">
        <v>42795</v>
      </c>
      <c r="B671" s="15">
        <v>7</v>
      </c>
      <c r="C671" s="15" t="str">
        <f>VLOOKUP(B671, 'Información Adicional'!$E$3:$F$10, 2, FALSE)</f>
        <v>Juan Carlos Vela</v>
      </c>
      <c r="D671" s="17">
        <v>63</v>
      </c>
      <c r="E671" s="15" t="s">
        <v>45</v>
      </c>
      <c r="F671" s="15" t="s">
        <v>173</v>
      </c>
      <c r="G671" s="15" t="str">
        <f>VLOOKUP(F671, 'Información Adicional'!B$3:$C$34, 2, FALSE)</f>
        <v>Baños</v>
      </c>
      <c r="H671" s="15" t="s">
        <v>176</v>
      </c>
      <c r="I671" s="15" t="s">
        <v>177</v>
      </c>
      <c r="J671" s="15">
        <v>357629.47019999998</v>
      </c>
      <c r="K671" s="15">
        <v>169897.52939999994</v>
      </c>
    </row>
    <row r="672" spans="1:11" ht="15.45" x14ac:dyDescent="0.3">
      <c r="A672" s="16">
        <v>42795</v>
      </c>
      <c r="B672" s="15">
        <v>8</v>
      </c>
      <c r="C672" s="15" t="str">
        <f>VLOOKUP(B672, 'Información Adicional'!$E$3:$F$10, 2, FALSE)</f>
        <v>Verónica Ortega</v>
      </c>
      <c r="D672" s="17">
        <v>84</v>
      </c>
      <c r="E672" s="15" t="s">
        <v>45</v>
      </c>
      <c r="F672" s="15" t="s">
        <v>173</v>
      </c>
      <c r="G672" s="15" t="str">
        <f>VLOOKUP(F672, 'Información Adicional'!B$3:$C$34, 2, FALSE)</f>
        <v>Baños</v>
      </c>
      <c r="H672" s="15" t="s">
        <v>178</v>
      </c>
      <c r="I672" s="15" t="s">
        <v>179</v>
      </c>
      <c r="J672" s="15">
        <v>325609.75279999996</v>
      </c>
      <c r="K672" s="15">
        <v>148066.03199999998</v>
      </c>
    </row>
    <row r="673" spans="1:11" ht="15.45" x14ac:dyDescent="0.3">
      <c r="A673" s="16">
        <v>42795</v>
      </c>
      <c r="B673" s="15">
        <v>1</v>
      </c>
      <c r="C673" s="15" t="str">
        <f>VLOOKUP(B673, 'Información Adicional'!$E$3:$F$10, 2, FALSE)</f>
        <v>Miguel Hernández</v>
      </c>
      <c r="D673" s="17">
        <v>59</v>
      </c>
      <c r="E673" s="15" t="s">
        <v>45</v>
      </c>
      <c r="F673" s="15" t="s">
        <v>173</v>
      </c>
      <c r="G673" s="15" t="str">
        <f>VLOOKUP(F673, 'Información Adicional'!B$3:$C$34, 2, FALSE)</f>
        <v>Baños</v>
      </c>
      <c r="H673" s="15" t="s">
        <v>180</v>
      </c>
      <c r="I673" s="15" t="s">
        <v>181</v>
      </c>
      <c r="J673" s="15">
        <v>15401.670399999999</v>
      </c>
      <c r="K673" s="15">
        <v>6125.7175999999999</v>
      </c>
    </row>
    <row r="674" spans="1:11" ht="15.45" x14ac:dyDescent="0.3">
      <c r="A674" s="16">
        <v>42795</v>
      </c>
      <c r="B674" s="15">
        <v>8</v>
      </c>
      <c r="C674" s="15" t="str">
        <f>VLOOKUP(B674, 'Información Adicional'!$E$3:$F$10, 2, FALSE)</f>
        <v>Verónica Ortega</v>
      </c>
      <c r="D674" s="17">
        <v>84</v>
      </c>
      <c r="E674" s="15" t="s">
        <v>45</v>
      </c>
      <c r="F674" s="15" t="s">
        <v>173</v>
      </c>
      <c r="G674" s="15" t="str">
        <f>VLOOKUP(F674, 'Información Adicional'!B$3:$C$34, 2, FALSE)</f>
        <v>Baños</v>
      </c>
      <c r="H674" s="15" t="s">
        <v>182</v>
      </c>
      <c r="I674" s="15" t="s">
        <v>183</v>
      </c>
      <c r="J674" s="15">
        <v>297836.28200000001</v>
      </c>
      <c r="K674" s="15">
        <v>125322.4748</v>
      </c>
    </row>
    <row r="675" spans="1:11" ht="15.45" x14ac:dyDescent="0.3">
      <c r="A675" s="16">
        <v>42795</v>
      </c>
      <c r="B675" s="15">
        <v>5</v>
      </c>
      <c r="C675" s="15" t="str">
        <f>VLOOKUP(B675, 'Información Adicional'!$E$3:$F$10, 2, FALSE)</f>
        <v>Natalia Aguilar</v>
      </c>
      <c r="D675" s="17">
        <v>50</v>
      </c>
      <c r="E675" s="15" t="s">
        <v>45</v>
      </c>
      <c r="F675" s="15" t="s">
        <v>173</v>
      </c>
      <c r="G675" s="15" t="str">
        <f>VLOOKUP(F675, 'Información Adicional'!B$3:$C$34, 2, FALSE)</f>
        <v>Baños</v>
      </c>
      <c r="H675" s="15" t="s">
        <v>697</v>
      </c>
      <c r="I675" s="15" t="s">
        <v>698</v>
      </c>
      <c r="J675" s="15">
        <v>364650.33839999995</v>
      </c>
      <c r="K675" s="15">
        <v>175430.52219999998</v>
      </c>
    </row>
    <row r="676" spans="1:11" ht="15.45" x14ac:dyDescent="0.3">
      <c r="A676" s="16">
        <v>42795</v>
      </c>
      <c r="B676" s="15">
        <v>8</v>
      </c>
      <c r="C676" s="15" t="str">
        <f>VLOOKUP(B676, 'Información Adicional'!$E$3:$F$10, 2, FALSE)</f>
        <v>Verónica Ortega</v>
      </c>
      <c r="D676" s="17">
        <v>82</v>
      </c>
      <c r="E676" s="15" t="s">
        <v>45</v>
      </c>
      <c r="F676" s="15" t="s">
        <v>173</v>
      </c>
      <c r="G676" s="15" t="str">
        <f>VLOOKUP(F676, 'Información Adicional'!B$3:$C$34, 2, FALSE)</f>
        <v>Baños</v>
      </c>
      <c r="H676" s="15" t="s">
        <v>184</v>
      </c>
      <c r="I676" s="15" t="s">
        <v>185</v>
      </c>
      <c r="J676" s="15">
        <v>111406.2154</v>
      </c>
      <c r="K676" s="15">
        <v>54449.368600000002</v>
      </c>
    </row>
    <row r="677" spans="1:11" ht="15.45" x14ac:dyDescent="0.3">
      <c r="A677" s="16">
        <v>42795</v>
      </c>
      <c r="B677" s="15">
        <v>1</v>
      </c>
      <c r="C677" s="15" t="str">
        <f>VLOOKUP(B677, 'Información Adicional'!$E$3:$F$10, 2, FALSE)</f>
        <v>Miguel Hernández</v>
      </c>
      <c r="D677" s="17">
        <v>47</v>
      </c>
      <c r="E677" s="15" t="s">
        <v>45</v>
      </c>
      <c r="F677" s="15" t="s">
        <v>173</v>
      </c>
      <c r="G677" s="15" t="str">
        <f>VLOOKUP(F677, 'Información Adicional'!B$3:$C$34, 2, FALSE)</f>
        <v>Baños</v>
      </c>
      <c r="H677" s="15" t="s">
        <v>186</v>
      </c>
      <c r="I677" s="15" t="s">
        <v>187</v>
      </c>
      <c r="J677" s="15">
        <v>149136.31359999999</v>
      </c>
      <c r="K677" s="15">
        <v>84075.982799999998</v>
      </c>
    </row>
    <row r="678" spans="1:11" ht="15.45" x14ac:dyDescent="0.3">
      <c r="A678" s="16">
        <v>42795</v>
      </c>
      <c r="B678" s="15">
        <v>7</v>
      </c>
      <c r="C678" s="15" t="str">
        <f>VLOOKUP(B678, 'Información Adicional'!$E$3:$F$10, 2, FALSE)</f>
        <v>Juan Carlos Vela</v>
      </c>
      <c r="D678" s="17">
        <v>63</v>
      </c>
      <c r="E678" s="15" t="s">
        <v>45</v>
      </c>
      <c r="F678" s="15" t="s">
        <v>173</v>
      </c>
      <c r="G678" s="15" t="str">
        <f>VLOOKUP(F678, 'Información Adicional'!B$3:$C$34, 2, FALSE)</f>
        <v>Baños</v>
      </c>
      <c r="H678" s="15" t="s">
        <v>188</v>
      </c>
      <c r="I678" s="15" t="s">
        <v>189</v>
      </c>
      <c r="J678" s="15">
        <v>55534.387799999997</v>
      </c>
      <c r="K678" s="15">
        <v>26193.412199999999</v>
      </c>
    </row>
    <row r="679" spans="1:11" ht="15.45" x14ac:dyDescent="0.3">
      <c r="A679" s="16">
        <v>42795</v>
      </c>
      <c r="B679" s="15">
        <v>1</v>
      </c>
      <c r="C679" s="15" t="str">
        <f>VLOOKUP(B679, 'Información Adicional'!$E$3:$F$10, 2, FALSE)</f>
        <v>Miguel Hernández</v>
      </c>
      <c r="D679" s="17">
        <v>14</v>
      </c>
      <c r="E679" s="15" t="s">
        <v>45</v>
      </c>
      <c r="F679" s="15" t="s">
        <v>173</v>
      </c>
      <c r="G679" s="15" t="str">
        <f>VLOOKUP(F679, 'Información Adicional'!B$3:$C$34, 2, FALSE)</f>
        <v>Baños</v>
      </c>
      <c r="H679" s="15" t="s">
        <v>190</v>
      </c>
      <c r="I679" s="15" t="s">
        <v>191</v>
      </c>
      <c r="J679" s="15">
        <v>193688.0906</v>
      </c>
      <c r="K679" s="15">
        <v>99362.107000000004</v>
      </c>
    </row>
    <row r="680" spans="1:11" ht="15.45" x14ac:dyDescent="0.3">
      <c r="A680" s="16">
        <v>42795</v>
      </c>
      <c r="B680" s="15">
        <v>4</v>
      </c>
      <c r="C680" s="15" t="str">
        <f>VLOOKUP(B680, 'Información Adicional'!$E$3:$F$10, 2, FALSE)</f>
        <v>Victor Arroyo</v>
      </c>
      <c r="D680" s="17">
        <v>37</v>
      </c>
      <c r="E680" s="15" t="s">
        <v>45</v>
      </c>
      <c r="F680" s="15" t="s">
        <v>173</v>
      </c>
      <c r="G680" s="15" t="str">
        <f>VLOOKUP(F680, 'Información Adicional'!B$3:$C$34, 2, FALSE)</f>
        <v>Baños</v>
      </c>
      <c r="H680" s="15" t="s">
        <v>192</v>
      </c>
      <c r="I680" s="15" t="s">
        <v>193</v>
      </c>
      <c r="J680" s="15">
        <v>41866.252</v>
      </c>
      <c r="K680" s="15">
        <v>21500.486999999997</v>
      </c>
    </row>
    <row r="681" spans="1:11" ht="15.45" x14ac:dyDescent="0.3">
      <c r="A681" s="16">
        <v>42795</v>
      </c>
      <c r="B681" s="15">
        <v>1</v>
      </c>
      <c r="C681" s="15" t="str">
        <f>VLOOKUP(B681, 'Información Adicional'!$E$3:$F$10, 2, FALSE)</f>
        <v>Miguel Hernández</v>
      </c>
      <c r="D681" s="17">
        <v>59</v>
      </c>
      <c r="E681" s="15" t="s">
        <v>45</v>
      </c>
      <c r="F681" s="15" t="s">
        <v>173</v>
      </c>
      <c r="G681" s="15" t="str">
        <f>VLOOKUP(F681, 'Información Adicional'!B$3:$C$34, 2, FALSE)</f>
        <v>Baños</v>
      </c>
      <c r="H681" s="15" t="s">
        <v>194</v>
      </c>
      <c r="I681" s="15" t="s">
        <v>195</v>
      </c>
      <c r="J681" s="15">
        <v>3302.7839999999997</v>
      </c>
      <c r="K681" s="15">
        <v>2181.1159999999995</v>
      </c>
    </row>
    <row r="682" spans="1:11" ht="15.45" x14ac:dyDescent="0.3">
      <c r="A682" s="16">
        <v>42795</v>
      </c>
      <c r="B682" s="15">
        <v>6</v>
      </c>
      <c r="C682" s="15" t="str">
        <f>VLOOKUP(B682, 'Información Adicional'!$E$3:$F$10, 2, FALSE)</f>
        <v>Sergio Casanova</v>
      </c>
      <c r="D682" s="17">
        <v>58</v>
      </c>
      <c r="E682" s="15" t="s">
        <v>45</v>
      </c>
      <c r="F682" s="15" t="s">
        <v>173</v>
      </c>
      <c r="G682" s="15" t="str">
        <f>VLOOKUP(F682, 'Información Adicional'!B$3:$C$34, 2, FALSE)</f>
        <v>Baños</v>
      </c>
      <c r="H682" s="15" t="s">
        <v>196</v>
      </c>
      <c r="I682" s="15" t="s">
        <v>197</v>
      </c>
      <c r="J682" s="15">
        <v>166011.53659999999</v>
      </c>
      <c r="K682" s="15">
        <v>68666.553199999995</v>
      </c>
    </row>
    <row r="683" spans="1:11" ht="15.45" x14ac:dyDescent="0.3">
      <c r="A683" s="16">
        <v>42795</v>
      </c>
      <c r="B683" s="15">
        <v>7</v>
      </c>
      <c r="C683" s="15" t="str">
        <f>VLOOKUP(B683, 'Información Adicional'!$E$3:$F$10, 2, FALSE)</f>
        <v>Juan Carlos Vela</v>
      </c>
      <c r="D683" s="17">
        <v>69</v>
      </c>
      <c r="E683" s="15" t="s">
        <v>45</v>
      </c>
      <c r="F683" s="15" t="s">
        <v>173</v>
      </c>
      <c r="G683" s="15" t="str">
        <f>VLOOKUP(F683, 'Información Adicional'!B$3:$C$34, 2, FALSE)</f>
        <v>Baños</v>
      </c>
      <c r="H683" s="15" t="s">
        <v>198</v>
      </c>
      <c r="I683" s="15" t="s">
        <v>199</v>
      </c>
      <c r="J683" s="15">
        <v>502901.48259999999</v>
      </c>
      <c r="K683" s="15">
        <v>307465.3028</v>
      </c>
    </row>
    <row r="684" spans="1:11" ht="15.45" x14ac:dyDescent="0.3">
      <c r="A684" s="16">
        <v>42795</v>
      </c>
      <c r="B684" s="15">
        <v>1</v>
      </c>
      <c r="C684" s="15" t="str">
        <f>VLOOKUP(B684, 'Información Adicional'!$E$3:$F$10, 2, FALSE)</f>
        <v>Miguel Hernández</v>
      </c>
      <c r="D684" s="17">
        <v>68</v>
      </c>
      <c r="E684" s="15" t="s">
        <v>45</v>
      </c>
      <c r="F684" s="15" t="s">
        <v>173</v>
      </c>
      <c r="G684" s="15" t="str">
        <f>VLOOKUP(F684, 'Información Adicional'!B$3:$C$34, 2, FALSE)</f>
        <v>Baños</v>
      </c>
      <c r="H684" s="15" t="s">
        <v>200</v>
      </c>
      <c r="I684" s="15" t="s">
        <v>201</v>
      </c>
      <c r="J684" s="15">
        <v>34236.091399999998</v>
      </c>
      <c r="K684" s="15">
        <v>15027.349999999997</v>
      </c>
    </row>
    <row r="685" spans="1:11" ht="15.45" x14ac:dyDescent="0.3">
      <c r="A685" s="16">
        <v>42795</v>
      </c>
      <c r="B685" s="15">
        <v>5</v>
      </c>
      <c r="C685" s="15" t="str">
        <f>VLOOKUP(B685, 'Información Adicional'!$E$3:$F$10, 2, FALSE)</f>
        <v>Natalia Aguilar</v>
      </c>
      <c r="D685" s="17">
        <v>49</v>
      </c>
      <c r="E685" s="15" t="s">
        <v>45</v>
      </c>
      <c r="F685" s="15" t="s">
        <v>202</v>
      </c>
      <c r="G685" s="15" t="str">
        <f>VLOOKUP(F685, 'Información Adicional'!B$3:$C$34, 2, FALSE)</f>
        <v>Jardinería</v>
      </c>
      <c r="H685" s="15" t="s">
        <v>699</v>
      </c>
      <c r="I685" s="15" t="s">
        <v>700</v>
      </c>
      <c r="J685" s="15">
        <v>936.66719999999998</v>
      </c>
      <c r="K685" s="15">
        <v>539.60599999999999</v>
      </c>
    </row>
    <row r="686" spans="1:11" ht="15.45" x14ac:dyDescent="0.3">
      <c r="A686" s="16">
        <v>42795</v>
      </c>
      <c r="B686" s="15">
        <v>1</v>
      </c>
      <c r="C686" s="15" t="str">
        <f>VLOOKUP(B686, 'Información Adicional'!$E$3:$F$10, 2, FALSE)</f>
        <v>Miguel Hernández</v>
      </c>
      <c r="D686" s="17">
        <v>6</v>
      </c>
      <c r="E686" s="15" t="s">
        <v>45</v>
      </c>
      <c r="F686" s="15" t="s">
        <v>202</v>
      </c>
      <c r="G686" s="15" t="str">
        <f>VLOOKUP(F686, 'Información Adicional'!B$3:$C$34, 2, FALSE)</f>
        <v>Jardinería</v>
      </c>
      <c r="H686" s="15" t="s">
        <v>203</v>
      </c>
      <c r="I686" s="15" t="s">
        <v>204</v>
      </c>
      <c r="J686" s="15">
        <v>77071.303999999989</v>
      </c>
      <c r="K686" s="15">
        <v>43103.429599999989</v>
      </c>
    </row>
    <row r="687" spans="1:11" ht="15.45" x14ac:dyDescent="0.3">
      <c r="A687" s="16">
        <v>42795</v>
      </c>
      <c r="B687" s="15">
        <v>8</v>
      </c>
      <c r="C687" s="15" t="str">
        <f>VLOOKUP(B687, 'Información Adicional'!$E$3:$F$10, 2, FALSE)</f>
        <v>Verónica Ortega</v>
      </c>
      <c r="D687" s="17">
        <v>79</v>
      </c>
      <c r="E687" s="15" t="s">
        <v>45</v>
      </c>
      <c r="F687" s="15" t="s">
        <v>202</v>
      </c>
      <c r="G687" s="15" t="str">
        <f>VLOOKUP(F687, 'Información Adicional'!B$3:$C$34, 2, FALSE)</f>
        <v>Jardinería</v>
      </c>
      <c r="H687" s="15" t="s">
        <v>205</v>
      </c>
      <c r="I687" s="15" t="s">
        <v>206</v>
      </c>
      <c r="J687" s="15">
        <v>175528.81759999998</v>
      </c>
      <c r="K687" s="15">
        <v>106444.20699999997</v>
      </c>
    </row>
    <row r="688" spans="1:11" ht="15.45" x14ac:dyDescent="0.3">
      <c r="A688" s="16">
        <v>42795</v>
      </c>
      <c r="B688" s="15">
        <v>8</v>
      </c>
      <c r="C688" s="15" t="str">
        <f>VLOOKUP(B688, 'Información Adicional'!$E$3:$F$10, 2, FALSE)</f>
        <v>Verónica Ortega</v>
      </c>
      <c r="D688" s="17">
        <v>83</v>
      </c>
      <c r="E688" s="15" t="s">
        <v>45</v>
      </c>
      <c r="F688" s="15" t="s">
        <v>202</v>
      </c>
      <c r="G688" s="15" t="str">
        <f>VLOOKUP(F688, 'Información Adicional'!B$3:$C$34, 2, FALSE)</f>
        <v>Jardinería</v>
      </c>
      <c r="H688" s="15" t="s">
        <v>207</v>
      </c>
      <c r="I688" s="15" t="s">
        <v>208</v>
      </c>
      <c r="J688" s="15">
        <v>977731.83880000003</v>
      </c>
      <c r="K688" s="15">
        <v>456485.14300000004</v>
      </c>
    </row>
    <row r="689" spans="1:11" ht="15.45" x14ac:dyDescent="0.3">
      <c r="A689" s="16">
        <v>42795</v>
      </c>
      <c r="B689" s="15">
        <v>4</v>
      </c>
      <c r="C689" s="15" t="str">
        <f>VLOOKUP(B689, 'Información Adicional'!$E$3:$F$10, 2, FALSE)</f>
        <v>Victor Arroyo</v>
      </c>
      <c r="D689" s="17">
        <v>38</v>
      </c>
      <c r="E689" s="15" t="s">
        <v>45</v>
      </c>
      <c r="F689" s="15" t="s">
        <v>202</v>
      </c>
      <c r="G689" s="15" t="str">
        <f>VLOOKUP(F689, 'Información Adicional'!B$3:$C$34, 2, FALSE)</f>
        <v>Jardinería</v>
      </c>
      <c r="H689" s="15" t="s">
        <v>209</v>
      </c>
      <c r="I689" s="15" t="s">
        <v>210</v>
      </c>
      <c r="J689" s="15">
        <v>352431.94079999998</v>
      </c>
      <c r="K689" s="15">
        <v>169144.92360000001</v>
      </c>
    </row>
    <row r="690" spans="1:11" ht="15.45" x14ac:dyDescent="0.3">
      <c r="A690" s="16">
        <v>42795</v>
      </c>
      <c r="B690" s="15">
        <v>4</v>
      </c>
      <c r="C690" s="15" t="str">
        <f>VLOOKUP(B690, 'Información Adicional'!$E$3:$F$10, 2, FALSE)</f>
        <v>Victor Arroyo</v>
      </c>
      <c r="D690" s="17">
        <v>37</v>
      </c>
      <c r="E690" s="15" t="s">
        <v>45</v>
      </c>
      <c r="F690" s="15" t="s">
        <v>202</v>
      </c>
      <c r="G690" s="15" t="str">
        <f>VLOOKUP(F690, 'Información Adicional'!B$3:$C$34, 2, FALSE)</f>
        <v>Jardinería</v>
      </c>
      <c r="H690" s="15" t="s">
        <v>211</v>
      </c>
      <c r="I690" s="15" t="s">
        <v>212</v>
      </c>
      <c r="J690" s="15">
        <v>206701.2084</v>
      </c>
      <c r="K690" s="15">
        <v>86231.503199999992</v>
      </c>
    </row>
    <row r="691" spans="1:11" ht="15.45" x14ac:dyDescent="0.3">
      <c r="A691" s="16">
        <v>42795</v>
      </c>
      <c r="B691" s="15">
        <v>1</v>
      </c>
      <c r="C691" s="15" t="str">
        <f>VLOOKUP(B691, 'Información Adicional'!$E$3:$F$10, 2, FALSE)</f>
        <v>Miguel Hernández</v>
      </c>
      <c r="D691" s="17">
        <v>47</v>
      </c>
      <c r="E691" s="15" t="s">
        <v>45</v>
      </c>
      <c r="F691" s="15" t="s">
        <v>202</v>
      </c>
      <c r="G691" s="15" t="str">
        <f>VLOOKUP(F691, 'Información Adicional'!B$3:$C$34, 2, FALSE)</f>
        <v>Jardinería</v>
      </c>
      <c r="H691" s="15" t="s">
        <v>213</v>
      </c>
      <c r="I691" s="15" t="s">
        <v>214</v>
      </c>
      <c r="J691" s="15">
        <v>508576.16620000004</v>
      </c>
      <c r="K691" s="15">
        <v>330791.91020000004</v>
      </c>
    </row>
    <row r="692" spans="1:11" ht="15.45" x14ac:dyDescent="0.3">
      <c r="A692" s="16">
        <v>42795</v>
      </c>
      <c r="B692" s="15">
        <v>1</v>
      </c>
      <c r="C692" s="15" t="str">
        <f>VLOOKUP(B692, 'Información Adicional'!$E$3:$F$10, 2, FALSE)</f>
        <v>Miguel Hernández</v>
      </c>
      <c r="D692" s="17">
        <v>6</v>
      </c>
      <c r="E692" s="15" t="s">
        <v>45</v>
      </c>
      <c r="F692" s="15" t="s">
        <v>202</v>
      </c>
      <c r="G692" s="15" t="str">
        <f>VLOOKUP(F692, 'Información Adicional'!B$3:$C$34, 2, FALSE)</f>
        <v>Jardinería</v>
      </c>
      <c r="H692" s="15" t="s">
        <v>215</v>
      </c>
      <c r="I692" s="15" t="s">
        <v>216</v>
      </c>
      <c r="J692" s="15">
        <v>470907.34859999997</v>
      </c>
      <c r="K692" s="15">
        <v>276193.06719999999</v>
      </c>
    </row>
    <row r="693" spans="1:11" ht="15.45" x14ac:dyDescent="0.3">
      <c r="A693" s="16">
        <v>42795</v>
      </c>
      <c r="B693" s="15">
        <v>3</v>
      </c>
      <c r="C693" s="15" t="str">
        <f>VLOOKUP(B693, 'Información Adicional'!$E$3:$F$10, 2, FALSE)</f>
        <v>Julio Castillo</v>
      </c>
      <c r="D693" s="17">
        <v>28</v>
      </c>
      <c r="E693" s="15" t="s">
        <v>45</v>
      </c>
      <c r="F693" s="15" t="s">
        <v>217</v>
      </c>
      <c r="G693" s="15" t="str">
        <f>VLOOKUP(F693, 'Información Adicional'!B$3:$C$34, 2, FALSE)</f>
        <v>No departamento 28</v>
      </c>
      <c r="H693" s="15" t="s">
        <v>218</v>
      </c>
      <c r="I693" s="15" t="s">
        <v>219</v>
      </c>
      <c r="J693" s="15">
        <v>65126.479200000002</v>
      </c>
      <c r="K693" s="15">
        <v>30004.106599999999</v>
      </c>
    </row>
    <row r="694" spans="1:11" ht="15.45" x14ac:dyDescent="0.3">
      <c r="A694" s="16">
        <v>42795</v>
      </c>
      <c r="B694" s="15">
        <v>1</v>
      </c>
      <c r="C694" s="15" t="str">
        <f>VLOOKUP(B694, 'Información Adicional'!$E$3:$F$10, 2, FALSE)</f>
        <v>Miguel Hernández</v>
      </c>
      <c r="D694" s="17">
        <v>74</v>
      </c>
      <c r="E694" s="15" t="s">
        <v>45</v>
      </c>
      <c r="F694" s="15" t="s">
        <v>217</v>
      </c>
      <c r="G694" s="15" t="str">
        <f>VLOOKUP(F694, 'Información Adicional'!B$3:$C$34, 2, FALSE)</f>
        <v>No departamento 28</v>
      </c>
      <c r="H694" s="15" t="s">
        <v>220</v>
      </c>
      <c r="I694" s="15" t="s">
        <v>221</v>
      </c>
      <c r="J694" s="15">
        <v>502705.58720000001</v>
      </c>
      <c r="K694" s="15">
        <v>305649.51579999999</v>
      </c>
    </row>
    <row r="695" spans="1:11" ht="15.45" x14ac:dyDescent="0.3">
      <c r="A695" s="16">
        <v>42795</v>
      </c>
      <c r="B695" s="15">
        <v>4</v>
      </c>
      <c r="C695" s="15" t="str">
        <f>VLOOKUP(B695, 'Información Adicional'!$E$3:$F$10, 2, FALSE)</f>
        <v>Victor Arroyo</v>
      </c>
      <c r="D695" s="17">
        <v>33</v>
      </c>
      <c r="E695" s="15" t="s">
        <v>45</v>
      </c>
      <c r="F695" s="15" t="s">
        <v>217</v>
      </c>
      <c r="G695" s="15" t="str">
        <f>VLOOKUP(F695, 'Información Adicional'!B$3:$C$34, 2, FALSE)</f>
        <v>No departamento 28</v>
      </c>
      <c r="H695" s="15" t="s">
        <v>222</v>
      </c>
      <c r="I695" s="15" t="s">
        <v>223</v>
      </c>
      <c r="J695" s="15">
        <v>4527.2125999999998</v>
      </c>
      <c r="K695" s="15">
        <v>1961.7356</v>
      </c>
    </row>
    <row r="696" spans="1:11" ht="15.45" x14ac:dyDescent="0.3">
      <c r="A696" s="16">
        <v>42795</v>
      </c>
      <c r="B696" s="15">
        <v>1</v>
      </c>
      <c r="C696" s="15" t="str">
        <f>VLOOKUP(B696, 'Información Adicional'!$E$3:$F$10, 2, FALSE)</f>
        <v>Miguel Hernández</v>
      </c>
      <c r="D696" s="17">
        <v>59</v>
      </c>
      <c r="E696" s="15" t="s">
        <v>45</v>
      </c>
      <c r="F696" s="15" t="s">
        <v>217</v>
      </c>
      <c r="G696" s="15" t="str">
        <f>VLOOKUP(F696, 'Información Adicional'!B$3:$C$34, 2, FALSE)</f>
        <v>No departamento 28</v>
      </c>
      <c r="H696" s="15" t="s">
        <v>224</v>
      </c>
      <c r="I696" s="15" t="s">
        <v>225</v>
      </c>
      <c r="J696" s="15">
        <v>39422.409</v>
      </c>
      <c r="K696" s="15">
        <v>15422.007800000001</v>
      </c>
    </row>
    <row r="697" spans="1:11" ht="15.45" x14ac:dyDescent="0.3">
      <c r="A697" s="16">
        <v>42795</v>
      </c>
      <c r="B697" s="15">
        <v>1</v>
      </c>
      <c r="C697" s="15" t="str">
        <f>VLOOKUP(B697, 'Información Adicional'!$E$3:$F$10, 2, FALSE)</f>
        <v>Miguel Hernández</v>
      </c>
      <c r="D697" s="17">
        <v>14</v>
      </c>
      <c r="E697" s="15" t="s">
        <v>45</v>
      </c>
      <c r="F697" s="15" t="s">
        <v>217</v>
      </c>
      <c r="G697" s="15" t="str">
        <f>VLOOKUP(F697, 'Información Adicional'!B$3:$C$34, 2, FALSE)</f>
        <v>No departamento 28</v>
      </c>
      <c r="H697" s="15" t="s">
        <v>226</v>
      </c>
      <c r="I697" s="15" t="s">
        <v>227</v>
      </c>
      <c r="J697" s="15">
        <v>5155.3173999999999</v>
      </c>
      <c r="K697" s="15">
        <v>3590.9967999999999</v>
      </c>
    </row>
    <row r="698" spans="1:11" ht="15.45" x14ac:dyDescent="0.3">
      <c r="A698" s="16">
        <v>42795</v>
      </c>
      <c r="B698" s="15">
        <v>2</v>
      </c>
      <c r="C698" s="15" t="str">
        <f>VLOOKUP(B698, 'Información Adicional'!$E$3:$F$10, 2, FALSE)</f>
        <v>Gerardo Sánchez</v>
      </c>
      <c r="D698" s="17">
        <v>18</v>
      </c>
      <c r="E698" s="15" t="s">
        <v>45</v>
      </c>
      <c r="F698" s="15" t="s">
        <v>217</v>
      </c>
      <c r="G698" s="15" t="str">
        <f>VLOOKUP(F698, 'Información Adicional'!B$3:$C$34, 2, FALSE)</f>
        <v>No departamento 28</v>
      </c>
      <c r="H698" s="15" t="s">
        <v>228</v>
      </c>
      <c r="I698" s="15" t="s">
        <v>229</v>
      </c>
      <c r="J698" s="15">
        <v>445485.70839999994</v>
      </c>
      <c r="K698" s="15">
        <v>284498.43679999997</v>
      </c>
    </row>
    <row r="699" spans="1:11" ht="15.45" x14ac:dyDescent="0.3">
      <c r="A699" s="16">
        <v>42795</v>
      </c>
      <c r="B699" s="15">
        <v>1</v>
      </c>
      <c r="C699" s="15" t="str">
        <f>VLOOKUP(B699, 'Información Adicional'!$E$3:$F$10, 2, FALSE)</f>
        <v>Miguel Hernández</v>
      </c>
      <c r="D699" s="17">
        <v>68</v>
      </c>
      <c r="E699" s="15" t="s">
        <v>45</v>
      </c>
      <c r="F699" s="15" t="s">
        <v>217</v>
      </c>
      <c r="G699" s="15" t="str">
        <f>VLOOKUP(F699, 'Información Adicional'!B$3:$C$34, 2, FALSE)</f>
        <v>No departamento 28</v>
      </c>
      <c r="H699" s="15" t="s">
        <v>230</v>
      </c>
      <c r="I699" s="15" t="s">
        <v>231</v>
      </c>
      <c r="J699" s="15">
        <v>38110.896799999995</v>
      </c>
      <c r="K699" s="15">
        <v>19388.325399999998</v>
      </c>
    </row>
    <row r="700" spans="1:11" ht="15.45" x14ac:dyDescent="0.3">
      <c r="A700" s="16">
        <v>42795</v>
      </c>
      <c r="B700" s="15">
        <v>3</v>
      </c>
      <c r="C700" s="15" t="str">
        <f>VLOOKUP(B700, 'Información Adicional'!$E$3:$F$10, 2, FALSE)</f>
        <v>Julio Castillo</v>
      </c>
      <c r="D700" s="17">
        <v>25</v>
      </c>
      <c r="E700" s="15" t="s">
        <v>45</v>
      </c>
      <c r="F700" s="15" t="s">
        <v>217</v>
      </c>
      <c r="G700" s="15" t="str">
        <f>VLOOKUP(F700, 'Información Adicional'!B$3:$C$34, 2, FALSE)</f>
        <v>No departamento 28</v>
      </c>
      <c r="H700" s="15" t="s">
        <v>232</v>
      </c>
      <c r="I700" s="15" t="s">
        <v>233</v>
      </c>
      <c r="J700" s="15">
        <v>14258.762199999999</v>
      </c>
      <c r="K700" s="15">
        <v>9193.4686000000002</v>
      </c>
    </row>
    <row r="701" spans="1:11" ht="15.45" x14ac:dyDescent="0.3">
      <c r="A701" s="16">
        <v>42795</v>
      </c>
      <c r="B701" s="15">
        <v>1</v>
      </c>
      <c r="C701" s="15" t="str">
        <f>VLOOKUP(B701, 'Información Adicional'!$E$3:$F$10, 2, FALSE)</f>
        <v>Miguel Hernández</v>
      </c>
      <c r="D701" s="17">
        <v>47</v>
      </c>
      <c r="E701" s="15" t="s">
        <v>45</v>
      </c>
      <c r="F701" s="15" t="s">
        <v>217</v>
      </c>
      <c r="G701" s="15" t="str">
        <f>VLOOKUP(F701, 'Información Adicional'!B$3:$C$34, 2, FALSE)</f>
        <v>No departamento 28</v>
      </c>
      <c r="H701" s="15" t="s">
        <v>234</v>
      </c>
      <c r="I701" s="15" t="s">
        <v>235</v>
      </c>
      <c r="J701" s="15">
        <v>1619153.1217999998</v>
      </c>
      <c r="K701" s="15">
        <v>756546.13159999985</v>
      </c>
    </row>
    <row r="702" spans="1:11" ht="15.45" x14ac:dyDescent="0.3">
      <c r="A702" s="16">
        <v>42795</v>
      </c>
      <c r="B702" s="15">
        <v>3</v>
      </c>
      <c r="C702" s="15" t="str">
        <f>VLOOKUP(B702, 'Información Adicional'!$E$3:$F$10, 2, FALSE)</f>
        <v>Julio Castillo</v>
      </c>
      <c r="D702" s="17">
        <v>27</v>
      </c>
      <c r="E702" s="15" t="s">
        <v>45</v>
      </c>
      <c r="F702" s="15" t="s">
        <v>217</v>
      </c>
      <c r="G702" s="15" t="str">
        <f>VLOOKUP(F702, 'Información Adicional'!B$3:$C$34, 2, FALSE)</f>
        <v>No departamento 28</v>
      </c>
      <c r="H702" s="15" t="s">
        <v>236</v>
      </c>
      <c r="I702" s="15" t="s">
        <v>237</v>
      </c>
      <c r="J702" s="15">
        <v>300317.29839999997</v>
      </c>
      <c r="K702" s="15">
        <v>136767.51439999999</v>
      </c>
    </row>
    <row r="703" spans="1:11" ht="15.45" x14ac:dyDescent="0.3">
      <c r="A703" s="16">
        <v>42795</v>
      </c>
      <c r="B703" s="15">
        <v>7</v>
      </c>
      <c r="C703" s="15" t="str">
        <f>VLOOKUP(B703, 'Información Adicional'!$E$3:$F$10, 2, FALSE)</f>
        <v>Juan Carlos Vela</v>
      </c>
      <c r="D703" s="17">
        <v>66</v>
      </c>
      <c r="E703" s="15" t="s">
        <v>45</v>
      </c>
      <c r="F703" s="15" t="s">
        <v>217</v>
      </c>
      <c r="G703" s="15" t="str">
        <f>VLOOKUP(F703, 'Información Adicional'!B$3:$C$34, 2, FALSE)</f>
        <v>No departamento 28</v>
      </c>
      <c r="H703" s="15" t="s">
        <v>238</v>
      </c>
      <c r="I703" s="15" t="s">
        <v>239</v>
      </c>
      <c r="J703" s="15">
        <v>210009.59220000001</v>
      </c>
      <c r="K703" s="15">
        <v>104764.99900000001</v>
      </c>
    </row>
    <row r="704" spans="1:11" ht="15.45" x14ac:dyDescent="0.3">
      <c r="A704" s="16">
        <v>42795</v>
      </c>
      <c r="B704" s="15">
        <v>1</v>
      </c>
      <c r="C704" s="15" t="str">
        <f>VLOOKUP(B704, 'Información Adicional'!$E$3:$F$10, 2, FALSE)</f>
        <v>Miguel Hernández</v>
      </c>
      <c r="D704" s="17">
        <v>47</v>
      </c>
      <c r="E704" s="15" t="s">
        <v>45</v>
      </c>
      <c r="F704" s="15" t="s">
        <v>217</v>
      </c>
      <c r="G704" s="15" t="str">
        <f>VLOOKUP(F704, 'Información Adicional'!B$3:$C$34, 2, FALSE)</f>
        <v>No departamento 28</v>
      </c>
      <c r="H704" s="15" t="s">
        <v>240</v>
      </c>
      <c r="I704" s="15" t="s">
        <v>241</v>
      </c>
      <c r="J704" s="15">
        <v>49724.723400000003</v>
      </c>
      <c r="K704" s="15">
        <v>21406.339599999999</v>
      </c>
    </row>
    <row r="705" spans="1:11" ht="15.45" x14ac:dyDescent="0.3">
      <c r="A705" s="16">
        <v>42795</v>
      </c>
      <c r="B705" s="15">
        <v>2</v>
      </c>
      <c r="C705" s="15" t="str">
        <f>VLOOKUP(B705, 'Información Adicional'!$E$3:$F$10, 2, FALSE)</f>
        <v>Gerardo Sánchez</v>
      </c>
      <c r="D705" s="17">
        <v>20</v>
      </c>
      <c r="E705" s="15" t="s">
        <v>45</v>
      </c>
      <c r="F705" s="15" t="s">
        <v>217</v>
      </c>
      <c r="G705" s="15" t="str">
        <f>VLOOKUP(F705, 'Información Adicional'!B$3:$C$34, 2, FALSE)</f>
        <v>No departamento 28</v>
      </c>
      <c r="H705" s="15" t="s">
        <v>242</v>
      </c>
      <c r="I705" s="15" t="s">
        <v>243</v>
      </c>
      <c r="J705" s="15">
        <v>308916.44400000002</v>
      </c>
      <c r="K705" s="15">
        <v>159191.0778</v>
      </c>
    </row>
    <row r="706" spans="1:11" ht="15.45" x14ac:dyDescent="0.3">
      <c r="A706" s="16">
        <v>42795</v>
      </c>
      <c r="B706" s="15">
        <v>6</v>
      </c>
      <c r="C706" s="15" t="str">
        <f>VLOOKUP(B706, 'Información Adicional'!$E$3:$F$10, 2, FALSE)</f>
        <v>Sergio Casanova</v>
      </c>
      <c r="D706" s="17">
        <v>56</v>
      </c>
      <c r="E706" s="15" t="s">
        <v>45</v>
      </c>
      <c r="F706" s="15" t="s">
        <v>217</v>
      </c>
      <c r="G706" s="15" t="str">
        <f>VLOOKUP(F706, 'Información Adicional'!B$3:$C$34, 2, FALSE)</f>
        <v>No departamento 28</v>
      </c>
      <c r="H706" s="15" t="s">
        <v>244</v>
      </c>
      <c r="I706" s="15" t="s">
        <v>245</v>
      </c>
      <c r="J706" s="15">
        <v>56880.804199999999</v>
      </c>
      <c r="K706" s="15">
        <v>27563.411199999999</v>
      </c>
    </row>
    <row r="707" spans="1:11" ht="15.45" x14ac:dyDescent="0.3">
      <c r="A707" s="16">
        <v>42795</v>
      </c>
      <c r="B707" s="15">
        <v>1</v>
      </c>
      <c r="C707" s="15" t="str">
        <f>VLOOKUP(B707, 'Información Adicional'!$E$3:$F$10, 2, FALSE)</f>
        <v>Miguel Hernández</v>
      </c>
      <c r="D707" s="17">
        <v>68</v>
      </c>
      <c r="E707" s="15" t="s">
        <v>45</v>
      </c>
      <c r="F707" s="15" t="s">
        <v>246</v>
      </c>
      <c r="G707" s="15" t="str">
        <f>VLOOKUP(F707, 'Información Adicional'!B$3:$C$34, 2, FALSE)</f>
        <v>Construcción</v>
      </c>
      <c r="H707" s="15" t="s">
        <v>247</v>
      </c>
      <c r="I707" s="15" t="s">
        <v>248</v>
      </c>
      <c r="J707" s="15">
        <v>199442.68419999999</v>
      </c>
      <c r="K707" s="15">
        <v>137410.28359999997</v>
      </c>
    </row>
    <row r="708" spans="1:11" ht="15.45" x14ac:dyDescent="0.3">
      <c r="A708" s="16">
        <v>42795</v>
      </c>
      <c r="B708" s="15">
        <v>1</v>
      </c>
      <c r="C708" s="15" t="str">
        <f>VLOOKUP(B708, 'Información Adicional'!$E$3:$F$10, 2, FALSE)</f>
        <v>Miguel Hernández</v>
      </c>
      <c r="D708" s="17">
        <v>14</v>
      </c>
      <c r="E708" s="15" t="s">
        <v>45</v>
      </c>
      <c r="F708" s="15" t="s">
        <v>246</v>
      </c>
      <c r="G708" s="15" t="str">
        <f>VLOOKUP(F708, 'Información Adicional'!B$3:$C$34, 2, FALSE)</f>
        <v>Construcción</v>
      </c>
      <c r="H708" s="15" t="s">
        <v>249</v>
      </c>
      <c r="I708" s="15" t="s">
        <v>250</v>
      </c>
      <c r="J708" s="15">
        <v>266796.06599999999</v>
      </c>
      <c r="K708" s="15">
        <v>187112.193</v>
      </c>
    </row>
    <row r="709" spans="1:11" ht="15.45" x14ac:dyDescent="0.3">
      <c r="A709" s="16">
        <v>42795</v>
      </c>
      <c r="B709" s="15">
        <v>7</v>
      </c>
      <c r="C709" s="15" t="str">
        <f>VLOOKUP(B709, 'Información Adicional'!$E$3:$F$10, 2, FALSE)</f>
        <v>Juan Carlos Vela</v>
      </c>
      <c r="D709" s="17">
        <v>61</v>
      </c>
      <c r="E709" s="15" t="s">
        <v>45</v>
      </c>
      <c r="F709" s="15" t="s">
        <v>246</v>
      </c>
      <c r="G709" s="15" t="str">
        <f>VLOOKUP(F709, 'Información Adicional'!B$3:$C$34, 2, FALSE)</f>
        <v>Construcción</v>
      </c>
      <c r="H709" s="15" t="s">
        <v>251</v>
      </c>
      <c r="I709" s="15" t="s">
        <v>252</v>
      </c>
      <c r="J709" s="15">
        <v>31731.1142</v>
      </c>
      <c r="K709" s="15">
        <v>20612.290399999998</v>
      </c>
    </row>
    <row r="710" spans="1:11" ht="15.45" x14ac:dyDescent="0.3">
      <c r="A710" s="16">
        <v>42795</v>
      </c>
      <c r="B710" s="15">
        <v>1</v>
      </c>
      <c r="C710" s="15" t="str">
        <f>VLOOKUP(B710, 'Información Adicional'!$E$3:$F$10, 2, FALSE)</f>
        <v>Miguel Hernández</v>
      </c>
      <c r="D710" s="17">
        <v>59</v>
      </c>
      <c r="E710" s="15" t="s">
        <v>45</v>
      </c>
      <c r="F710" s="15" t="s">
        <v>246</v>
      </c>
      <c r="G710" s="15" t="str">
        <f>VLOOKUP(F710, 'Información Adicional'!B$3:$C$34, 2, FALSE)</f>
        <v>Construcción</v>
      </c>
      <c r="H710" s="15" t="s">
        <v>253</v>
      </c>
      <c r="I710" s="15" t="s">
        <v>254</v>
      </c>
      <c r="J710" s="15">
        <v>680836.46960000007</v>
      </c>
      <c r="K710" s="15">
        <v>366967.033</v>
      </c>
    </row>
    <row r="711" spans="1:11" ht="15.45" x14ac:dyDescent="0.3">
      <c r="A711" s="16">
        <v>42795</v>
      </c>
      <c r="B711" s="15">
        <v>1</v>
      </c>
      <c r="C711" s="15" t="str">
        <f>VLOOKUP(B711, 'Información Adicional'!$E$3:$F$10, 2, FALSE)</f>
        <v>Miguel Hernández</v>
      </c>
      <c r="D711" s="17">
        <v>47</v>
      </c>
      <c r="E711" s="15" t="s">
        <v>45</v>
      </c>
      <c r="F711" s="15" t="s">
        <v>246</v>
      </c>
      <c r="G711" s="15" t="str">
        <f>VLOOKUP(F711, 'Información Adicional'!B$3:$C$34, 2, FALSE)</f>
        <v>Construcción</v>
      </c>
      <c r="H711" s="15" t="s">
        <v>255</v>
      </c>
      <c r="I711" s="15" t="s">
        <v>256</v>
      </c>
      <c r="J711" s="15">
        <v>825194.98259999999</v>
      </c>
      <c r="K711" s="15">
        <v>537888.48399999994</v>
      </c>
    </row>
    <row r="712" spans="1:11" ht="15.45" x14ac:dyDescent="0.3">
      <c r="A712" s="16">
        <v>42795</v>
      </c>
      <c r="B712" s="15">
        <v>8</v>
      </c>
      <c r="C712" s="15" t="str">
        <f>VLOOKUP(B712, 'Información Adicional'!$E$3:$F$10, 2, FALSE)</f>
        <v>Verónica Ortega</v>
      </c>
      <c r="D712" s="17">
        <v>72</v>
      </c>
      <c r="E712" s="15" t="s">
        <v>45</v>
      </c>
      <c r="F712" s="15" t="s">
        <v>246</v>
      </c>
      <c r="G712" s="15" t="str">
        <f>VLOOKUP(F712, 'Información Adicional'!B$3:$C$34, 2, FALSE)</f>
        <v>Construcción</v>
      </c>
      <c r="H712" s="15" t="s">
        <v>257</v>
      </c>
      <c r="I712" s="15" t="s">
        <v>258</v>
      </c>
      <c r="J712" s="15">
        <v>711589.85139999993</v>
      </c>
      <c r="K712" s="15">
        <v>562445.36379999993</v>
      </c>
    </row>
    <row r="713" spans="1:11" ht="15.45" x14ac:dyDescent="0.3">
      <c r="A713" s="16">
        <v>42795</v>
      </c>
      <c r="B713" s="15">
        <v>1</v>
      </c>
      <c r="C713" s="15" t="str">
        <f>VLOOKUP(B713, 'Información Adicional'!$E$3:$F$10, 2, FALSE)</f>
        <v>Miguel Hernández</v>
      </c>
      <c r="D713" s="17">
        <v>68</v>
      </c>
      <c r="E713" s="15" t="s">
        <v>45</v>
      </c>
      <c r="F713" s="15" t="s">
        <v>246</v>
      </c>
      <c r="G713" s="15" t="str">
        <f>VLOOKUP(F713, 'Información Adicional'!B$3:$C$34, 2, FALSE)</f>
        <v>Construcción</v>
      </c>
      <c r="H713" s="15" t="s">
        <v>259</v>
      </c>
      <c r="I713" s="15" t="s">
        <v>260</v>
      </c>
      <c r="J713" s="15">
        <v>59854.090600000003</v>
      </c>
      <c r="K713" s="15">
        <v>38772.173400000007</v>
      </c>
    </row>
    <row r="714" spans="1:11" ht="15.45" x14ac:dyDescent="0.3">
      <c r="A714" s="16">
        <v>42795</v>
      </c>
      <c r="B714" s="15">
        <v>1</v>
      </c>
      <c r="C714" s="15" t="str">
        <f>VLOOKUP(B714, 'Información Adicional'!$E$3:$F$10, 2, FALSE)</f>
        <v>Miguel Hernández</v>
      </c>
      <c r="D714" s="17">
        <v>60</v>
      </c>
      <c r="E714" s="15" t="s">
        <v>45</v>
      </c>
      <c r="F714" s="15" t="s">
        <v>246</v>
      </c>
      <c r="G714" s="15" t="str">
        <f>VLOOKUP(F714, 'Información Adicional'!B$3:$C$34, 2, FALSE)</f>
        <v>Construcción</v>
      </c>
      <c r="H714" s="15" t="s">
        <v>263</v>
      </c>
      <c r="I714" s="15" t="s">
        <v>264</v>
      </c>
      <c r="J714" s="15">
        <v>242476.30540000001</v>
      </c>
      <c r="K714" s="15">
        <v>153743.2654</v>
      </c>
    </row>
    <row r="715" spans="1:11" ht="15.45" x14ac:dyDescent="0.3">
      <c r="A715" s="16">
        <v>42795</v>
      </c>
      <c r="B715" s="15">
        <v>1</v>
      </c>
      <c r="C715" s="15" t="str">
        <f>VLOOKUP(B715, 'Información Adicional'!$E$3:$F$10, 2, FALSE)</f>
        <v>Miguel Hernández</v>
      </c>
      <c r="D715" s="17">
        <v>14</v>
      </c>
      <c r="E715" s="15" t="s">
        <v>45</v>
      </c>
      <c r="F715" s="15" t="s">
        <v>265</v>
      </c>
      <c r="G715" s="15" t="str">
        <f>VLOOKUP(F715, 'Información Adicional'!B$3:$C$34, 2, FALSE)</f>
        <v>Auomotriz</v>
      </c>
      <c r="H715" s="15" t="s">
        <v>266</v>
      </c>
      <c r="I715" s="15" t="s">
        <v>267</v>
      </c>
      <c r="J715" s="15">
        <v>239526.40639999998</v>
      </c>
      <c r="K715" s="15">
        <v>131925.27340000001</v>
      </c>
    </row>
    <row r="716" spans="1:11" ht="15.45" x14ac:dyDescent="0.3">
      <c r="A716" s="16">
        <v>42795</v>
      </c>
      <c r="B716" s="15">
        <v>1</v>
      </c>
      <c r="C716" s="15" t="str">
        <f>VLOOKUP(B716, 'Información Adicional'!$E$3:$F$10, 2, FALSE)</f>
        <v>Miguel Hernández</v>
      </c>
      <c r="D716" s="17">
        <v>74</v>
      </c>
      <c r="E716" s="15" t="s">
        <v>45</v>
      </c>
      <c r="F716" s="15" t="s">
        <v>265</v>
      </c>
      <c r="G716" s="15" t="str">
        <f>VLOOKUP(F716, 'Información Adicional'!B$3:$C$34, 2, FALSE)</f>
        <v>Auomotriz</v>
      </c>
      <c r="H716" s="15" t="s">
        <v>268</v>
      </c>
      <c r="I716" s="15" t="s">
        <v>269</v>
      </c>
      <c r="J716" s="15">
        <v>413902.49480000004</v>
      </c>
      <c r="K716" s="15">
        <v>260814.73540000001</v>
      </c>
    </row>
    <row r="717" spans="1:11" ht="15.45" x14ac:dyDescent="0.3">
      <c r="A717" s="16">
        <v>42795</v>
      </c>
      <c r="B717" s="15">
        <v>1</v>
      </c>
      <c r="C717" s="15" t="str">
        <f>VLOOKUP(B717, 'Información Adicional'!$E$3:$F$10, 2, FALSE)</f>
        <v>Miguel Hernández</v>
      </c>
      <c r="D717" s="17">
        <v>68</v>
      </c>
      <c r="E717" s="15" t="s">
        <v>45</v>
      </c>
      <c r="F717" s="15" t="s">
        <v>265</v>
      </c>
      <c r="G717" s="15" t="str">
        <f>VLOOKUP(F717, 'Información Adicional'!B$3:$C$34, 2, FALSE)</f>
        <v>Auomotriz</v>
      </c>
      <c r="H717" s="15" t="s">
        <v>270</v>
      </c>
      <c r="I717" s="15" t="s">
        <v>271</v>
      </c>
      <c r="J717" s="15">
        <v>170011.4896</v>
      </c>
      <c r="K717" s="15">
        <v>100139.4788</v>
      </c>
    </row>
    <row r="718" spans="1:11" ht="15.45" x14ac:dyDescent="0.3">
      <c r="A718" s="16">
        <v>42795</v>
      </c>
      <c r="B718" s="15">
        <v>1</v>
      </c>
      <c r="C718" s="15" t="str">
        <f>VLOOKUP(B718, 'Información Adicional'!$E$3:$F$10, 2, FALSE)</f>
        <v>Miguel Hernández</v>
      </c>
      <c r="D718" s="17">
        <v>74</v>
      </c>
      <c r="E718" s="15" t="s">
        <v>45</v>
      </c>
      <c r="F718" s="15" t="s">
        <v>265</v>
      </c>
      <c r="G718" s="15" t="str">
        <f>VLOOKUP(F718, 'Información Adicional'!B$3:$C$34, 2, FALSE)</f>
        <v>Auomotriz</v>
      </c>
      <c r="H718" s="15" t="s">
        <v>272</v>
      </c>
      <c r="I718" s="15" t="s">
        <v>273</v>
      </c>
      <c r="J718" s="15">
        <v>179597.74939999997</v>
      </c>
      <c r="K718" s="15">
        <v>115651.88859999999</v>
      </c>
    </row>
    <row r="719" spans="1:11" ht="15.45" x14ac:dyDescent="0.3">
      <c r="A719" s="16">
        <v>42795</v>
      </c>
      <c r="B719" s="15">
        <v>1</v>
      </c>
      <c r="C719" s="15" t="str">
        <f>VLOOKUP(B719, 'Información Adicional'!$E$3:$F$10, 2, FALSE)</f>
        <v>Miguel Hernández</v>
      </c>
      <c r="D719" s="17">
        <v>68</v>
      </c>
      <c r="E719" s="15" t="s">
        <v>45</v>
      </c>
      <c r="F719" s="15" t="s">
        <v>265</v>
      </c>
      <c r="G719" s="15" t="str">
        <f>VLOOKUP(F719, 'Información Adicional'!B$3:$C$34, 2, FALSE)</f>
        <v>Auomotriz</v>
      </c>
      <c r="H719" s="15" t="s">
        <v>274</v>
      </c>
      <c r="I719" s="15" t="s">
        <v>275</v>
      </c>
      <c r="J719" s="15">
        <v>992861.64439999999</v>
      </c>
      <c r="K719" s="15">
        <v>774801.41859999998</v>
      </c>
    </row>
    <row r="720" spans="1:11" ht="15.45" x14ac:dyDescent="0.3">
      <c r="A720" s="16">
        <v>42795</v>
      </c>
      <c r="B720" s="15">
        <v>8</v>
      </c>
      <c r="C720" s="15" t="str">
        <f>VLOOKUP(B720, 'Información Adicional'!$E$3:$F$10, 2, FALSE)</f>
        <v>Verónica Ortega</v>
      </c>
      <c r="D720" s="17">
        <v>77</v>
      </c>
      <c r="E720" s="15" t="s">
        <v>45</v>
      </c>
      <c r="F720" s="15" t="s">
        <v>265</v>
      </c>
      <c r="G720" s="15" t="str">
        <f>VLOOKUP(F720, 'Información Adicional'!B$3:$C$34, 2, FALSE)</f>
        <v>Auomotriz</v>
      </c>
      <c r="H720" s="15" t="s">
        <v>703</v>
      </c>
      <c r="I720" s="15" t="s">
        <v>704</v>
      </c>
      <c r="J720" s="15">
        <v>382535.20900000003</v>
      </c>
      <c r="K720" s="15">
        <v>300249.85680000001</v>
      </c>
    </row>
    <row r="721" spans="1:11" ht="15.45" x14ac:dyDescent="0.3">
      <c r="A721" s="16">
        <v>42795</v>
      </c>
      <c r="B721" s="15">
        <v>1</v>
      </c>
      <c r="C721" s="15" t="str">
        <f>VLOOKUP(B721, 'Información Adicional'!$E$3:$F$10, 2, FALSE)</f>
        <v>Miguel Hernández</v>
      </c>
      <c r="D721" s="17">
        <v>68</v>
      </c>
      <c r="E721" s="15" t="s">
        <v>45</v>
      </c>
      <c r="F721" s="15" t="s">
        <v>276</v>
      </c>
      <c r="G721" s="15" t="str">
        <f>VLOOKUP(F721, 'Información Adicional'!B$3:$C$34, 2, FALSE)</f>
        <v>Seguridad</v>
      </c>
      <c r="H721" s="15" t="s">
        <v>277</v>
      </c>
      <c r="I721" s="15" t="s">
        <v>278</v>
      </c>
      <c r="J721" s="15">
        <v>67438.830600000001</v>
      </c>
      <c r="K721" s="15">
        <v>36898.765800000001</v>
      </c>
    </row>
    <row r="722" spans="1:11" ht="15.45" x14ac:dyDescent="0.3">
      <c r="A722" s="16">
        <v>42795</v>
      </c>
      <c r="B722" s="15">
        <v>8</v>
      </c>
      <c r="C722" s="15" t="str">
        <f>VLOOKUP(B722, 'Información Adicional'!$E$3:$F$10, 2, FALSE)</f>
        <v>Verónica Ortega</v>
      </c>
      <c r="D722" s="17">
        <v>72</v>
      </c>
      <c r="E722" s="15" t="s">
        <v>45</v>
      </c>
      <c r="F722" s="15" t="s">
        <v>276</v>
      </c>
      <c r="G722" s="15" t="str">
        <f>VLOOKUP(F722, 'Información Adicional'!B$3:$C$34, 2, FALSE)</f>
        <v>Seguridad</v>
      </c>
      <c r="H722" s="15" t="s">
        <v>705</v>
      </c>
      <c r="I722" s="15" t="s">
        <v>706</v>
      </c>
      <c r="J722" s="15">
        <v>405967.93199999997</v>
      </c>
      <c r="K722" s="15">
        <v>204829.78939999998</v>
      </c>
    </row>
    <row r="723" spans="1:11" ht="15.45" x14ac:dyDescent="0.3">
      <c r="A723" s="16">
        <v>42795</v>
      </c>
      <c r="B723" s="15">
        <v>1</v>
      </c>
      <c r="C723" s="15" t="str">
        <f>VLOOKUP(B723, 'Información Adicional'!$E$3:$F$10, 2, FALSE)</f>
        <v>Miguel Hernández</v>
      </c>
      <c r="D723" s="17">
        <v>74</v>
      </c>
      <c r="E723" s="15" t="s">
        <v>45</v>
      </c>
      <c r="F723" s="15" t="s">
        <v>276</v>
      </c>
      <c r="G723" s="15" t="str">
        <f>VLOOKUP(F723, 'Información Adicional'!B$3:$C$34, 2, FALSE)</f>
        <v>Seguridad</v>
      </c>
      <c r="H723" s="15" t="s">
        <v>279</v>
      </c>
      <c r="I723" s="15" t="s">
        <v>280</v>
      </c>
      <c r="J723" s="15">
        <v>118.6816</v>
      </c>
      <c r="K723" s="15">
        <v>65.721400000000003</v>
      </c>
    </row>
    <row r="724" spans="1:11" ht="15.45" x14ac:dyDescent="0.3">
      <c r="A724" s="16">
        <v>42795</v>
      </c>
      <c r="B724" s="15">
        <v>1</v>
      </c>
      <c r="C724" s="15" t="str">
        <f>VLOOKUP(B724, 'Información Adicional'!$E$3:$F$10, 2, FALSE)</f>
        <v>Miguel Hernández</v>
      </c>
      <c r="D724" s="17">
        <v>4</v>
      </c>
      <c r="E724" s="15" t="s">
        <v>45</v>
      </c>
      <c r="F724" s="15" t="s">
        <v>276</v>
      </c>
      <c r="G724" s="15" t="str">
        <f>VLOOKUP(F724, 'Información Adicional'!B$3:$C$34, 2, FALSE)</f>
        <v>Seguridad</v>
      </c>
      <c r="H724" s="15" t="s">
        <v>707</v>
      </c>
      <c r="I724" s="15" t="s">
        <v>708</v>
      </c>
      <c r="J724" s="15">
        <v>185195.37779999999</v>
      </c>
      <c r="K724" s="15">
        <v>112227.10459999999</v>
      </c>
    </row>
    <row r="725" spans="1:11" ht="15.45" x14ac:dyDescent="0.3">
      <c r="A725" s="16">
        <v>42795</v>
      </c>
      <c r="B725" s="15">
        <v>3</v>
      </c>
      <c r="C725" s="15" t="str">
        <f>VLOOKUP(B725, 'Información Adicional'!$E$3:$F$10, 2, FALSE)</f>
        <v>Julio Castillo</v>
      </c>
      <c r="D725" s="17">
        <v>25</v>
      </c>
      <c r="E725" s="15" t="s">
        <v>45</v>
      </c>
      <c r="F725" s="15" t="s">
        <v>276</v>
      </c>
      <c r="G725" s="15" t="str">
        <f>VLOOKUP(F725, 'Información Adicional'!B$3:$C$34, 2, FALSE)</f>
        <v>Seguridad</v>
      </c>
      <c r="H725" s="15" t="s">
        <v>283</v>
      </c>
      <c r="I725" s="15" t="s">
        <v>284</v>
      </c>
      <c r="J725" s="15">
        <v>60735.467399999994</v>
      </c>
      <c r="K725" s="15">
        <v>35763.08</v>
      </c>
    </row>
    <row r="726" spans="1:11" ht="15.45" x14ac:dyDescent="0.3">
      <c r="A726" s="16">
        <v>42795</v>
      </c>
      <c r="B726" s="15">
        <v>1</v>
      </c>
      <c r="C726" s="15" t="str">
        <f>VLOOKUP(B726, 'Información Adicional'!$E$3:$F$10, 2, FALSE)</f>
        <v>Miguel Hernández</v>
      </c>
      <c r="D726" s="17">
        <v>29</v>
      </c>
      <c r="E726" s="15" t="s">
        <v>45</v>
      </c>
      <c r="F726" s="15" t="s">
        <v>285</v>
      </c>
      <c r="G726" s="15" t="str">
        <f>VLOOKUP(F726, 'Información Adicional'!B$3:$C$34, 2, FALSE)</f>
        <v>Cocina</v>
      </c>
      <c r="H726" s="15" t="s">
        <v>286</v>
      </c>
      <c r="I726" s="15" t="s">
        <v>287</v>
      </c>
      <c r="J726" s="15">
        <v>54537.513599999998</v>
      </c>
      <c r="K726" s="15">
        <v>22804.679199999995</v>
      </c>
    </row>
    <row r="727" spans="1:11" ht="15.45" x14ac:dyDescent="0.3">
      <c r="A727" s="16">
        <v>42795</v>
      </c>
      <c r="B727" s="15">
        <v>1</v>
      </c>
      <c r="C727" s="15" t="str">
        <f>VLOOKUP(B727, 'Información Adicional'!$E$3:$F$10, 2, FALSE)</f>
        <v>Miguel Hernández</v>
      </c>
      <c r="D727" s="17">
        <v>70</v>
      </c>
      <c r="E727" s="15" t="s">
        <v>45</v>
      </c>
      <c r="F727" s="15" t="s">
        <v>285</v>
      </c>
      <c r="G727" s="15" t="str">
        <f>VLOOKUP(F727, 'Información Adicional'!B$3:$C$34, 2, FALSE)</f>
        <v>Cocina</v>
      </c>
      <c r="H727" s="15" t="s">
        <v>288</v>
      </c>
      <c r="I727" s="15" t="s">
        <v>289</v>
      </c>
      <c r="J727" s="15">
        <v>36716.802799999998</v>
      </c>
      <c r="K727" s="15">
        <v>15264.579</v>
      </c>
    </row>
    <row r="728" spans="1:11" ht="15.45" x14ac:dyDescent="0.3">
      <c r="A728" s="16">
        <v>42795</v>
      </c>
      <c r="B728" s="15">
        <v>7</v>
      </c>
      <c r="C728" s="15" t="str">
        <f>VLOOKUP(B728, 'Información Adicional'!$E$3:$F$10, 2, FALSE)</f>
        <v>Juan Carlos Vela</v>
      </c>
      <c r="D728" s="17">
        <v>67</v>
      </c>
      <c r="E728" s="15" t="s">
        <v>45</v>
      </c>
      <c r="F728" s="15" t="s">
        <v>285</v>
      </c>
      <c r="G728" s="15" t="str">
        <f>VLOOKUP(F728, 'Información Adicional'!B$3:$C$34, 2, FALSE)</f>
        <v>Cocina</v>
      </c>
      <c r="H728" s="15" t="s">
        <v>290</v>
      </c>
      <c r="I728" s="15" t="s">
        <v>291</v>
      </c>
      <c r="J728" s="15">
        <v>79148.97619999999</v>
      </c>
      <c r="K728" s="15">
        <v>45617.922799999993</v>
      </c>
    </row>
    <row r="729" spans="1:11" ht="15.45" x14ac:dyDescent="0.3">
      <c r="A729" s="16">
        <v>42795</v>
      </c>
      <c r="B729" s="15">
        <v>1</v>
      </c>
      <c r="C729" s="15" t="str">
        <f>VLOOKUP(B729, 'Información Adicional'!$E$3:$F$10, 2, FALSE)</f>
        <v>Miguel Hernández</v>
      </c>
      <c r="D729" s="17">
        <v>46</v>
      </c>
      <c r="E729" s="15" t="s">
        <v>45</v>
      </c>
      <c r="F729" s="15" t="s">
        <v>285</v>
      </c>
      <c r="G729" s="15" t="str">
        <f>VLOOKUP(F729, 'Información Adicional'!B$3:$C$34, 2, FALSE)</f>
        <v>Cocina</v>
      </c>
      <c r="H729" s="15" t="s">
        <v>294</v>
      </c>
      <c r="I729" s="15" t="s">
        <v>295</v>
      </c>
      <c r="J729" s="15">
        <v>311484.61719999998</v>
      </c>
      <c r="K729" s="15">
        <v>223305.7622</v>
      </c>
    </row>
    <row r="730" spans="1:11" ht="15.45" x14ac:dyDescent="0.3">
      <c r="A730" s="16">
        <v>42795</v>
      </c>
      <c r="B730" s="15">
        <v>1</v>
      </c>
      <c r="C730" s="15" t="str">
        <f>VLOOKUP(B730, 'Información Adicional'!$E$3:$F$10, 2, FALSE)</f>
        <v>Miguel Hernández</v>
      </c>
      <c r="D730" s="17">
        <v>14</v>
      </c>
      <c r="E730" s="15" t="s">
        <v>45</v>
      </c>
      <c r="F730" s="15" t="s">
        <v>285</v>
      </c>
      <c r="G730" s="15" t="str">
        <f>VLOOKUP(F730, 'Información Adicional'!B$3:$C$34, 2, FALSE)</f>
        <v>Cocina</v>
      </c>
      <c r="H730" s="15" t="s">
        <v>296</v>
      </c>
      <c r="I730" s="15" t="s">
        <v>297</v>
      </c>
      <c r="J730" s="15">
        <v>49658.3554</v>
      </c>
      <c r="K730" s="15">
        <v>31841.365599999997</v>
      </c>
    </row>
    <row r="731" spans="1:11" ht="15.45" x14ac:dyDescent="0.3">
      <c r="A731" s="16">
        <v>42795</v>
      </c>
      <c r="B731" s="15">
        <v>1</v>
      </c>
      <c r="C731" s="15" t="str">
        <f>VLOOKUP(B731, 'Información Adicional'!$E$3:$F$10, 2, FALSE)</f>
        <v>Miguel Hernández</v>
      </c>
      <c r="D731" s="17">
        <v>4</v>
      </c>
      <c r="E731" s="15" t="s">
        <v>45</v>
      </c>
      <c r="F731" s="15" t="s">
        <v>285</v>
      </c>
      <c r="G731" s="15" t="str">
        <f>VLOOKUP(F731, 'Información Adicional'!B$3:$C$34, 2, FALSE)</f>
        <v>Cocina</v>
      </c>
      <c r="H731" s="15" t="s">
        <v>298</v>
      </c>
      <c r="I731" s="15" t="s">
        <v>299</v>
      </c>
      <c r="J731" s="15">
        <v>914.96339999999998</v>
      </c>
      <c r="K731" s="15">
        <v>894.00380000000007</v>
      </c>
    </row>
    <row r="732" spans="1:11" ht="15.45" x14ac:dyDescent="0.3">
      <c r="A732" s="16">
        <v>42795</v>
      </c>
      <c r="B732" s="15">
        <v>1</v>
      </c>
      <c r="C732" s="15" t="str">
        <f>VLOOKUP(B732, 'Información Adicional'!$E$3:$F$10, 2, FALSE)</f>
        <v>Miguel Hernández</v>
      </c>
      <c r="D732" s="17">
        <v>47</v>
      </c>
      <c r="E732" s="15" t="s">
        <v>45</v>
      </c>
      <c r="F732" s="15" t="s">
        <v>285</v>
      </c>
      <c r="G732" s="15" t="str">
        <f>VLOOKUP(F732, 'Información Adicional'!B$3:$C$34, 2, FALSE)</f>
        <v>Cocina</v>
      </c>
      <c r="H732" s="15" t="s">
        <v>300</v>
      </c>
      <c r="I732" s="15" t="s">
        <v>301</v>
      </c>
      <c r="J732" s="15">
        <v>39294.784800000001</v>
      </c>
      <c r="K732" s="15">
        <v>18593.715</v>
      </c>
    </row>
    <row r="733" spans="1:11" ht="15.45" x14ac:dyDescent="0.3">
      <c r="A733" s="16">
        <v>42795</v>
      </c>
      <c r="B733" s="15">
        <v>8</v>
      </c>
      <c r="C733" s="15" t="str">
        <f>VLOOKUP(B733, 'Información Adicional'!$E$3:$F$10, 2, FALSE)</f>
        <v>Verónica Ortega</v>
      </c>
      <c r="D733" s="17">
        <v>85</v>
      </c>
      <c r="E733" s="15" t="s">
        <v>45</v>
      </c>
      <c r="F733" s="15" t="s">
        <v>285</v>
      </c>
      <c r="G733" s="15" t="str">
        <f>VLOOKUP(F733, 'Información Adicional'!B$3:$C$34, 2, FALSE)</f>
        <v>Cocina</v>
      </c>
      <c r="H733" s="15" t="s">
        <v>302</v>
      </c>
      <c r="I733" s="15" t="s">
        <v>303</v>
      </c>
      <c r="J733" s="15">
        <v>13480.6096</v>
      </c>
      <c r="K733" s="15">
        <v>6921.4992000000002</v>
      </c>
    </row>
    <row r="734" spans="1:11" ht="15.45" x14ac:dyDescent="0.3">
      <c r="A734" s="16">
        <v>42795</v>
      </c>
      <c r="B734" s="15">
        <v>1</v>
      </c>
      <c r="C734" s="15" t="str">
        <f>VLOOKUP(B734, 'Información Adicional'!$E$3:$F$10, 2, FALSE)</f>
        <v>Miguel Hernández</v>
      </c>
      <c r="D734" s="17">
        <v>47</v>
      </c>
      <c r="E734" s="15" t="s">
        <v>45</v>
      </c>
      <c r="F734" s="15" t="s">
        <v>304</v>
      </c>
      <c r="G734" s="15" t="str">
        <f>VLOOKUP(F734, 'Información Adicional'!B$3:$C$34, 2, FALSE)</f>
        <v>Limpieza</v>
      </c>
      <c r="H734" s="15" t="s">
        <v>776</v>
      </c>
      <c r="I734" s="15" t="s">
        <v>777</v>
      </c>
      <c r="J734" s="15">
        <v>107.78699999999999</v>
      </c>
      <c r="K734" s="15">
        <v>28.316199999999991</v>
      </c>
    </row>
    <row r="735" spans="1:11" ht="15.45" x14ac:dyDescent="0.3">
      <c r="A735" s="16">
        <v>42795</v>
      </c>
      <c r="B735" s="15">
        <v>6</v>
      </c>
      <c r="C735" s="15" t="str">
        <f>VLOOKUP(B735, 'Información Adicional'!$E$3:$F$10, 2, FALSE)</f>
        <v>Sergio Casanova</v>
      </c>
      <c r="D735" s="17">
        <v>55</v>
      </c>
      <c r="E735" s="15" t="s">
        <v>45</v>
      </c>
      <c r="F735" s="15" t="s">
        <v>304</v>
      </c>
      <c r="G735" s="15" t="str">
        <f>VLOOKUP(F735, 'Información Adicional'!B$3:$C$34, 2, FALSE)</f>
        <v>Limpieza</v>
      </c>
      <c r="H735" s="15" t="s">
        <v>778</v>
      </c>
      <c r="I735" s="15" t="s">
        <v>779</v>
      </c>
      <c r="J735" s="15">
        <v>7.3931999999999993</v>
      </c>
      <c r="K735" s="15">
        <v>0</v>
      </c>
    </row>
    <row r="736" spans="1:11" ht="15.45" x14ac:dyDescent="0.3">
      <c r="A736" s="16">
        <v>42795</v>
      </c>
      <c r="B736" s="15">
        <v>1</v>
      </c>
      <c r="C736" s="15" t="str">
        <f>VLOOKUP(B736, 'Información Adicional'!$E$3:$F$10, 2, FALSE)</f>
        <v>Miguel Hernández</v>
      </c>
      <c r="D736" s="17">
        <v>14</v>
      </c>
      <c r="E736" s="15" t="s">
        <v>45</v>
      </c>
      <c r="F736" s="15" t="s">
        <v>304</v>
      </c>
      <c r="G736" s="15" t="str">
        <f>VLOOKUP(F736, 'Información Adicional'!B$3:$C$34, 2, FALSE)</f>
        <v>Limpieza</v>
      </c>
      <c r="H736" s="15" t="s">
        <v>305</v>
      </c>
      <c r="I736" s="15" t="s">
        <v>306</v>
      </c>
      <c r="J736" s="15">
        <v>663621.8182000001</v>
      </c>
      <c r="K736" s="15">
        <v>373367.42140000005</v>
      </c>
    </row>
    <row r="737" spans="1:11" ht="15.45" x14ac:dyDescent="0.3">
      <c r="A737" s="16">
        <v>42795</v>
      </c>
      <c r="B737" s="15">
        <v>1</v>
      </c>
      <c r="C737" s="15" t="str">
        <f>VLOOKUP(B737, 'Información Adicional'!$E$3:$F$10, 2, FALSE)</f>
        <v>Miguel Hernández</v>
      </c>
      <c r="D737" s="17">
        <v>47</v>
      </c>
      <c r="E737" s="15" t="s">
        <v>45</v>
      </c>
      <c r="F737" s="15" t="s">
        <v>304</v>
      </c>
      <c r="G737" s="15" t="str">
        <f>VLOOKUP(F737, 'Información Adicional'!B$3:$C$34, 2, FALSE)</f>
        <v>Limpieza</v>
      </c>
      <c r="H737" s="15" t="s">
        <v>307</v>
      </c>
      <c r="I737" s="15" t="s">
        <v>308</v>
      </c>
      <c r="J737" s="15">
        <v>2365091.7804</v>
      </c>
      <c r="K737" s="15">
        <v>1238024.8656000001</v>
      </c>
    </row>
    <row r="738" spans="1:11" ht="15.45" x14ac:dyDescent="0.3">
      <c r="A738" s="16">
        <v>42795</v>
      </c>
      <c r="B738" s="15">
        <v>1</v>
      </c>
      <c r="C738" s="15" t="str">
        <f>VLOOKUP(B738, 'Información Adicional'!$E$3:$F$10, 2, FALSE)</f>
        <v>Miguel Hernández</v>
      </c>
      <c r="D738" s="17">
        <v>14</v>
      </c>
      <c r="E738" s="15" t="s">
        <v>45</v>
      </c>
      <c r="F738" s="15" t="s">
        <v>304</v>
      </c>
      <c r="G738" s="15" t="str">
        <f>VLOOKUP(F738, 'Información Adicional'!B$3:$C$34, 2, FALSE)</f>
        <v>Limpieza</v>
      </c>
      <c r="H738" s="15" t="s">
        <v>309</v>
      </c>
      <c r="I738" s="15" t="s">
        <v>310</v>
      </c>
      <c r="J738" s="15">
        <v>1245230.9298</v>
      </c>
      <c r="K738" s="15">
        <v>704290.03019999992</v>
      </c>
    </row>
    <row r="739" spans="1:11" ht="15.45" x14ac:dyDescent="0.3">
      <c r="A739" s="16">
        <v>42795</v>
      </c>
      <c r="B739" s="15">
        <v>8</v>
      </c>
      <c r="C739" s="15" t="str">
        <f>VLOOKUP(B739, 'Información Adicional'!$E$3:$F$10, 2, FALSE)</f>
        <v>Verónica Ortega</v>
      </c>
      <c r="D739" s="17">
        <v>84</v>
      </c>
      <c r="E739" s="15" t="s">
        <v>45</v>
      </c>
      <c r="F739" s="15" t="s">
        <v>311</v>
      </c>
      <c r="G739" s="15" t="str">
        <f>VLOOKUP(F739, 'Información Adicional'!B$3:$C$34, 2, FALSE)</f>
        <v>Navideños</v>
      </c>
      <c r="H739" s="15" t="s">
        <v>312</v>
      </c>
      <c r="I739" s="15" t="s">
        <v>313</v>
      </c>
      <c r="J739" s="15">
        <v>88140.571399999986</v>
      </c>
      <c r="K739" s="15">
        <v>54713.901199999986</v>
      </c>
    </row>
    <row r="740" spans="1:11" ht="15.45" x14ac:dyDescent="0.3">
      <c r="A740" s="16">
        <v>42795</v>
      </c>
      <c r="B740" s="15">
        <v>8</v>
      </c>
      <c r="C740" s="15" t="str">
        <f>VLOOKUP(B740, 'Información Adicional'!$E$3:$F$10, 2, FALSE)</f>
        <v>Verónica Ortega</v>
      </c>
      <c r="D740" s="17">
        <v>84</v>
      </c>
      <c r="E740" s="15" t="s">
        <v>45</v>
      </c>
      <c r="F740" s="15" t="s">
        <v>311</v>
      </c>
      <c r="G740" s="15" t="str">
        <f>VLOOKUP(F740, 'Información Adicional'!B$3:$C$34, 2, FALSE)</f>
        <v>Navideños</v>
      </c>
      <c r="H740" s="15" t="s">
        <v>314</v>
      </c>
      <c r="I740" s="15" t="s">
        <v>315</v>
      </c>
      <c r="J740" s="15">
        <v>230322.18959999998</v>
      </c>
      <c r="K740" s="15">
        <v>125003.35939999999</v>
      </c>
    </row>
    <row r="741" spans="1:11" ht="15.45" x14ac:dyDescent="0.3">
      <c r="A741" s="16">
        <v>42795</v>
      </c>
      <c r="B741" s="15">
        <v>1</v>
      </c>
      <c r="C741" s="15" t="str">
        <f>VLOOKUP(B741, 'Información Adicional'!$E$3:$F$10, 2, FALSE)</f>
        <v>Miguel Hernández</v>
      </c>
      <c r="D741" s="17">
        <v>14</v>
      </c>
      <c r="E741" s="15" t="s">
        <v>45</v>
      </c>
      <c r="F741" s="15" t="s">
        <v>311</v>
      </c>
      <c r="G741" s="15" t="str">
        <f>VLOOKUP(F741, 'Información Adicional'!B$3:$C$34, 2, FALSE)</f>
        <v>Navideños</v>
      </c>
      <c r="H741" s="15" t="s">
        <v>316</v>
      </c>
      <c r="I741" s="15" t="s">
        <v>317</v>
      </c>
      <c r="J741" s="15">
        <v>467605.07699999999</v>
      </c>
      <c r="K741" s="15">
        <v>291587.29559999995</v>
      </c>
    </row>
    <row r="742" spans="1:11" ht="15.45" x14ac:dyDescent="0.3">
      <c r="A742" s="16">
        <v>42795</v>
      </c>
      <c r="B742" s="15">
        <v>3</v>
      </c>
      <c r="C742" s="15" t="str">
        <f>VLOOKUP(B742, 'Información Adicional'!$E$3:$F$10, 2, FALSE)</f>
        <v>Julio Castillo</v>
      </c>
      <c r="D742" s="17">
        <v>30</v>
      </c>
      <c r="E742" s="15" t="s">
        <v>45</v>
      </c>
      <c r="F742" s="15" t="s">
        <v>311</v>
      </c>
      <c r="G742" s="15" t="str">
        <f>VLOOKUP(F742, 'Información Adicional'!B$3:$C$34, 2, FALSE)</f>
        <v>Navideños</v>
      </c>
      <c r="H742" s="15" t="s">
        <v>320</v>
      </c>
      <c r="I742" s="15" t="s">
        <v>321</v>
      </c>
      <c r="J742" s="15">
        <v>116165.20360000001</v>
      </c>
      <c r="K742" s="15">
        <v>51694.206000000006</v>
      </c>
    </row>
    <row r="743" spans="1:11" ht="15.45" x14ac:dyDescent="0.3">
      <c r="A743" s="16">
        <v>42795</v>
      </c>
      <c r="B743" s="15">
        <v>1</v>
      </c>
      <c r="C743" s="15" t="str">
        <f>VLOOKUP(B743, 'Información Adicional'!$E$3:$F$10, 2, FALSE)</f>
        <v>Miguel Hernández</v>
      </c>
      <c r="D743" s="17">
        <v>23</v>
      </c>
      <c r="E743" s="15" t="s">
        <v>45</v>
      </c>
      <c r="F743" s="15" t="s">
        <v>311</v>
      </c>
      <c r="G743" s="15" t="str">
        <f>VLOOKUP(F743, 'Información Adicional'!B$3:$C$34, 2, FALSE)</f>
        <v>Navideños</v>
      </c>
      <c r="H743" s="15" t="s">
        <v>322</v>
      </c>
      <c r="I743" s="15" t="s">
        <v>323</v>
      </c>
      <c r="J743" s="15">
        <v>347484.69440000004</v>
      </c>
      <c r="K743" s="15">
        <v>206315.4932</v>
      </c>
    </row>
    <row r="744" spans="1:11" ht="15.45" x14ac:dyDescent="0.3">
      <c r="A744" s="16">
        <v>42795</v>
      </c>
      <c r="B744" s="15">
        <v>1</v>
      </c>
      <c r="C744" s="15" t="str">
        <f>VLOOKUP(B744, 'Información Adicional'!$E$3:$F$10, 2, FALSE)</f>
        <v>Miguel Hernández</v>
      </c>
      <c r="D744" s="17">
        <v>68</v>
      </c>
      <c r="E744" s="15" t="s">
        <v>45</v>
      </c>
      <c r="F744" s="15" t="s">
        <v>311</v>
      </c>
      <c r="G744" s="15" t="str">
        <f>VLOOKUP(F744, 'Información Adicional'!B$3:$C$34, 2, FALSE)</f>
        <v>Navideños</v>
      </c>
      <c r="H744" s="15" t="s">
        <v>324</v>
      </c>
      <c r="I744" s="15" t="s">
        <v>325</v>
      </c>
      <c r="J744" s="15">
        <v>23938.1934</v>
      </c>
      <c r="K744" s="15">
        <v>14333.109</v>
      </c>
    </row>
    <row r="745" spans="1:11" ht="15.45" x14ac:dyDescent="0.3">
      <c r="A745" s="16">
        <v>42795</v>
      </c>
      <c r="B745" s="15">
        <v>1</v>
      </c>
      <c r="C745" s="15" t="str">
        <f>VLOOKUP(B745, 'Información Adicional'!$E$3:$F$10, 2, FALSE)</f>
        <v>Miguel Hernández</v>
      </c>
      <c r="D745" s="17">
        <v>74</v>
      </c>
      <c r="E745" s="15" t="s">
        <v>45</v>
      </c>
      <c r="F745" s="15" t="s">
        <v>311</v>
      </c>
      <c r="G745" s="15" t="str">
        <f>VLOOKUP(F745, 'Información Adicional'!B$3:$C$34, 2, FALSE)</f>
        <v>Navideños</v>
      </c>
      <c r="H745" s="15" t="s">
        <v>326</v>
      </c>
      <c r="I745" s="15" t="s">
        <v>327</v>
      </c>
      <c r="J745" s="15">
        <v>848281.88439999998</v>
      </c>
      <c r="K745" s="15">
        <v>533555.21480000007</v>
      </c>
    </row>
    <row r="746" spans="1:11" ht="15.45" x14ac:dyDescent="0.3">
      <c r="A746" s="16">
        <v>42795</v>
      </c>
      <c r="B746" s="15">
        <v>1</v>
      </c>
      <c r="C746" s="15" t="str">
        <f>VLOOKUP(B746, 'Información Adicional'!$E$3:$F$10, 2, FALSE)</f>
        <v>Miguel Hernández</v>
      </c>
      <c r="D746" s="17">
        <v>59</v>
      </c>
      <c r="E746" s="15" t="s">
        <v>45</v>
      </c>
      <c r="F746" s="15" t="s">
        <v>311</v>
      </c>
      <c r="G746" s="15" t="str">
        <f>VLOOKUP(F746, 'Información Adicional'!B$3:$C$34, 2, FALSE)</f>
        <v>Navideños</v>
      </c>
      <c r="H746" s="15" t="s">
        <v>328</v>
      </c>
      <c r="I746" s="15" t="s">
        <v>329</v>
      </c>
      <c r="J746" s="15">
        <v>814330.2969999999</v>
      </c>
      <c r="K746" s="15">
        <v>474473.86</v>
      </c>
    </row>
    <row r="747" spans="1:11" ht="15.45" x14ac:dyDescent="0.3">
      <c r="A747" s="16">
        <v>42795</v>
      </c>
      <c r="B747" s="15">
        <v>1</v>
      </c>
      <c r="C747" s="15" t="str">
        <f>VLOOKUP(B747, 'Información Adicional'!$E$3:$F$10, 2, FALSE)</f>
        <v>Miguel Hernández</v>
      </c>
      <c r="D747" s="17">
        <v>5</v>
      </c>
      <c r="E747" s="15" t="s">
        <v>45</v>
      </c>
      <c r="F747" s="15" t="s">
        <v>311</v>
      </c>
      <c r="G747" s="15" t="str">
        <f>VLOOKUP(F747, 'Información Adicional'!B$3:$C$34, 2, FALSE)</f>
        <v>Navideños</v>
      </c>
      <c r="H747" s="15" t="s">
        <v>330</v>
      </c>
      <c r="I747" s="15" t="s">
        <v>331</v>
      </c>
      <c r="J747" s="15">
        <v>208034.42439999999</v>
      </c>
      <c r="K747" s="15">
        <v>125821.61339999999</v>
      </c>
    </row>
    <row r="748" spans="1:11" ht="15.45" x14ac:dyDescent="0.3">
      <c r="A748" s="16">
        <v>42795</v>
      </c>
      <c r="B748" s="15">
        <v>1</v>
      </c>
      <c r="C748" s="15" t="str">
        <f>VLOOKUP(B748, 'Información Adicional'!$E$3:$F$10, 2, FALSE)</f>
        <v>Miguel Hernández</v>
      </c>
      <c r="D748" s="17">
        <v>14</v>
      </c>
      <c r="E748" s="15" t="s">
        <v>45</v>
      </c>
      <c r="F748" s="15" t="s">
        <v>311</v>
      </c>
      <c r="G748" s="15" t="str">
        <f>VLOOKUP(F748, 'Información Adicional'!B$3:$C$34, 2, FALSE)</f>
        <v>Navideños</v>
      </c>
      <c r="H748" s="15" t="s">
        <v>332</v>
      </c>
      <c r="I748" s="15" t="s">
        <v>333</v>
      </c>
      <c r="J748" s="15">
        <v>271269.96460000001</v>
      </c>
      <c r="K748" s="15">
        <v>166145.32180000001</v>
      </c>
    </row>
    <row r="749" spans="1:11" ht="15.45" x14ac:dyDescent="0.3">
      <c r="A749" s="16">
        <v>42795</v>
      </c>
      <c r="B749" s="15">
        <v>5</v>
      </c>
      <c r="C749" s="15" t="str">
        <f>VLOOKUP(B749, 'Información Adicional'!$E$3:$F$10, 2, FALSE)</f>
        <v>Natalia Aguilar</v>
      </c>
      <c r="D749" s="17">
        <v>41</v>
      </c>
      <c r="E749" s="15" t="s">
        <v>45</v>
      </c>
      <c r="F749" s="15" t="s">
        <v>311</v>
      </c>
      <c r="G749" s="15" t="str">
        <f>VLOOKUP(F749, 'Información Adicional'!B$3:$C$34, 2, FALSE)</f>
        <v>Navideños</v>
      </c>
      <c r="H749" s="15" t="s">
        <v>334</v>
      </c>
      <c r="I749" s="15" t="s">
        <v>335</v>
      </c>
      <c r="J749" s="15">
        <v>141313.91759999999</v>
      </c>
      <c r="K749" s="15">
        <v>89367.830400000006</v>
      </c>
    </row>
    <row r="750" spans="1:11" ht="15.45" x14ac:dyDescent="0.3">
      <c r="A750" s="16">
        <v>42795</v>
      </c>
      <c r="B750" s="15">
        <v>6</v>
      </c>
      <c r="C750" s="15" t="str">
        <f>VLOOKUP(B750, 'Información Adicional'!$E$3:$F$10, 2, FALSE)</f>
        <v>Sergio Casanova</v>
      </c>
      <c r="D750" s="17">
        <v>56</v>
      </c>
      <c r="E750" s="15" t="s">
        <v>45</v>
      </c>
      <c r="F750" s="15" t="s">
        <v>311</v>
      </c>
      <c r="G750" s="15" t="str">
        <f>VLOOKUP(F750, 'Información Adicional'!B$3:$C$34, 2, FALSE)</f>
        <v>Navideños</v>
      </c>
      <c r="H750" s="15" t="s">
        <v>336</v>
      </c>
      <c r="I750" s="15" t="s">
        <v>337</v>
      </c>
      <c r="J750" s="15">
        <v>812644.33019999997</v>
      </c>
      <c r="K750" s="15">
        <v>565493.91200000001</v>
      </c>
    </row>
    <row r="751" spans="1:11" ht="15.45" x14ac:dyDescent="0.3">
      <c r="A751" s="16">
        <v>42795</v>
      </c>
      <c r="B751" s="15">
        <v>4</v>
      </c>
      <c r="C751" s="15" t="str">
        <f>VLOOKUP(B751, 'Información Adicional'!$E$3:$F$10, 2, FALSE)</f>
        <v>Victor Arroyo</v>
      </c>
      <c r="D751" s="17">
        <v>31</v>
      </c>
      <c r="E751" s="15" t="s">
        <v>45</v>
      </c>
      <c r="F751" s="15" t="s">
        <v>311</v>
      </c>
      <c r="G751" s="15" t="str">
        <f>VLOOKUP(F751, 'Información Adicional'!B$3:$C$34, 2, FALSE)</f>
        <v>Navideños</v>
      </c>
      <c r="H751" s="15" t="s">
        <v>338</v>
      </c>
      <c r="I751" s="15" t="s">
        <v>339</v>
      </c>
      <c r="J751" s="15">
        <v>94784.801200000002</v>
      </c>
      <c r="K751" s="15">
        <v>55580.211000000003</v>
      </c>
    </row>
    <row r="752" spans="1:11" ht="15.45" x14ac:dyDescent="0.3">
      <c r="A752" s="16">
        <v>42795</v>
      </c>
      <c r="B752" s="15">
        <v>1</v>
      </c>
      <c r="C752" s="15" t="str">
        <f>VLOOKUP(B752, 'Información Adicional'!$E$3:$F$10, 2, FALSE)</f>
        <v>Miguel Hernández</v>
      </c>
      <c r="D752" s="17">
        <v>74</v>
      </c>
      <c r="E752" s="15" t="s">
        <v>45</v>
      </c>
      <c r="F752" s="15" t="s">
        <v>340</v>
      </c>
      <c r="G752" s="15" t="str">
        <f>VLOOKUP(F752, 'Información Adicional'!B$3:$C$34, 2, FALSE)</f>
        <v>Electrodomesticos</v>
      </c>
      <c r="H752" s="15" t="s">
        <v>711</v>
      </c>
      <c r="I752" s="15" t="s">
        <v>712</v>
      </c>
      <c r="J752" s="15">
        <v>1466588.0104</v>
      </c>
      <c r="K752" s="15">
        <v>844197.0682000001</v>
      </c>
    </row>
    <row r="753" spans="1:11" ht="15.45" x14ac:dyDescent="0.3">
      <c r="A753" s="16">
        <v>42795</v>
      </c>
      <c r="B753" s="15">
        <v>1</v>
      </c>
      <c r="C753" s="15" t="str">
        <f>VLOOKUP(B753, 'Información Adicional'!$E$3:$F$10, 2, FALSE)</f>
        <v>Miguel Hernández</v>
      </c>
      <c r="D753" s="17">
        <v>47</v>
      </c>
      <c r="E753" s="15" t="s">
        <v>45</v>
      </c>
      <c r="F753" s="15" t="s">
        <v>340</v>
      </c>
      <c r="G753" s="15" t="str">
        <f>VLOOKUP(F753, 'Información Adicional'!B$3:$C$34, 2, FALSE)</f>
        <v>Electrodomesticos</v>
      </c>
      <c r="H753" s="15" t="s">
        <v>341</v>
      </c>
      <c r="I753" s="15" t="s">
        <v>342</v>
      </c>
      <c r="J753" s="15">
        <v>310780.05499999999</v>
      </c>
      <c r="K753" s="15">
        <v>150290.62880000001</v>
      </c>
    </row>
    <row r="754" spans="1:11" ht="15.45" x14ac:dyDescent="0.3">
      <c r="A754" s="16">
        <v>42795</v>
      </c>
      <c r="B754" s="15">
        <v>1</v>
      </c>
      <c r="C754" s="15" t="str">
        <f>VLOOKUP(B754, 'Información Adicional'!$E$3:$F$10, 2, FALSE)</f>
        <v>Miguel Hernández</v>
      </c>
      <c r="D754" s="17">
        <v>74</v>
      </c>
      <c r="E754" s="15" t="s">
        <v>45</v>
      </c>
      <c r="F754" s="15" t="s">
        <v>340</v>
      </c>
      <c r="G754" s="15" t="str">
        <f>VLOOKUP(F754, 'Información Adicional'!B$3:$C$34, 2, FALSE)</f>
        <v>Electrodomesticos</v>
      </c>
      <c r="H754" s="15" t="s">
        <v>780</v>
      </c>
      <c r="I754" s="15" t="s">
        <v>589</v>
      </c>
      <c r="J754" s="15">
        <v>936318.81679999991</v>
      </c>
      <c r="K754" s="15">
        <v>478742.12759999995</v>
      </c>
    </row>
    <row r="755" spans="1:11" ht="15.45" x14ac:dyDescent="0.3">
      <c r="A755" s="16">
        <v>42795</v>
      </c>
      <c r="B755" s="15">
        <v>1</v>
      </c>
      <c r="C755" s="15" t="str">
        <f>VLOOKUP(B755, 'Información Adicional'!$E$3:$F$10, 2, FALSE)</f>
        <v>Miguel Hernández</v>
      </c>
      <c r="D755" s="17">
        <v>59</v>
      </c>
      <c r="E755" s="15" t="s">
        <v>45</v>
      </c>
      <c r="F755" s="15" t="s">
        <v>340</v>
      </c>
      <c r="G755" s="15" t="str">
        <f>VLOOKUP(F755, 'Información Adicional'!B$3:$C$34, 2, FALSE)</f>
        <v>Electrodomesticos</v>
      </c>
      <c r="H755" s="15" t="s">
        <v>343</v>
      </c>
      <c r="I755" s="15" t="s">
        <v>344</v>
      </c>
      <c r="J755" s="15">
        <v>182553.7972</v>
      </c>
      <c r="K755" s="15">
        <v>85290.370800000019</v>
      </c>
    </row>
    <row r="756" spans="1:11" ht="15.45" x14ac:dyDescent="0.3">
      <c r="A756" s="16">
        <v>42795</v>
      </c>
      <c r="B756" s="15">
        <v>8</v>
      </c>
      <c r="C756" s="15" t="str">
        <f>VLOOKUP(B756, 'Información Adicional'!$E$3:$F$10, 2, FALSE)</f>
        <v>Verónica Ortega</v>
      </c>
      <c r="D756" s="17">
        <v>80</v>
      </c>
      <c r="E756" s="15" t="s">
        <v>45</v>
      </c>
      <c r="F756" s="15" t="s">
        <v>340</v>
      </c>
      <c r="G756" s="15" t="str">
        <f>VLOOKUP(F756, 'Información Adicional'!B$3:$C$34, 2, FALSE)</f>
        <v>Electrodomesticos</v>
      </c>
      <c r="H756" s="15" t="s">
        <v>713</v>
      </c>
      <c r="I756" s="15" t="s">
        <v>714</v>
      </c>
      <c r="J756" s="15">
        <v>54410.889799999997</v>
      </c>
      <c r="K756" s="15">
        <v>27250.676399999993</v>
      </c>
    </row>
    <row r="757" spans="1:11" ht="15.45" x14ac:dyDescent="0.3">
      <c r="A757" s="16">
        <v>42795</v>
      </c>
      <c r="B757" s="15">
        <v>1</v>
      </c>
      <c r="C757" s="15" t="str">
        <f>VLOOKUP(B757, 'Información Adicional'!$E$3:$F$10, 2, FALSE)</f>
        <v>Miguel Hernández</v>
      </c>
      <c r="D757" s="17">
        <v>68</v>
      </c>
      <c r="E757" s="15" t="s">
        <v>45</v>
      </c>
      <c r="F757" s="15" t="s">
        <v>340</v>
      </c>
      <c r="G757" s="15" t="str">
        <f>VLOOKUP(F757, 'Información Adicional'!B$3:$C$34, 2, FALSE)</f>
        <v>Electrodomesticos</v>
      </c>
      <c r="H757" s="15" t="s">
        <v>715</v>
      </c>
      <c r="I757" s="15" t="s">
        <v>716</v>
      </c>
      <c r="J757" s="15">
        <v>762556.33960000006</v>
      </c>
      <c r="K757" s="15">
        <v>339306.98560000001</v>
      </c>
    </row>
    <row r="758" spans="1:11" ht="15.45" x14ac:dyDescent="0.3">
      <c r="A758" s="16">
        <v>42795</v>
      </c>
      <c r="B758" s="15">
        <v>3</v>
      </c>
      <c r="C758" s="15" t="str">
        <f>VLOOKUP(B758, 'Información Adicional'!$E$3:$F$10, 2, FALSE)</f>
        <v>Julio Castillo</v>
      </c>
      <c r="D758" s="17">
        <v>24</v>
      </c>
      <c r="E758" s="15" t="s">
        <v>45</v>
      </c>
      <c r="F758" s="15" t="s">
        <v>340</v>
      </c>
      <c r="G758" s="15" t="str">
        <f>VLOOKUP(F758, 'Información Adicional'!B$3:$C$34, 2, FALSE)</f>
        <v>Electrodomesticos</v>
      </c>
      <c r="H758" s="15" t="s">
        <v>345</v>
      </c>
      <c r="I758" s="15" t="s">
        <v>346</v>
      </c>
      <c r="J758" s="15">
        <v>22165.691999999999</v>
      </c>
      <c r="K758" s="15">
        <v>9775.0303999999978</v>
      </c>
    </row>
    <row r="759" spans="1:11" ht="15.45" x14ac:dyDescent="0.3">
      <c r="A759" s="16">
        <v>42795</v>
      </c>
      <c r="B759" s="15">
        <v>1</v>
      </c>
      <c r="C759" s="15" t="str">
        <f>VLOOKUP(B759, 'Información Adicional'!$E$3:$F$10, 2, FALSE)</f>
        <v>Miguel Hernández</v>
      </c>
      <c r="D759" s="17">
        <v>14</v>
      </c>
      <c r="E759" s="15" t="s">
        <v>45</v>
      </c>
      <c r="F759" s="15" t="s">
        <v>340</v>
      </c>
      <c r="G759" s="15" t="str">
        <f>VLOOKUP(F759, 'Información Adicional'!B$3:$C$34, 2, FALSE)</f>
        <v>Electrodomesticos</v>
      </c>
      <c r="H759" s="15" t="s">
        <v>347</v>
      </c>
      <c r="I759" s="15" t="s">
        <v>348</v>
      </c>
      <c r="J759" s="15">
        <v>168587.62759999998</v>
      </c>
      <c r="K759" s="15">
        <v>97265.988399999987</v>
      </c>
    </row>
    <row r="760" spans="1:11" ht="15.45" x14ac:dyDescent="0.3">
      <c r="A760" s="16">
        <v>42795</v>
      </c>
      <c r="B760" s="15">
        <v>3</v>
      </c>
      <c r="C760" s="15" t="str">
        <f>VLOOKUP(B760, 'Información Adicional'!$E$3:$F$10, 2, FALSE)</f>
        <v>Julio Castillo</v>
      </c>
      <c r="D760" s="17">
        <v>26</v>
      </c>
      <c r="E760" s="15" t="s">
        <v>45</v>
      </c>
      <c r="F760" s="15" t="s">
        <v>349</v>
      </c>
      <c r="G760" s="15" t="str">
        <f>VLOOKUP(F760, 'Información Adicional'!B$3:$C$34, 2, FALSE)</f>
        <v>Mascotas</v>
      </c>
      <c r="H760" s="15" t="s">
        <v>350</v>
      </c>
      <c r="I760" s="15" t="s">
        <v>351</v>
      </c>
      <c r="J760" s="15">
        <v>927.94420000000002</v>
      </c>
      <c r="K760" s="15">
        <v>271.62079999999997</v>
      </c>
    </row>
    <row r="761" spans="1:11" ht="15.45" x14ac:dyDescent="0.3">
      <c r="A761" s="16">
        <v>42795</v>
      </c>
      <c r="B761" s="15">
        <v>8</v>
      </c>
      <c r="C761" s="15" t="str">
        <f>VLOOKUP(B761, 'Información Adicional'!$E$3:$F$10, 2, FALSE)</f>
        <v>Verónica Ortega</v>
      </c>
      <c r="D761" s="17">
        <v>83</v>
      </c>
      <c r="E761" s="15" t="s">
        <v>45</v>
      </c>
      <c r="F761" s="15" t="s">
        <v>349</v>
      </c>
      <c r="G761" s="15" t="str">
        <f>VLOOKUP(F761, 'Información Adicional'!B$3:$C$34, 2, FALSE)</f>
        <v>Mascotas</v>
      </c>
      <c r="H761" s="15" t="s">
        <v>352</v>
      </c>
      <c r="I761" s="15" t="s">
        <v>353</v>
      </c>
      <c r="J761" s="15">
        <v>160787.88700000002</v>
      </c>
      <c r="K761" s="15">
        <v>84615.161800000002</v>
      </c>
    </row>
    <row r="762" spans="1:11" ht="15.45" x14ac:dyDescent="0.3">
      <c r="A762" s="16">
        <v>42795</v>
      </c>
      <c r="B762" s="15">
        <v>1</v>
      </c>
      <c r="C762" s="15" t="str">
        <f>VLOOKUP(B762, 'Información Adicional'!$E$3:$F$10, 2, FALSE)</f>
        <v>Miguel Hernández</v>
      </c>
      <c r="D762" s="17">
        <v>68</v>
      </c>
      <c r="E762" s="15" t="s">
        <v>45</v>
      </c>
      <c r="F762" s="15" t="s">
        <v>349</v>
      </c>
      <c r="G762" s="15" t="str">
        <f>VLOOKUP(F762, 'Información Adicional'!B$3:$C$34, 2, FALSE)</f>
        <v>Mascotas</v>
      </c>
      <c r="H762" s="15" t="s">
        <v>354</v>
      </c>
      <c r="I762" s="15" t="s">
        <v>355</v>
      </c>
      <c r="J762" s="15">
        <v>228.71340000000001</v>
      </c>
      <c r="K762" s="15">
        <v>108.58</v>
      </c>
    </row>
    <row r="763" spans="1:11" ht="15.45" x14ac:dyDescent="0.3">
      <c r="A763" s="16">
        <v>42795</v>
      </c>
      <c r="B763" s="15">
        <v>3</v>
      </c>
      <c r="C763" s="15" t="str">
        <f>VLOOKUP(B763, 'Información Adicional'!$E$3:$F$10, 2, FALSE)</f>
        <v>Julio Castillo</v>
      </c>
      <c r="D763" s="17">
        <v>21</v>
      </c>
      <c r="E763" s="15" t="s">
        <v>45</v>
      </c>
      <c r="F763" s="15" t="s">
        <v>349</v>
      </c>
      <c r="G763" s="15" t="str">
        <f>VLOOKUP(F763, 'Información Adicional'!B$3:$C$34, 2, FALSE)</f>
        <v>Mascotas</v>
      </c>
      <c r="H763" s="15" t="s">
        <v>356</v>
      </c>
      <c r="I763" s="15" t="s">
        <v>357</v>
      </c>
      <c r="J763" s="15">
        <v>509436.90059999999</v>
      </c>
      <c r="K763" s="15">
        <v>247961.32779999997</v>
      </c>
    </row>
    <row r="764" spans="1:11" ht="15.45" x14ac:dyDescent="0.3">
      <c r="A764" s="16">
        <v>42795</v>
      </c>
      <c r="B764" s="15">
        <v>6</v>
      </c>
      <c r="C764" s="15" t="str">
        <f>VLOOKUP(B764, 'Información Adicional'!$E$3:$F$10, 2, FALSE)</f>
        <v>Sergio Casanova</v>
      </c>
      <c r="D764" s="17">
        <v>55</v>
      </c>
      <c r="E764" s="15" t="s">
        <v>45</v>
      </c>
      <c r="F764" s="15" t="s">
        <v>349</v>
      </c>
      <c r="G764" s="15" t="str">
        <f>VLOOKUP(F764, 'Información Adicional'!B$3:$C$34, 2, FALSE)</f>
        <v>Mascotas</v>
      </c>
      <c r="H764" s="15" t="s">
        <v>717</v>
      </c>
      <c r="I764" s="15" t="s">
        <v>718</v>
      </c>
      <c r="J764" s="15">
        <v>544981.67379999999</v>
      </c>
      <c r="K764" s="15">
        <v>283534.39279999997</v>
      </c>
    </row>
    <row r="765" spans="1:11" ht="15.45" x14ac:dyDescent="0.3">
      <c r="A765" s="16">
        <v>42795</v>
      </c>
      <c r="B765" s="15">
        <v>7</v>
      </c>
      <c r="C765" s="15" t="str">
        <f>VLOOKUP(B765, 'Información Adicional'!$E$3:$F$10, 2, FALSE)</f>
        <v>Juan Carlos Vela</v>
      </c>
      <c r="D765" s="17">
        <v>70</v>
      </c>
      <c r="E765" s="15" t="s">
        <v>45</v>
      </c>
      <c r="F765" s="15" t="s">
        <v>349</v>
      </c>
      <c r="G765" s="15" t="str">
        <f>VLOOKUP(F765, 'Información Adicional'!B$3:$C$34, 2, FALSE)</f>
        <v>Mascotas</v>
      </c>
      <c r="H765" s="15" t="s">
        <v>358</v>
      </c>
      <c r="I765" s="15" t="s">
        <v>359</v>
      </c>
      <c r="J765" s="15">
        <v>2829278.6735999999</v>
      </c>
      <c r="K765" s="15">
        <v>1560206.8575999998</v>
      </c>
    </row>
    <row r="766" spans="1:11" ht="15.45" x14ac:dyDescent="0.3">
      <c r="A766" s="16">
        <v>42795</v>
      </c>
      <c r="B766" s="15">
        <v>1</v>
      </c>
      <c r="C766" s="15" t="str">
        <f>VLOOKUP(B766, 'Información Adicional'!$E$3:$F$10, 2, FALSE)</f>
        <v>Miguel Hernández</v>
      </c>
      <c r="D766" s="17">
        <v>47</v>
      </c>
      <c r="E766" s="15" t="s">
        <v>45</v>
      </c>
      <c r="F766" s="15" t="s">
        <v>349</v>
      </c>
      <c r="G766" s="15" t="str">
        <f>VLOOKUP(F766, 'Información Adicional'!B$3:$C$34, 2, FALSE)</f>
        <v>Mascotas</v>
      </c>
      <c r="H766" s="15" t="s">
        <v>360</v>
      </c>
      <c r="I766" s="15" t="s">
        <v>361</v>
      </c>
      <c r="J766" s="15">
        <v>422668.39</v>
      </c>
      <c r="K766" s="15">
        <v>219897.57019999999</v>
      </c>
    </row>
    <row r="767" spans="1:11" ht="15.45" x14ac:dyDescent="0.3">
      <c r="A767" s="16">
        <v>42795</v>
      </c>
      <c r="B767" s="15">
        <v>3</v>
      </c>
      <c r="C767" s="15" t="str">
        <f>VLOOKUP(B767, 'Información Adicional'!$E$3:$F$10, 2, FALSE)</f>
        <v>Julio Castillo</v>
      </c>
      <c r="D767" s="17">
        <v>22</v>
      </c>
      <c r="E767" s="15" t="s">
        <v>45</v>
      </c>
      <c r="F767" s="15" t="s">
        <v>349</v>
      </c>
      <c r="G767" s="15" t="str">
        <f>VLOOKUP(F767, 'Información Adicional'!B$3:$C$34, 2, FALSE)</f>
        <v>Mascotas</v>
      </c>
      <c r="H767" s="15" t="s">
        <v>362</v>
      </c>
      <c r="I767" s="15" t="s">
        <v>363</v>
      </c>
      <c r="J767" s="15">
        <v>29095.816599999998</v>
      </c>
      <c r="K767" s="15">
        <v>17427.248599999999</v>
      </c>
    </row>
    <row r="768" spans="1:11" ht="15.45" x14ac:dyDescent="0.3">
      <c r="A768" s="16">
        <v>42795</v>
      </c>
      <c r="B768" s="15">
        <v>3</v>
      </c>
      <c r="C768" s="15" t="str">
        <f>VLOOKUP(B768, 'Información Adicional'!$E$3:$F$10, 2, FALSE)</f>
        <v>Julio Castillo</v>
      </c>
      <c r="D768" s="17">
        <v>29</v>
      </c>
      <c r="E768" s="15" t="s">
        <v>45</v>
      </c>
      <c r="F768" s="15" t="s">
        <v>349</v>
      </c>
      <c r="G768" s="15" t="str">
        <f>VLOOKUP(F768, 'Información Adicional'!B$3:$C$34, 2, FALSE)</f>
        <v>Mascotas</v>
      </c>
      <c r="H768" s="15" t="s">
        <v>364</v>
      </c>
      <c r="I768" s="15" t="s">
        <v>365</v>
      </c>
      <c r="J768" s="15">
        <v>21456.5304</v>
      </c>
      <c r="K768" s="15">
        <v>11573.407999999999</v>
      </c>
    </row>
    <row r="769" spans="1:11" ht="15.45" x14ac:dyDescent="0.3">
      <c r="A769" s="16">
        <v>42795</v>
      </c>
      <c r="B769" s="15">
        <v>6</v>
      </c>
      <c r="C769" s="15" t="str">
        <f>VLOOKUP(B769, 'Información Adicional'!$E$3:$F$10, 2, FALSE)</f>
        <v>Sergio Casanova</v>
      </c>
      <c r="D769" s="17">
        <v>57</v>
      </c>
      <c r="E769" s="15" t="s">
        <v>45</v>
      </c>
      <c r="F769" s="15" t="s">
        <v>349</v>
      </c>
      <c r="G769" s="15" t="str">
        <f>VLOOKUP(F769, 'Información Adicional'!B$3:$C$34, 2, FALSE)</f>
        <v>Mascotas</v>
      </c>
      <c r="H769" s="15" t="s">
        <v>366</v>
      </c>
      <c r="I769" s="15" t="s">
        <v>367</v>
      </c>
      <c r="J769" s="15">
        <v>595775.73939999996</v>
      </c>
      <c r="K769" s="15">
        <v>304984.68900000001</v>
      </c>
    </row>
    <row r="770" spans="1:11" ht="15.45" x14ac:dyDescent="0.3">
      <c r="A770" s="16">
        <v>42795</v>
      </c>
      <c r="B770" s="15">
        <v>1</v>
      </c>
      <c r="C770" s="15" t="str">
        <f>VLOOKUP(B770, 'Información Adicional'!$E$3:$F$10, 2, FALSE)</f>
        <v>Miguel Hernández</v>
      </c>
      <c r="D770" s="17">
        <v>47</v>
      </c>
      <c r="E770" s="15" t="s">
        <v>45</v>
      </c>
      <c r="F770" s="15" t="s">
        <v>349</v>
      </c>
      <c r="G770" s="15" t="str">
        <f>VLOOKUP(F770, 'Información Adicional'!B$3:$C$34, 2, FALSE)</f>
        <v>Mascotas</v>
      </c>
      <c r="H770" s="15" t="s">
        <v>368</v>
      </c>
      <c r="I770" s="15" t="s">
        <v>369</v>
      </c>
      <c r="J770" s="15">
        <v>35711.730199999998</v>
      </c>
      <c r="K770" s="15">
        <v>22057.966</v>
      </c>
    </row>
    <row r="771" spans="1:11" ht="15.45" x14ac:dyDescent="0.3">
      <c r="A771" s="16">
        <v>42795</v>
      </c>
      <c r="B771" s="15">
        <v>7</v>
      </c>
      <c r="C771" s="15" t="str">
        <f>VLOOKUP(B771, 'Información Adicional'!$E$3:$F$10, 2, FALSE)</f>
        <v>Juan Carlos Vela</v>
      </c>
      <c r="D771" s="17">
        <v>65</v>
      </c>
      <c r="E771" s="15" t="s">
        <v>45</v>
      </c>
      <c r="F771" s="15" t="s">
        <v>349</v>
      </c>
      <c r="G771" s="15" t="str">
        <f>VLOOKUP(F771, 'Información Adicional'!B$3:$C$34, 2, FALSE)</f>
        <v>Mascotas</v>
      </c>
      <c r="H771" s="15" t="s">
        <v>370</v>
      </c>
      <c r="I771" s="15" t="s">
        <v>371</v>
      </c>
      <c r="J771" s="15">
        <v>6003.0465999999997</v>
      </c>
      <c r="K771" s="15">
        <v>3299.4899999999993</v>
      </c>
    </row>
    <row r="772" spans="1:11" ht="15.45" x14ac:dyDescent="0.3">
      <c r="A772" s="16">
        <v>42795</v>
      </c>
      <c r="B772" s="15">
        <v>6</v>
      </c>
      <c r="C772" s="15" t="str">
        <f>VLOOKUP(B772, 'Información Adicional'!$E$3:$F$10, 2, FALSE)</f>
        <v>Sergio Casanova</v>
      </c>
      <c r="D772" s="17">
        <v>52</v>
      </c>
      <c r="E772" s="15" t="s">
        <v>45</v>
      </c>
      <c r="F772" s="15" t="s">
        <v>349</v>
      </c>
      <c r="G772" s="15" t="str">
        <f>VLOOKUP(F772, 'Información Adicional'!B$3:$C$34, 2, FALSE)</f>
        <v>Mascotas</v>
      </c>
      <c r="H772" s="15" t="s">
        <v>372</v>
      </c>
      <c r="I772" s="15" t="s">
        <v>373</v>
      </c>
      <c r="J772" s="15">
        <v>331243.32239999995</v>
      </c>
      <c r="K772" s="15">
        <v>179691.16479999997</v>
      </c>
    </row>
    <row r="773" spans="1:11" ht="15.45" x14ac:dyDescent="0.3">
      <c r="A773" s="16">
        <v>42795</v>
      </c>
      <c r="B773" s="15">
        <v>7</v>
      </c>
      <c r="C773" s="15" t="str">
        <f>VLOOKUP(B773, 'Información Adicional'!$E$3:$F$10, 2, FALSE)</f>
        <v>Juan Carlos Vela</v>
      </c>
      <c r="D773" s="17">
        <v>64</v>
      </c>
      <c r="E773" s="15" t="s">
        <v>45</v>
      </c>
      <c r="F773" s="15" t="s">
        <v>349</v>
      </c>
      <c r="G773" s="15" t="str">
        <f>VLOOKUP(F773, 'Información Adicional'!B$3:$C$34, 2, FALSE)</f>
        <v>Mascotas</v>
      </c>
      <c r="H773" s="15" t="s">
        <v>374</v>
      </c>
      <c r="I773" s="15" t="s">
        <v>375</v>
      </c>
      <c r="J773" s="15">
        <v>24125.439000000002</v>
      </c>
      <c r="K773" s="15">
        <v>14277.904</v>
      </c>
    </row>
    <row r="774" spans="1:11" ht="15.45" x14ac:dyDescent="0.3">
      <c r="A774" s="16">
        <v>42795</v>
      </c>
      <c r="B774" s="15">
        <v>1</v>
      </c>
      <c r="C774" s="15" t="str">
        <f>VLOOKUP(B774, 'Información Adicional'!$E$3:$F$10, 2, FALSE)</f>
        <v>Miguel Hernández</v>
      </c>
      <c r="D774" s="17">
        <v>74</v>
      </c>
      <c r="E774" s="15" t="s">
        <v>45</v>
      </c>
      <c r="F774" s="15" t="s">
        <v>376</v>
      </c>
      <c r="G774" s="15" t="str">
        <f>VLOOKUP(F774, 'Información Adicional'!B$3:$C$34, 2, FALSE)</f>
        <v>Hogar</v>
      </c>
      <c r="H774" s="15" t="s">
        <v>377</v>
      </c>
      <c r="I774" s="15" t="s">
        <v>378</v>
      </c>
      <c r="J774" s="15">
        <v>76.2256</v>
      </c>
      <c r="K774" s="15">
        <v>63.171599999999998</v>
      </c>
    </row>
    <row r="775" spans="1:11" ht="15.45" x14ac:dyDescent="0.3">
      <c r="A775" s="16">
        <v>42795</v>
      </c>
      <c r="B775" s="15">
        <v>7</v>
      </c>
      <c r="C775" s="15" t="str">
        <f>VLOOKUP(B775, 'Información Adicional'!$E$3:$F$10, 2, FALSE)</f>
        <v>Juan Carlos Vela</v>
      </c>
      <c r="D775" s="17">
        <v>64</v>
      </c>
      <c r="E775" s="15" t="s">
        <v>45</v>
      </c>
      <c r="F775" s="15" t="s">
        <v>376</v>
      </c>
      <c r="G775" s="15" t="str">
        <f>VLOOKUP(F775, 'Información Adicional'!B$3:$C$34, 2, FALSE)</f>
        <v>Hogar</v>
      </c>
      <c r="H775" s="15" t="s">
        <v>379</v>
      </c>
      <c r="I775" s="15" t="s">
        <v>380</v>
      </c>
      <c r="J775" s="15">
        <v>14091.6466</v>
      </c>
      <c r="K775" s="15">
        <v>7434.5457999999999</v>
      </c>
    </row>
    <row r="776" spans="1:11" ht="15.45" x14ac:dyDescent="0.3">
      <c r="A776" s="16">
        <v>42795</v>
      </c>
      <c r="B776" s="15">
        <v>4</v>
      </c>
      <c r="C776" s="15" t="str">
        <f>VLOOKUP(B776, 'Información Adicional'!$E$3:$F$10, 2, FALSE)</f>
        <v>Victor Arroyo</v>
      </c>
      <c r="D776" s="17">
        <v>36</v>
      </c>
      <c r="E776" s="15" t="s">
        <v>45</v>
      </c>
      <c r="F776" s="15" t="s">
        <v>376</v>
      </c>
      <c r="G776" s="15" t="str">
        <f>VLOOKUP(F776, 'Información Adicional'!B$3:$C$34, 2, FALSE)</f>
        <v>Hogar</v>
      </c>
      <c r="H776" s="15" t="s">
        <v>381</v>
      </c>
      <c r="I776" s="15" t="s">
        <v>382</v>
      </c>
      <c r="J776" s="15">
        <v>2412187.7088000001</v>
      </c>
      <c r="K776" s="15">
        <v>1270944.1012000002</v>
      </c>
    </row>
    <row r="777" spans="1:11" ht="15.45" x14ac:dyDescent="0.3">
      <c r="A777" s="16">
        <v>42795</v>
      </c>
      <c r="B777" s="15">
        <v>7</v>
      </c>
      <c r="C777" s="15" t="str">
        <f>VLOOKUP(B777, 'Información Adicional'!$E$3:$F$10, 2, FALSE)</f>
        <v>Juan Carlos Vela</v>
      </c>
      <c r="D777" s="17">
        <v>65</v>
      </c>
      <c r="E777" s="15" t="s">
        <v>45</v>
      </c>
      <c r="F777" s="15" t="s">
        <v>376</v>
      </c>
      <c r="G777" s="15" t="str">
        <f>VLOOKUP(F777, 'Información Adicional'!B$3:$C$34, 2, FALSE)</f>
        <v>Hogar</v>
      </c>
      <c r="H777" s="15" t="s">
        <v>383</v>
      </c>
      <c r="I777" s="15" t="s">
        <v>384</v>
      </c>
      <c r="J777" s="15">
        <v>1399713.6372</v>
      </c>
      <c r="K777" s="15">
        <v>816224.73739999987</v>
      </c>
    </row>
    <row r="778" spans="1:11" ht="15.45" x14ac:dyDescent="0.3">
      <c r="A778" s="16">
        <v>42795</v>
      </c>
      <c r="B778" s="15">
        <v>5</v>
      </c>
      <c r="C778" s="15" t="str">
        <f>VLOOKUP(B778, 'Información Adicional'!$E$3:$F$10, 2, FALSE)</f>
        <v>Natalia Aguilar</v>
      </c>
      <c r="D778" s="17">
        <v>41</v>
      </c>
      <c r="E778" s="15" t="s">
        <v>45</v>
      </c>
      <c r="F778" s="15" t="s">
        <v>376</v>
      </c>
      <c r="G778" s="15" t="str">
        <f>VLOOKUP(F778, 'Información Adicional'!B$3:$C$34, 2, FALSE)</f>
        <v>Hogar</v>
      </c>
      <c r="H778" s="15" t="s">
        <v>385</v>
      </c>
      <c r="I778" s="15" t="s">
        <v>386</v>
      </c>
      <c r="J778" s="15">
        <v>1120595.4613999999</v>
      </c>
      <c r="K778" s="15">
        <v>487956.66559999995</v>
      </c>
    </row>
    <row r="779" spans="1:11" ht="15.45" x14ac:dyDescent="0.3">
      <c r="A779" s="16">
        <v>42795</v>
      </c>
      <c r="B779" s="15">
        <v>8</v>
      </c>
      <c r="C779" s="15" t="str">
        <f>VLOOKUP(B779, 'Información Adicional'!$E$3:$F$10, 2, FALSE)</f>
        <v>Verónica Ortega</v>
      </c>
      <c r="D779" s="17">
        <v>86</v>
      </c>
      <c r="E779" s="15" t="s">
        <v>45</v>
      </c>
      <c r="F779" s="15" t="s">
        <v>376</v>
      </c>
      <c r="G779" s="15" t="str">
        <f>VLOOKUP(F779, 'Información Adicional'!B$3:$C$34, 2, FALSE)</f>
        <v>Hogar</v>
      </c>
      <c r="H779" s="15" t="s">
        <v>387</v>
      </c>
      <c r="I779" s="15" t="s">
        <v>388</v>
      </c>
      <c r="J779" s="15">
        <v>212715.845</v>
      </c>
      <c r="K779" s="15">
        <v>99118.924400000004</v>
      </c>
    </row>
    <row r="780" spans="1:11" ht="15.45" x14ac:dyDescent="0.3">
      <c r="A780" s="16">
        <v>42795</v>
      </c>
      <c r="B780" s="15">
        <v>1</v>
      </c>
      <c r="C780" s="15" t="str">
        <f>VLOOKUP(B780, 'Información Adicional'!$E$3:$F$10, 2, FALSE)</f>
        <v>Miguel Hernández</v>
      </c>
      <c r="D780" s="17">
        <v>72</v>
      </c>
      <c r="E780" s="15" t="s">
        <v>45</v>
      </c>
      <c r="F780" s="15" t="s">
        <v>389</v>
      </c>
      <c r="G780" s="15" t="str">
        <f>VLOOKUP(F780, 'Información Adicional'!B$3:$C$34, 2, FALSE)</f>
        <v>No departamento 9</v>
      </c>
      <c r="H780" s="15" t="s">
        <v>390</v>
      </c>
      <c r="I780" s="15" t="s">
        <v>252</v>
      </c>
      <c r="J780" s="15">
        <v>417539.79059999995</v>
      </c>
      <c r="K780" s="15">
        <v>200346.49679999996</v>
      </c>
    </row>
    <row r="781" spans="1:11" ht="15.45" x14ac:dyDescent="0.3">
      <c r="A781" s="16">
        <v>42795</v>
      </c>
      <c r="B781" s="15">
        <v>8</v>
      </c>
      <c r="C781" s="15" t="str">
        <f>VLOOKUP(B781, 'Información Adicional'!$E$3:$F$10, 2, FALSE)</f>
        <v>Verónica Ortega</v>
      </c>
      <c r="D781" s="17">
        <v>84</v>
      </c>
      <c r="E781" s="15" t="s">
        <v>45</v>
      </c>
      <c r="F781" s="15" t="s">
        <v>389</v>
      </c>
      <c r="G781" s="15" t="str">
        <f>VLOOKUP(F781, 'Información Adicional'!B$3:$C$34, 2, FALSE)</f>
        <v>No departamento 9</v>
      </c>
      <c r="H781" s="15" t="s">
        <v>391</v>
      </c>
      <c r="I781" s="15" t="s">
        <v>392</v>
      </c>
      <c r="J781" s="15">
        <v>1650.3306</v>
      </c>
      <c r="K781" s="15">
        <v>758.7546000000001</v>
      </c>
    </row>
    <row r="782" spans="1:11" ht="15.45" x14ac:dyDescent="0.3">
      <c r="A782" s="16">
        <v>42795</v>
      </c>
      <c r="B782" s="15">
        <v>1</v>
      </c>
      <c r="C782" s="15" t="str">
        <f>VLOOKUP(B782, 'Información Adicional'!$E$3:$F$10, 2, FALSE)</f>
        <v>Miguel Hernández</v>
      </c>
      <c r="D782" s="17">
        <v>1</v>
      </c>
      <c r="E782" s="15" t="s">
        <v>45</v>
      </c>
      <c r="F782" s="15" t="s">
        <v>389</v>
      </c>
      <c r="G782" s="15" t="str">
        <f>VLOOKUP(F782, 'Información Adicional'!B$3:$C$34, 2, FALSE)</f>
        <v>No departamento 9</v>
      </c>
      <c r="H782" s="15" t="s">
        <v>393</v>
      </c>
      <c r="I782" s="15" t="s">
        <v>394</v>
      </c>
      <c r="J782" s="15">
        <v>864.74819999999988</v>
      </c>
      <c r="K782" s="15">
        <v>346.61419999999993</v>
      </c>
    </row>
    <row r="783" spans="1:11" ht="15.45" x14ac:dyDescent="0.3">
      <c r="A783" s="16">
        <v>42795</v>
      </c>
      <c r="B783" s="15">
        <v>6</v>
      </c>
      <c r="C783" s="15" t="str">
        <f>VLOOKUP(B783, 'Información Adicional'!$E$3:$F$10, 2, FALSE)</f>
        <v>Sergio Casanova</v>
      </c>
      <c r="D783" s="17">
        <v>54</v>
      </c>
      <c r="E783" s="15" t="s">
        <v>45</v>
      </c>
      <c r="F783" s="15" t="s">
        <v>389</v>
      </c>
      <c r="G783" s="15" t="str">
        <f>VLOOKUP(F783, 'Información Adicional'!B$3:$C$34, 2, FALSE)</f>
        <v>No departamento 9</v>
      </c>
      <c r="H783" s="15" t="s">
        <v>395</v>
      </c>
      <c r="I783" s="15" t="s">
        <v>396</v>
      </c>
      <c r="J783" s="15">
        <v>716.31079999999997</v>
      </c>
      <c r="K783" s="15">
        <v>621.12639999999999</v>
      </c>
    </row>
    <row r="784" spans="1:11" ht="15.45" x14ac:dyDescent="0.3">
      <c r="A784" s="16">
        <v>42795</v>
      </c>
      <c r="B784" s="15">
        <v>8</v>
      </c>
      <c r="C784" s="15" t="str">
        <f>VLOOKUP(B784, 'Información Adicional'!$E$3:$F$10, 2, FALSE)</f>
        <v>Verónica Ortega</v>
      </c>
      <c r="D784" s="17">
        <v>87</v>
      </c>
      <c r="E784" s="15" t="s">
        <v>45</v>
      </c>
      <c r="F784" s="15" t="s">
        <v>389</v>
      </c>
      <c r="G784" s="15" t="str">
        <f>VLOOKUP(F784, 'Información Adicional'!B$3:$C$34, 2, FALSE)</f>
        <v>No departamento 9</v>
      </c>
      <c r="H784" s="15" t="s">
        <v>397</v>
      </c>
      <c r="I784" s="15" t="s">
        <v>398</v>
      </c>
      <c r="J784" s="15">
        <v>490.06180000000001</v>
      </c>
      <c r="K784" s="15">
        <v>227.42019999999999</v>
      </c>
    </row>
    <row r="785" spans="1:11" ht="15.45" x14ac:dyDescent="0.3">
      <c r="A785" s="16">
        <v>42795</v>
      </c>
      <c r="B785" s="15">
        <v>1</v>
      </c>
      <c r="C785" s="15" t="str">
        <f>VLOOKUP(B785, 'Información Adicional'!$E$3:$F$10, 2, FALSE)</f>
        <v>Miguel Hernández</v>
      </c>
      <c r="D785" s="17">
        <v>59</v>
      </c>
      <c r="E785" s="15" t="s">
        <v>45</v>
      </c>
      <c r="F785" s="15" t="s">
        <v>389</v>
      </c>
      <c r="G785" s="15" t="str">
        <f>VLOOKUP(F785, 'Información Adicional'!B$3:$C$34, 2, FALSE)</f>
        <v>No departamento 9</v>
      </c>
      <c r="H785" s="15" t="s">
        <v>401</v>
      </c>
      <c r="I785" s="15" t="s">
        <v>402</v>
      </c>
      <c r="J785" s="15">
        <v>509804.16940000001</v>
      </c>
      <c r="K785" s="15">
        <v>231847.59220000001</v>
      </c>
    </row>
    <row r="786" spans="1:11" ht="15.45" x14ac:dyDescent="0.3">
      <c r="A786" s="16">
        <v>42795</v>
      </c>
      <c r="B786" s="15">
        <v>1</v>
      </c>
      <c r="C786" s="15" t="str">
        <f>VLOOKUP(B786, 'Información Adicional'!$E$3:$F$10, 2, FALSE)</f>
        <v>Miguel Hernández</v>
      </c>
      <c r="D786" s="17">
        <v>59</v>
      </c>
      <c r="E786" s="15" t="s">
        <v>45</v>
      </c>
      <c r="F786" s="15" t="s">
        <v>389</v>
      </c>
      <c r="G786" s="15" t="str">
        <f>VLOOKUP(F786, 'Información Adicional'!B$3:$C$34, 2, FALSE)</f>
        <v>No departamento 9</v>
      </c>
      <c r="H786" s="15" t="s">
        <v>403</v>
      </c>
      <c r="I786" s="15" t="s">
        <v>404</v>
      </c>
      <c r="J786" s="15">
        <v>756269.87479999999</v>
      </c>
      <c r="K786" s="15">
        <v>374866.74039999995</v>
      </c>
    </row>
    <row r="787" spans="1:11" ht="15.45" x14ac:dyDescent="0.3">
      <c r="A787" s="16">
        <v>42795</v>
      </c>
      <c r="B787" s="15">
        <v>6</v>
      </c>
      <c r="C787" s="15" t="str">
        <f>VLOOKUP(B787, 'Información Adicional'!$E$3:$F$10, 2, FALSE)</f>
        <v>Sergio Casanova</v>
      </c>
      <c r="D787" s="17">
        <v>55</v>
      </c>
      <c r="E787" s="15" t="s">
        <v>45</v>
      </c>
      <c r="F787" s="15" t="s">
        <v>389</v>
      </c>
      <c r="G787" s="15" t="str">
        <f>VLOOKUP(F787, 'Información Adicional'!B$3:$C$34, 2, FALSE)</f>
        <v>No departamento 9</v>
      </c>
      <c r="H787" s="15" t="s">
        <v>405</v>
      </c>
      <c r="I787" s="15" t="s">
        <v>406</v>
      </c>
      <c r="J787" s="15">
        <v>22629.596999999998</v>
      </c>
      <c r="K787" s="15">
        <v>12365.309999999998</v>
      </c>
    </row>
    <row r="788" spans="1:11" ht="15.45" x14ac:dyDescent="0.3">
      <c r="A788" s="16">
        <v>42795</v>
      </c>
      <c r="B788" s="15">
        <v>2</v>
      </c>
      <c r="C788" s="15" t="str">
        <f>VLOOKUP(B788, 'Información Adicional'!$E$3:$F$10, 2, FALSE)</f>
        <v>Gerardo Sánchez</v>
      </c>
      <c r="D788" s="17">
        <v>15</v>
      </c>
      <c r="E788" s="15" t="s">
        <v>45</v>
      </c>
      <c r="F788" s="15" t="s">
        <v>389</v>
      </c>
      <c r="G788" s="15" t="str">
        <f>VLOOKUP(F788, 'Información Adicional'!B$3:$C$34, 2, FALSE)</f>
        <v>No departamento 9</v>
      </c>
      <c r="H788" s="15" t="s">
        <v>407</v>
      </c>
      <c r="I788" s="15" t="s">
        <v>408</v>
      </c>
      <c r="J788" s="15">
        <v>942322.52220000001</v>
      </c>
      <c r="K788" s="15">
        <v>535908.83880000003</v>
      </c>
    </row>
    <row r="789" spans="1:11" ht="15.45" x14ac:dyDescent="0.3">
      <c r="A789" s="16">
        <v>42795</v>
      </c>
      <c r="B789" s="15">
        <v>2</v>
      </c>
      <c r="C789" s="15" t="str">
        <f>VLOOKUP(B789, 'Información Adicional'!$E$3:$F$10, 2, FALSE)</f>
        <v>Gerardo Sánchez</v>
      </c>
      <c r="D789" s="17">
        <v>17</v>
      </c>
      <c r="E789" s="15" t="s">
        <v>45</v>
      </c>
      <c r="F789" s="15" t="s">
        <v>389</v>
      </c>
      <c r="G789" s="15" t="str">
        <f>VLOOKUP(F789, 'Información Adicional'!B$3:$C$34, 2, FALSE)</f>
        <v>No departamento 9</v>
      </c>
      <c r="H789" s="15" t="s">
        <v>409</v>
      </c>
      <c r="I789" s="15" t="s">
        <v>410</v>
      </c>
      <c r="J789" s="15">
        <v>393828.15120000002</v>
      </c>
      <c r="K789" s="15">
        <v>255514.70160000003</v>
      </c>
    </row>
    <row r="790" spans="1:11" ht="15.45" x14ac:dyDescent="0.3">
      <c r="A790" s="16">
        <v>42795</v>
      </c>
      <c r="B790" s="15">
        <v>5</v>
      </c>
      <c r="C790" s="15" t="str">
        <f>VLOOKUP(B790, 'Información Adicional'!$E$3:$F$10, 2, FALSE)</f>
        <v>Natalia Aguilar</v>
      </c>
      <c r="D790" s="17">
        <v>49</v>
      </c>
      <c r="E790" s="15" t="s">
        <v>45</v>
      </c>
      <c r="F790" s="15" t="s">
        <v>389</v>
      </c>
      <c r="G790" s="15" t="str">
        <f>VLOOKUP(F790, 'Información Adicional'!B$3:$C$34, 2, FALSE)</f>
        <v>No departamento 9</v>
      </c>
      <c r="H790" s="15" t="s">
        <v>411</v>
      </c>
      <c r="I790" s="15" t="s">
        <v>278</v>
      </c>
      <c r="J790" s="15">
        <v>326.77700000000004</v>
      </c>
      <c r="K790" s="15">
        <v>161.25960000000003</v>
      </c>
    </row>
    <row r="791" spans="1:11" ht="15.45" x14ac:dyDescent="0.3">
      <c r="A791" s="16">
        <v>42795</v>
      </c>
      <c r="B791" s="15">
        <v>6</v>
      </c>
      <c r="C791" s="15" t="str">
        <f>VLOOKUP(B791, 'Información Adicional'!$E$3:$F$10, 2, FALSE)</f>
        <v>Sergio Casanova</v>
      </c>
      <c r="D791" s="17">
        <v>53</v>
      </c>
      <c r="E791" s="15" t="s">
        <v>45</v>
      </c>
      <c r="F791" s="15" t="s">
        <v>389</v>
      </c>
      <c r="G791" s="15" t="str">
        <f>VLOOKUP(F791, 'Información Adicional'!B$3:$C$34, 2, FALSE)</f>
        <v>No departamento 9</v>
      </c>
      <c r="H791" s="15" t="s">
        <v>412</v>
      </c>
      <c r="I791" s="15" t="s">
        <v>413</v>
      </c>
      <c r="J791" s="15">
        <v>1399982.3544000001</v>
      </c>
      <c r="K791" s="15">
        <v>787158.81079999998</v>
      </c>
    </row>
    <row r="792" spans="1:11" ht="15.45" x14ac:dyDescent="0.3">
      <c r="A792" s="16">
        <v>42795</v>
      </c>
      <c r="B792" s="15">
        <v>1</v>
      </c>
      <c r="C792" s="15" t="str">
        <f>VLOOKUP(B792, 'Información Adicional'!$E$3:$F$10, 2, FALSE)</f>
        <v>Miguel Hernández</v>
      </c>
      <c r="D792" s="17">
        <v>68</v>
      </c>
      <c r="E792" s="15" t="s">
        <v>45</v>
      </c>
      <c r="F792" s="15" t="s">
        <v>389</v>
      </c>
      <c r="G792" s="15" t="str">
        <f>VLOOKUP(F792, 'Información Adicional'!B$3:$C$34, 2, FALSE)</f>
        <v>No departamento 9</v>
      </c>
      <c r="H792" s="15" t="s">
        <v>414</v>
      </c>
      <c r="I792" s="15" t="s">
        <v>415</v>
      </c>
      <c r="J792" s="15">
        <v>83903.755400000009</v>
      </c>
      <c r="K792" s="15">
        <v>51530.445400000004</v>
      </c>
    </row>
    <row r="793" spans="1:11" ht="15.45" x14ac:dyDescent="0.3">
      <c r="A793" s="16">
        <v>42795</v>
      </c>
      <c r="B793" s="15">
        <v>1</v>
      </c>
      <c r="C793" s="15" t="str">
        <f>VLOOKUP(B793, 'Información Adicional'!$E$3:$F$10, 2, FALSE)</f>
        <v>Miguel Hernández</v>
      </c>
      <c r="D793" s="17">
        <v>74</v>
      </c>
      <c r="E793" s="15" t="s">
        <v>45</v>
      </c>
      <c r="F793" s="15" t="s">
        <v>418</v>
      </c>
      <c r="G793" s="15" t="str">
        <f>VLOOKUP(F793, 'Información Adicional'!B$3:$C$34, 2, FALSE)</f>
        <v>Lámparas</v>
      </c>
      <c r="H793" s="15" t="s">
        <v>419</v>
      </c>
      <c r="I793" s="15" t="s">
        <v>420</v>
      </c>
      <c r="J793" s="15">
        <v>121831.5668</v>
      </c>
      <c r="K793" s="15">
        <v>60163.714400000004</v>
      </c>
    </row>
    <row r="794" spans="1:11" ht="15.45" x14ac:dyDescent="0.3">
      <c r="A794" s="16">
        <v>42795</v>
      </c>
      <c r="B794" s="15">
        <v>1</v>
      </c>
      <c r="C794" s="15" t="str">
        <f>VLOOKUP(B794, 'Información Adicional'!$E$3:$F$10, 2, FALSE)</f>
        <v>Miguel Hernández</v>
      </c>
      <c r="D794" s="17">
        <v>47</v>
      </c>
      <c r="E794" s="15" t="s">
        <v>45</v>
      </c>
      <c r="F794" s="15" t="s">
        <v>418</v>
      </c>
      <c r="G794" s="15" t="str">
        <f>VLOOKUP(F794, 'Información Adicional'!B$3:$C$34, 2, FALSE)</f>
        <v>Lámparas</v>
      </c>
      <c r="H794" s="15" t="s">
        <v>421</v>
      </c>
      <c r="I794" s="15" t="s">
        <v>422</v>
      </c>
      <c r="J794" s="15">
        <v>516778.29940000002</v>
      </c>
      <c r="K794" s="15">
        <v>249370.3058</v>
      </c>
    </row>
    <row r="795" spans="1:11" ht="15.45" x14ac:dyDescent="0.3">
      <c r="A795" s="16">
        <v>42795</v>
      </c>
      <c r="B795" s="15">
        <v>7</v>
      </c>
      <c r="C795" s="15" t="str">
        <f>VLOOKUP(B795, 'Información Adicional'!$E$3:$F$10, 2, FALSE)</f>
        <v>Juan Carlos Vela</v>
      </c>
      <c r="D795" s="17">
        <v>65</v>
      </c>
      <c r="E795" s="15" t="s">
        <v>45</v>
      </c>
      <c r="F795" s="15" t="s">
        <v>418</v>
      </c>
      <c r="G795" s="15" t="str">
        <f>VLOOKUP(F795, 'Información Adicional'!B$3:$C$34, 2, FALSE)</f>
        <v>Lámparas</v>
      </c>
      <c r="H795" s="15" t="s">
        <v>423</v>
      </c>
      <c r="I795" s="15" t="s">
        <v>424</v>
      </c>
      <c r="J795" s="15">
        <v>76253.330600000001</v>
      </c>
      <c r="K795" s="15">
        <v>39164.025200000004</v>
      </c>
    </row>
    <row r="796" spans="1:11" ht="15.45" x14ac:dyDescent="0.3">
      <c r="A796" s="16">
        <v>42795</v>
      </c>
      <c r="B796" s="15">
        <v>6</v>
      </c>
      <c r="C796" s="15" t="str">
        <f>VLOOKUP(B796, 'Información Adicional'!$E$3:$F$10, 2, FALSE)</f>
        <v>Sergio Casanova</v>
      </c>
      <c r="D796" s="17">
        <v>52</v>
      </c>
      <c r="E796" s="15" t="s">
        <v>45</v>
      </c>
      <c r="F796" s="15" t="s">
        <v>418</v>
      </c>
      <c r="G796" s="15" t="str">
        <f>VLOOKUP(F796, 'Información Adicional'!B$3:$C$34, 2, FALSE)</f>
        <v>Lámparas</v>
      </c>
      <c r="H796" s="15" t="s">
        <v>425</v>
      </c>
      <c r="I796" s="15" t="s">
        <v>426</v>
      </c>
      <c r="J796" s="15">
        <v>174394.05900000001</v>
      </c>
      <c r="K796" s="15">
        <v>77191.43740000001</v>
      </c>
    </row>
    <row r="797" spans="1:11" ht="15.45" x14ac:dyDescent="0.3">
      <c r="A797" s="16">
        <v>42795</v>
      </c>
      <c r="B797" s="15">
        <v>7</v>
      </c>
      <c r="C797" s="15" t="str">
        <f>VLOOKUP(B797, 'Información Adicional'!$E$3:$F$10, 2, FALSE)</f>
        <v>Juan Carlos Vela</v>
      </c>
      <c r="D797" s="17">
        <v>65</v>
      </c>
      <c r="E797" s="15" t="s">
        <v>45</v>
      </c>
      <c r="F797" s="15" t="s">
        <v>418</v>
      </c>
      <c r="G797" s="15" t="str">
        <f>VLOOKUP(F797, 'Información Adicional'!B$3:$C$34, 2, FALSE)</f>
        <v>Lámparas</v>
      </c>
      <c r="H797" s="15" t="s">
        <v>427</v>
      </c>
      <c r="I797" s="15" t="s">
        <v>428</v>
      </c>
      <c r="J797" s="15">
        <v>1227013.3652000001</v>
      </c>
      <c r="K797" s="15">
        <v>620450.10519999999</v>
      </c>
    </row>
    <row r="798" spans="1:11" ht="15.45" x14ac:dyDescent="0.3">
      <c r="A798" s="16">
        <v>42795</v>
      </c>
      <c r="B798" s="15">
        <v>1</v>
      </c>
      <c r="C798" s="15" t="str">
        <f>VLOOKUP(B798, 'Información Adicional'!$E$3:$F$10, 2, FALSE)</f>
        <v>Miguel Hernández</v>
      </c>
      <c r="D798" s="17">
        <v>74</v>
      </c>
      <c r="E798" s="15" t="s">
        <v>45</v>
      </c>
      <c r="F798" s="15" t="s">
        <v>418</v>
      </c>
      <c r="G798" s="15" t="str">
        <f>VLOOKUP(F798, 'Información Adicional'!B$3:$C$34, 2, FALSE)</f>
        <v>Lámparas</v>
      </c>
      <c r="H798" s="15" t="s">
        <v>429</v>
      </c>
      <c r="I798" s="15" t="s">
        <v>430</v>
      </c>
      <c r="J798" s="15">
        <v>203734.59539999999</v>
      </c>
      <c r="K798" s="15">
        <v>98086.17</v>
      </c>
    </row>
    <row r="799" spans="1:11" ht="15.45" x14ac:dyDescent="0.3">
      <c r="A799" s="16">
        <v>42795</v>
      </c>
      <c r="B799" s="15">
        <v>1</v>
      </c>
      <c r="C799" s="15" t="str">
        <f>VLOOKUP(B799, 'Información Adicional'!$E$3:$F$10, 2, FALSE)</f>
        <v>Miguel Hernández</v>
      </c>
      <c r="D799" s="17">
        <v>55</v>
      </c>
      <c r="E799" s="15" t="s">
        <v>45</v>
      </c>
      <c r="F799" s="15" t="s">
        <v>418</v>
      </c>
      <c r="G799" s="15" t="str">
        <f>VLOOKUP(F799, 'Información Adicional'!B$3:$C$34, 2, FALSE)</f>
        <v>Lámparas</v>
      </c>
      <c r="H799" s="15" t="s">
        <v>431</v>
      </c>
      <c r="I799" s="15" t="s">
        <v>432</v>
      </c>
      <c r="J799" s="15">
        <v>30594.915999999997</v>
      </c>
      <c r="K799" s="15">
        <v>18337.844399999998</v>
      </c>
    </row>
    <row r="800" spans="1:11" ht="15.45" x14ac:dyDescent="0.3">
      <c r="A800" s="16">
        <v>42795</v>
      </c>
      <c r="B800" s="15">
        <v>1</v>
      </c>
      <c r="C800" s="15" t="str">
        <f>VLOOKUP(B800, 'Información Adicional'!$E$3:$F$10, 2, FALSE)</f>
        <v>Miguel Hernández</v>
      </c>
      <c r="D800" s="17">
        <v>68</v>
      </c>
      <c r="E800" s="15" t="s">
        <v>45</v>
      </c>
      <c r="F800" s="15" t="s">
        <v>433</v>
      </c>
      <c r="G800" s="15" t="str">
        <f>VLOOKUP(F800, 'Información Adicional'!B$3:$C$34, 2, FALSE)</f>
        <v>Bebes</v>
      </c>
      <c r="H800" s="15" t="s">
        <v>434</v>
      </c>
      <c r="I800" s="15" t="s">
        <v>435</v>
      </c>
      <c r="J800" s="15">
        <v>223791.74919999999</v>
      </c>
      <c r="K800" s="15">
        <v>100808.24619999999</v>
      </c>
    </row>
    <row r="801" spans="1:11" ht="15.45" x14ac:dyDescent="0.3">
      <c r="A801" s="16">
        <v>42795</v>
      </c>
      <c r="B801" s="15">
        <v>5</v>
      </c>
      <c r="C801" s="15" t="str">
        <f>VLOOKUP(B801, 'Información Adicional'!$E$3:$F$10, 2, FALSE)</f>
        <v>Natalia Aguilar</v>
      </c>
      <c r="D801" s="17">
        <v>44</v>
      </c>
      <c r="E801" s="15" t="s">
        <v>45</v>
      </c>
      <c r="F801" s="15" t="s">
        <v>433</v>
      </c>
      <c r="G801" s="15" t="str">
        <f>VLOOKUP(F801, 'Información Adicional'!B$3:$C$34, 2, FALSE)</f>
        <v>Bebes</v>
      </c>
      <c r="H801" s="15" t="s">
        <v>436</v>
      </c>
      <c r="I801" s="15" t="s">
        <v>437</v>
      </c>
      <c r="J801" s="15">
        <v>938725.85239999997</v>
      </c>
      <c r="K801" s="15">
        <v>462800.49740000005</v>
      </c>
    </row>
    <row r="802" spans="1:11" ht="15.45" x14ac:dyDescent="0.3">
      <c r="A802" s="16">
        <v>42795</v>
      </c>
      <c r="B802" s="15">
        <v>1</v>
      </c>
      <c r="C802" s="15" t="str">
        <f>VLOOKUP(B802, 'Información Adicional'!$E$3:$F$10, 2, FALSE)</f>
        <v>Miguel Hernández</v>
      </c>
      <c r="D802" s="17">
        <v>68</v>
      </c>
      <c r="E802" s="15" t="s">
        <v>45</v>
      </c>
      <c r="F802" s="15" t="s">
        <v>433</v>
      </c>
      <c r="G802" s="15" t="str">
        <f>VLOOKUP(F802, 'Información Adicional'!B$3:$C$34, 2, FALSE)</f>
        <v>Bebes</v>
      </c>
      <c r="H802" s="15" t="s">
        <v>438</v>
      </c>
      <c r="I802" s="15" t="s">
        <v>439</v>
      </c>
      <c r="J802" s="15">
        <v>24407.6738</v>
      </c>
      <c r="K802" s="15">
        <v>11256.147000000001</v>
      </c>
    </row>
    <row r="803" spans="1:11" ht="15.45" x14ac:dyDescent="0.3">
      <c r="A803" s="16">
        <v>42795</v>
      </c>
      <c r="B803" s="15">
        <v>8</v>
      </c>
      <c r="C803" s="15" t="str">
        <f>VLOOKUP(B803, 'Información Adicional'!$E$3:$F$10, 2, FALSE)</f>
        <v>Verónica Ortega</v>
      </c>
      <c r="D803" s="17">
        <v>73</v>
      </c>
      <c r="E803" s="15" t="s">
        <v>45</v>
      </c>
      <c r="F803" s="15" t="s">
        <v>440</v>
      </c>
      <c r="G803" s="15" t="str">
        <f>VLOOKUP(F803, 'Información Adicional'!B$3:$C$34, 2, FALSE)</f>
        <v>Ferreteria</v>
      </c>
      <c r="H803" s="15" t="s">
        <v>441</v>
      </c>
      <c r="I803" s="15" t="s">
        <v>442</v>
      </c>
      <c r="J803" s="15">
        <v>304197.04479999997</v>
      </c>
      <c r="K803" s="15">
        <v>149318.8866</v>
      </c>
    </row>
    <row r="804" spans="1:11" ht="15.45" x14ac:dyDescent="0.3">
      <c r="A804" s="16">
        <v>42795</v>
      </c>
      <c r="B804" s="15">
        <v>1</v>
      </c>
      <c r="C804" s="15" t="str">
        <f>VLOOKUP(B804, 'Información Adicional'!$E$3:$F$10, 2, FALSE)</f>
        <v>Miguel Hernández</v>
      </c>
      <c r="D804" s="17">
        <v>74</v>
      </c>
      <c r="E804" s="15" t="s">
        <v>45</v>
      </c>
      <c r="F804" s="15" t="s">
        <v>440</v>
      </c>
      <c r="G804" s="15" t="str">
        <f>VLOOKUP(F804, 'Información Adicional'!B$3:$C$34, 2, FALSE)</f>
        <v>Ferreteria</v>
      </c>
      <c r="H804" s="15" t="s">
        <v>443</v>
      </c>
      <c r="I804" s="15" t="s">
        <v>444</v>
      </c>
      <c r="J804" s="15">
        <v>457402.13160000002</v>
      </c>
      <c r="K804" s="15">
        <v>195292.76880000005</v>
      </c>
    </row>
    <row r="805" spans="1:11" ht="15.45" x14ac:dyDescent="0.3">
      <c r="A805" s="16">
        <v>42795</v>
      </c>
      <c r="B805" s="15">
        <v>7</v>
      </c>
      <c r="C805" s="15" t="str">
        <f>VLOOKUP(B805, 'Información Adicional'!$E$3:$F$10, 2, FALSE)</f>
        <v>Juan Carlos Vela</v>
      </c>
      <c r="D805" s="17">
        <v>66</v>
      </c>
      <c r="E805" s="15" t="s">
        <v>45</v>
      </c>
      <c r="F805" s="15" t="s">
        <v>440</v>
      </c>
      <c r="G805" s="15" t="str">
        <f>VLOOKUP(F805, 'Información Adicional'!B$3:$C$34, 2, FALSE)</f>
        <v>Ferreteria</v>
      </c>
      <c r="H805" s="15" t="s">
        <v>445</v>
      </c>
      <c r="I805" s="15" t="s">
        <v>446</v>
      </c>
      <c r="J805" s="15">
        <v>1132540.4081999999</v>
      </c>
      <c r="K805" s="15">
        <v>503332.55740000005</v>
      </c>
    </row>
    <row r="806" spans="1:11" ht="15.45" x14ac:dyDescent="0.3">
      <c r="A806" s="16">
        <v>42795</v>
      </c>
      <c r="B806" s="15">
        <v>2</v>
      </c>
      <c r="C806" s="15" t="str">
        <f>VLOOKUP(B806, 'Información Adicional'!$E$3:$F$10, 2, FALSE)</f>
        <v>Gerardo Sánchez</v>
      </c>
      <c r="D806" s="17">
        <v>16</v>
      </c>
      <c r="E806" s="15" t="s">
        <v>45</v>
      </c>
      <c r="F806" s="15" t="s">
        <v>447</v>
      </c>
      <c r="G806" s="15" t="str">
        <f>VLOOKUP(F806, 'Información Adicional'!B$3:$C$34, 2, FALSE)</f>
        <v>Exteriores</v>
      </c>
      <c r="H806" s="15" t="s">
        <v>450</v>
      </c>
      <c r="I806" s="15" t="s">
        <v>451</v>
      </c>
      <c r="J806" s="15">
        <v>584850.61499999999</v>
      </c>
      <c r="K806" s="15">
        <v>338753.32520000002</v>
      </c>
    </row>
    <row r="807" spans="1:11" ht="15.45" x14ac:dyDescent="0.3">
      <c r="A807" s="16">
        <v>42795</v>
      </c>
      <c r="B807" s="15">
        <v>3</v>
      </c>
      <c r="C807" s="15" t="str">
        <f>VLOOKUP(B807, 'Información Adicional'!$E$3:$F$10, 2, FALSE)</f>
        <v>Julio Castillo</v>
      </c>
      <c r="D807" s="17">
        <v>23</v>
      </c>
      <c r="E807" s="15" t="s">
        <v>45</v>
      </c>
      <c r="F807" s="15" t="s">
        <v>447</v>
      </c>
      <c r="G807" s="15" t="str">
        <f>VLOOKUP(F807, 'Información Adicional'!B$3:$C$34, 2, FALSE)</f>
        <v>Exteriores</v>
      </c>
      <c r="H807" s="15" t="s">
        <v>452</v>
      </c>
      <c r="I807" s="15" t="s">
        <v>453</v>
      </c>
      <c r="J807" s="15">
        <v>1065279.6488000001</v>
      </c>
      <c r="K807" s="15">
        <v>585413.59620000003</v>
      </c>
    </row>
    <row r="808" spans="1:11" ht="15.45" x14ac:dyDescent="0.3">
      <c r="A808" s="16">
        <v>42795</v>
      </c>
      <c r="B808" s="15">
        <v>7</v>
      </c>
      <c r="C808" s="15" t="str">
        <f>VLOOKUP(B808, 'Información Adicional'!$E$3:$F$10, 2, FALSE)</f>
        <v>Juan Carlos Vela</v>
      </c>
      <c r="D808" s="17">
        <v>66</v>
      </c>
      <c r="E808" s="15" t="s">
        <v>45</v>
      </c>
      <c r="F808" s="15" t="s">
        <v>447</v>
      </c>
      <c r="G808" s="15" t="str">
        <f>VLOOKUP(F808, 'Información Adicional'!B$3:$C$34, 2, FALSE)</f>
        <v>Exteriores</v>
      </c>
      <c r="H808" s="15" t="s">
        <v>454</v>
      </c>
      <c r="I808" s="15" t="s">
        <v>455</v>
      </c>
      <c r="J808" s="15">
        <v>811156.16200000001</v>
      </c>
      <c r="K808" s="15">
        <v>459865.34820000001</v>
      </c>
    </row>
    <row r="809" spans="1:11" ht="15.45" x14ac:dyDescent="0.3">
      <c r="A809" s="16">
        <v>42795</v>
      </c>
      <c r="B809" s="15">
        <v>1</v>
      </c>
      <c r="C809" s="15" t="str">
        <f>VLOOKUP(B809, 'Información Adicional'!$E$3:$F$10, 2, FALSE)</f>
        <v>Miguel Hernández</v>
      </c>
      <c r="D809" s="17">
        <v>74</v>
      </c>
      <c r="E809" s="15" t="s">
        <v>45</v>
      </c>
      <c r="F809" s="15" t="s">
        <v>447</v>
      </c>
      <c r="G809" s="15" t="str">
        <f>VLOOKUP(F809, 'Información Adicional'!B$3:$C$34, 2, FALSE)</f>
        <v>Exteriores</v>
      </c>
      <c r="H809" s="15" t="s">
        <v>456</v>
      </c>
      <c r="I809" s="15" t="s">
        <v>457</v>
      </c>
      <c r="J809" s="15">
        <v>3507.3535999999999</v>
      </c>
      <c r="K809" s="15">
        <v>2195.9389999999999</v>
      </c>
    </row>
    <row r="810" spans="1:11" ht="15.45" x14ac:dyDescent="0.3">
      <c r="A810" s="16">
        <v>42795</v>
      </c>
      <c r="B810" s="15">
        <v>1</v>
      </c>
      <c r="C810" s="15" t="str">
        <f>VLOOKUP(B810, 'Información Adicional'!$E$3:$F$10, 2, FALSE)</f>
        <v>Miguel Hernández</v>
      </c>
      <c r="D810" s="17">
        <v>59</v>
      </c>
      <c r="E810" s="15" t="s">
        <v>45</v>
      </c>
      <c r="F810" s="15" t="s">
        <v>458</v>
      </c>
      <c r="G810" s="15" t="str">
        <f>VLOOKUP(F810, 'Información Adicional'!B$3:$C$34, 2, FALSE)</f>
        <v>Blancos</v>
      </c>
      <c r="H810" s="15" t="s">
        <v>459</v>
      </c>
      <c r="I810" s="15" t="s">
        <v>460</v>
      </c>
      <c r="J810" s="15">
        <v>881415.84</v>
      </c>
      <c r="K810" s="15">
        <v>601930.73699999996</v>
      </c>
    </row>
    <row r="811" spans="1:11" ht="15.45" x14ac:dyDescent="0.3">
      <c r="A811" s="16">
        <v>42795</v>
      </c>
      <c r="B811" s="15">
        <v>1</v>
      </c>
      <c r="C811" s="15" t="str">
        <f>VLOOKUP(B811, 'Información Adicional'!$E$3:$F$10, 2, FALSE)</f>
        <v>Miguel Hernández</v>
      </c>
      <c r="D811" s="17">
        <v>68</v>
      </c>
      <c r="E811" s="15" t="s">
        <v>45</v>
      </c>
      <c r="F811" s="15" t="s">
        <v>458</v>
      </c>
      <c r="G811" s="15" t="str">
        <f>VLOOKUP(F811, 'Información Adicional'!B$3:$C$34, 2, FALSE)</f>
        <v>Blancos</v>
      </c>
      <c r="H811" s="15" t="s">
        <v>461</v>
      </c>
      <c r="I811" s="15" t="s">
        <v>462</v>
      </c>
      <c r="J811" s="15">
        <v>402985.91039999999</v>
      </c>
      <c r="K811" s="15">
        <v>131107.73920000001</v>
      </c>
    </row>
    <row r="812" spans="1:11" ht="15.45" x14ac:dyDescent="0.3">
      <c r="A812" s="16">
        <v>42795</v>
      </c>
      <c r="B812" s="15">
        <v>3</v>
      </c>
      <c r="C812" s="15" t="str">
        <f>VLOOKUP(B812, 'Información Adicional'!$E$3:$F$10, 2, FALSE)</f>
        <v>Julio Castillo</v>
      </c>
      <c r="D812" s="17">
        <v>23</v>
      </c>
      <c r="E812" s="15" t="s">
        <v>45</v>
      </c>
      <c r="F812" s="15" t="s">
        <v>458</v>
      </c>
      <c r="G812" s="15" t="str">
        <f>VLOOKUP(F812, 'Información Adicional'!B$3:$C$34, 2, FALSE)</f>
        <v>Blancos</v>
      </c>
      <c r="H812" s="15" t="s">
        <v>463</v>
      </c>
      <c r="I812" s="15" t="s">
        <v>464</v>
      </c>
      <c r="J812" s="15">
        <v>1333.0940000000001</v>
      </c>
      <c r="K812" s="15">
        <v>994.48300000000006</v>
      </c>
    </row>
    <row r="813" spans="1:11" ht="15.45" x14ac:dyDescent="0.3">
      <c r="A813" s="16">
        <v>42795</v>
      </c>
      <c r="B813" s="15">
        <v>1</v>
      </c>
      <c r="C813" s="15" t="str">
        <f>VLOOKUP(B813, 'Información Adicional'!$E$3:$F$10, 2, FALSE)</f>
        <v>Miguel Hernández</v>
      </c>
      <c r="D813" s="17">
        <v>68</v>
      </c>
      <c r="E813" s="15" t="s">
        <v>45</v>
      </c>
      <c r="F813" s="15" t="s">
        <v>458</v>
      </c>
      <c r="G813" s="15" t="str">
        <f>VLOOKUP(F813, 'Información Adicional'!B$3:$C$34, 2, FALSE)</f>
        <v>Blancos</v>
      </c>
      <c r="H813" s="15" t="s">
        <v>465</v>
      </c>
      <c r="I813" s="15" t="s">
        <v>466</v>
      </c>
      <c r="J813" s="15">
        <v>270154.25020000001</v>
      </c>
      <c r="K813" s="15">
        <v>176406.4368</v>
      </c>
    </row>
    <row r="814" spans="1:11" ht="15.45" x14ac:dyDescent="0.3">
      <c r="A814" s="16">
        <v>42795</v>
      </c>
      <c r="B814" s="15">
        <v>7</v>
      </c>
      <c r="C814" s="15" t="str">
        <f>VLOOKUP(B814, 'Información Adicional'!$E$3:$F$10, 2, FALSE)</f>
        <v>Juan Carlos Vela</v>
      </c>
      <c r="D814" s="17">
        <v>69</v>
      </c>
      <c r="E814" s="15" t="s">
        <v>45</v>
      </c>
      <c r="F814" s="15" t="s">
        <v>467</v>
      </c>
      <c r="G814" s="15" t="str">
        <f>VLOOKUP(F814, 'Información Adicional'!B$3:$C$34, 2, FALSE)</f>
        <v>Niños</v>
      </c>
      <c r="H814" s="15" t="s">
        <v>468</v>
      </c>
      <c r="I814" s="15" t="s">
        <v>469</v>
      </c>
      <c r="J814" s="15">
        <v>672665.93440000003</v>
      </c>
      <c r="K814" s="15">
        <v>311862.17060000007</v>
      </c>
    </row>
    <row r="815" spans="1:11" ht="15.45" x14ac:dyDescent="0.3">
      <c r="A815" s="16">
        <v>42795</v>
      </c>
      <c r="B815" s="15">
        <v>1</v>
      </c>
      <c r="C815" s="15" t="str">
        <f>VLOOKUP(B815, 'Información Adicional'!$E$3:$F$10, 2, FALSE)</f>
        <v>Miguel Hernández</v>
      </c>
      <c r="D815" s="17">
        <v>41</v>
      </c>
      <c r="E815" s="15" t="s">
        <v>45</v>
      </c>
      <c r="F815" s="15" t="s">
        <v>467</v>
      </c>
      <c r="G815" s="15" t="str">
        <f>VLOOKUP(F815, 'Información Adicional'!B$3:$C$34, 2, FALSE)</f>
        <v>Niños</v>
      </c>
      <c r="H815" s="15" t="s">
        <v>470</v>
      </c>
      <c r="I815" s="15" t="s">
        <v>471</v>
      </c>
      <c r="J815" s="15">
        <v>140932.15520000001</v>
      </c>
      <c r="K815" s="15">
        <v>61389.021400000005</v>
      </c>
    </row>
    <row r="816" spans="1:11" ht="15.45" x14ac:dyDescent="0.3">
      <c r="A816" s="16">
        <v>42795</v>
      </c>
      <c r="B816" s="15">
        <v>5</v>
      </c>
      <c r="C816" s="15" t="str">
        <f>VLOOKUP(B816, 'Información Adicional'!$E$3:$F$10, 2, FALSE)</f>
        <v>Natalia Aguilar</v>
      </c>
      <c r="D816" s="17">
        <v>46</v>
      </c>
      <c r="E816" s="15" t="s">
        <v>45</v>
      </c>
      <c r="F816" s="15" t="s">
        <v>467</v>
      </c>
      <c r="G816" s="15" t="str">
        <f>VLOOKUP(F816, 'Información Adicional'!B$3:$C$34, 2, FALSE)</f>
        <v>Niños</v>
      </c>
      <c r="H816" s="15" t="s">
        <v>721</v>
      </c>
      <c r="I816" s="15" t="s">
        <v>722</v>
      </c>
      <c r="J816" s="15">
        <v>63718.367399999996</v>
      </c>
      <c r="K816" s="15">
        <v>29095.194399999997</v>
      </c>
    </row>
    <row r="817" spans="1:11" ht="15.45" x14ac:dyDescent="0.3">
      <c r="A817" s="16">
        <v>42795</v>
      </c>
      <c r="B817" s="15">
        <v>1</v>
      </c>
      <c r="C817" s="15" t="str">
        <f>VLOOKUP(B817, 'Información Adicional'!$E$3:$F$10, 2, FALSE)</f>
        <v>Miguel Hernández</v>
      </c>
      <c r="D817" s="17">
        <v>14</v>
      </c>
      <c r="E817" s="15" t="s">
        <v>45</v>
      </c>
      <c r="F817" s="15" t="s">
        <v>467</v>
      </c>
      <c r="G817" s="15" t="str">
        <f>VLOOKUP(F817, 'Información Adicional'!B$3:$C$34, 2, FALSE)</f>
        <v>Niños</v>
      </c>
      <c r="H817" s="15" t="s">
        <v>474</v>
      </c>
      <c r="I817" s="15" t="s">
        <v>475</v>
      </c>
      <c r="J817" s="15">
        <v>22477.219000000001</v>
      </c>
      <c r="K817" s="15">
        <v>8285.02</v>
      </c>
    </row>
    <row r="818" spans="1:11" ht="15.45" x14ac:dyDescent="0.3">
      <c r="A818" s="16">
        <v>42795</v>
      </c>
      <c r="B818" s="15">
        <v>1</v>
      </c>
      <c r="C818" s="15" t="str">
        <f>VLOOKUP(B818, 'Información Adicional'!$E$3:$F$10, 2, FALSE)</f>
        <v>Miguel Hernández</v>
      </c>
      <c r="D818" s="17">
        <v>47</v>
      </c>
      <c r="E818" s="15" t="s">
        <v>45</v>
      </c>
      <c r="F818" s="15" t="s">
        <v>467</v>
      </c>
      <c r="G818" s="15" t="str">
        <f>VLOOKUP(F818, 'Información Adicional'!B$3:$C$34, 2, FALSE)</f>
        <v>Niños</v>
      </c>
      <c r="H818" s="15" t="s">
        <v>476</v>
      </c>
      <c r="I818" s="15" t="s">
        <v>477</v>
      </c>
      <c r="J818" s="15">
        <v>227225.59779999999</v>
      </c>
      <c r="K818" s="15">
        <v>115458.21359999999</v>
      </c>
    </row>
    <row r="819" spans="1:11" ht="15.45" x14ac:dyDescent="0.3">
      <c r="A819" s="16">
        <v>42795</v>
      </c>
      <c r="B819" s="15">
        <v>8</v>
      </c>
      <c r="C819" s="15" t="str">
        <f>VLOOKUP(B819, 'Información Adicional'!$E$3:$F$10, 2, FALSE)</f>
        <v>Verónica Ortega</v>
      </c>
      <c r="D819" s="17">
        <v>71</v>
      </c>
      <c r="E819" s="15" t="s">
        <v>45</v>
      </c>
      <c r="F819" s="15" t="s">
        <v>467</v>
      </c>
      <c r="G819" s="15" t="str">
        <f>VLOOKUP(F819, 'Información Adicional'!B$3:$C$34, 2, FALSE)</f>
        <v>Niños</v>
      </c>
      <c r="H819" s="15" t="s">
        <v>478</v>
      </c>
      <c r="I819" s="15" t="s">
        <v>479</v>
      </c>
      <c r="J819" s="15">
        <v>214610.57819999999</v>
      </c>
      <c r="K819" s="15">
        <v>102345.03139999999</v>
      </c>
    </row>
    <row r="820" spans="1:11" ht="15.45" x14ac:dyDescent="0.3">
      <c r="A820" s="16">
        <v>42795</v>
      </c>
      <c r="B820" s="15">
        <v>4</v>
      </c>
      <c r="C820" s="15" t="str">
        <f>VLOOKUP(B820, 'Información Adicional'!$E$3:$F$10, 2, FALSE)</f>
        <v>Victor Arroyo</v>
      </c>
      <c r="D820" s="17">
        <v>31</v>
      </c>
      <c r="E820" s="15" t="s">
        <v>45</v>
      </c>
      <c r="F820" s="15" t="s">
        <v>467</v>
      </c>
      <c r="G820" s="15" t="str">
        <f>VLOOKUP(F820, 'Información Adicional'!B$3:$C$34, 2, FALSE)</f>
        <v>Niños</v>
      </c>
      <c r="H820" s="15" t="s">
        <v>480</v>
      </c>
      <c r="I820" s="15" t="s">
        <v>481</v>
      </c>
      <c r="J820" s="15">
        <v>114922.3652</v>
      </c>
      <c r="K820" s="15">
        <v>71434.623399999997</v>
      </c>
    </row>
    <row r="821" spans="1:11" ht="15.45" x14ac:dyDescent="0.3">
      <c r="A821" s="16">
        <v>42795</v>
      </c>
      <c r="B821" s="15">
        <v>1</v>
      </c>
      <c r="C821" s="15" t="str">
        <f>VLOOKUP(B821, 'Información Adicional'!$E$3:$F$10, 2, FALSE)</f>
        <v>Miguel Hernández</v>
      </c>
      <c r="D821" s="17">
        <v>59</v>
      </c>
      <c r="E821" s="15" t="s">
        <v>45</v>
      </c>
      <c r="F821" s="15" t="s">
        <v>467</v>
      </c>
      <c r="G821" s="15" t="str">
        <f>VLOOKUP(F821, 'Información Adicional'!B$3:$C$34, 2, FALSE)</f>
        <v>Niños</v>
      </c>
      <c r="H821" s="15" t="s">
        <v>482</v>
      </c>
      <c r="I821" s="15" t="s">
        <v>483</v>
      </c>
      <c r="J821" s="15">
        <v>236173.78539999999</v>
      </c>
      <c r="K821" s="15">
        <v>141864.54019999999</v>
      </c>
    </row>
    <row r="822" spans="1:11" ht="15.45" x14ac:dyDescent="0.3">
      <c r="A822" s="16">
        <v>42795</v>
      </c>
      <c r="B822" s="15">
        <v>1</v>
      </c>
      <c r="C822" s="15" t="str">
        <f>VLOOKUP(B822, 'Información Adicional'!$E$3:$F$10, 2, FALSE)</f>
        <v>Miguel Hernández</v>
      </c>
      <c r="D822" s="17">
        <v>47</v>
      </c>
      <c r="E822" s="15" t="s">
        <v>45</v>
      </c>
      <c r="F822" s="15" t="s">
        <v>467</v>
      </c>
      <c r="G822" s="15" t="str">
        <f>VLOOKUP(F822, 'Información Adicional'!B$3:$C$34, 2, FALSE)</f>
        <v>Niños</v>
      </c>
      <c r="H822" s="15" t="s">
        <v>484</v>
      </c>
      <c r="I822" s="15" t="s">
        <v>485</v>
      </c>
      <c r="J822" s="15">
        <v>92906.464799999987</v>
      </c>
      <c r="K822" s="15">
        <v>50045.253999999994</v>
      </c>
    </row>
    <row r="823" spans="1:11" ht="15.45" x14ac:dyDescent="0.3">
      <c r="A823" s="16">
        <v>42795</v>
      </c>
      <c r="B823" s="15">
        <v>4</v>
      </c>
      <c r="C823" s="15" t="str">
        <f>VLOOKUP(B823, 'Información Adicional'!$E$3:$F$10, 2, FALSE)</f>
        <v>Victor Arroyo</v>
      </c>
      <c r="D823" s="17">
        <v>35</v>
      </c>
      <c r="E823" s="15" t="s">
        <v>45</v>
      </c>
      <c r="F823" s="15" t="s">
        <v>467</v>
      </c>
      <c r="G823" s="15" t="str">
        <f>VLOOKUP(F823, 'Información Adicional'!B$3:$C$34, 2, FALSE)</f>
        <v>Niños</v>
      </c>
      <c r="H823" s="15" t="s">
        <v>486</v>
      </c>
      <c r="I823" s="15" t="s">
        <v>487</v>
      </c>
      <c r="J823" s="15">
        <v>226478.78700000001</v>
      </c>
      <c r="K823" s="15">
        <v>140666.8052</v>
      </c>
    </row>
    <row r="824" spans="1:11" ht="15.45" x14ac:dyDescent="0.3">
      <c r="A824" s="16">
        <v>42795</v>
      </c>
      <c r="B824" s="15">
        <v>5</v>
      </c>
      <c r="C824" s="15" t="str">
        <f>VLOOKUP(B824, 'Información Adicional'!$E$3:$F$10, 2, FALSE)</f>
        <v>Natalia Aguilar</v>
      </c>
      <c r="D824" s="17">
        <v>41</v>
      </c>
      <c r="E824" s="15" t="s">
        <v>45</v>
      </c>
      <c r="F824" s="15" t="s">
        <v>467</v>
      </c>
      <c r="G824" s="15" t="str">
        <f>VLOOKUP(F824, 'Información Adicional'!B$3:$C$34, 2, FALSE)</f>
        <v>Niños</v>
      </c>
      <c r="H824" s="15" t="s">
        <v>488</v>
      </c>
      <c r="I824" s="15" t="s">
        <v>489</v>
      </c>
      <c r="J824" s="15">
        <v>31722.220399999998</v>
      </c>
      <c r="K824" s="15">
        <v>12340.812400000001</v>
      </c>
    </row>
    <row r="825" spans="1:11" ht="15.45" x14ac:dyDescent="0.3">
      <c r="A825" s="16">
        <v>42795</v>
      </c>
      <c r="B825" s="15">
        <v>1</v>
      </c>
      <c r="C825" s="15" t="str">
        <f>VLOOKUP(B825, 'Información Adicional'!$E$3:$F$10, 2, FALSE)</f>
        <v>Miguel Hernández</v>
      </c>
      <c r="D825" s="17">
        <v>47</v>
      </c>
      <c r="E825" s="15" t="s">
        <v>45</v>
      </c>
      <c r="F825" s="15" t="s">
        <v>490</v>
      </c>
      <c r="G825" s="15" t="str">
        <f>VLOOKUP(F825, 'Información Adicional'!B$3:$C$34, 2, FALSE)</f>
        <v>Muebles de Interior</v>
      </c>
      <c r="H825" s="15" t="s">
        <v>491</v>
      </c>
      <c r="I825" s="15" t="s">
        <v>492</v>
      </c>
      <c r="J825" s="15">
        <v>641449.00139999995</v>
      </c>
      <c r="K825" s="15">
        <v>350930.64539999998</v>
      </c>
    </row>
    <row r="826" spans="1:11" ht="15.45" x14ac:dyDescent="0.3">
      <c r="A826" s="16">
        <v>42795</v>
      </c>
      <c r="B826" s="15">
        <v>1</v>
      </c>
      <c r="C826" s="15" t="str">
        <f>VLOOKUP(B826, 'Información Adicional'!$E$3:$F$10, 2, FALSE)</f>
        <v>Miguel Hernández</v>
      </c>
      <c r="D826" s="17">
        <v>59</v>
      </c>
      <c r="E826" s="15" t="s">
        <v>45</v>
      </c>
      <c r="F826" s="15" t="s">
        <v>490</v>
      </c>
      <c r="G826" s="15" t="str">
        <f>VLOOKUP(F826, 'Información Adicional'!B$3:$C$34, 2, FALSE)</f>
        <v>Muebles de Interior</v>
      </c>
      <c r="H826" s="15" t="s">
        <v>493</v>
      </c>
      <c r="I826" s="15" t="s">
        <v>494</v>
      </c>
      <c r="J826" s="15">
        <v>406086.65019999997</v>
      </c>
      <c r="K826" s="15">
        <v>236149.81239999997</v>
      </c>
    </row>
    <row r="827" spans="1:11" ht="15.45" x14ac:dyDescent="0.3">
      <c r="A827" s="16">
        <v>42795</v>
      </c>
      <c r="B827" s="15">
        <v>1</v>
      </c>
      <c r="C827" s="15" t="str">
        <f>VLOOKUP(B827, 'Información Adicional'!$E$3:$F$10, 2, FALSE)</f>
        <v>Miguel Hernández</v>
      </c>
      <c r="D827" s="17">
        <v>47</v>
      </c>
      <c r="E827" s="15" t="s">
        <v>45</v>
      </c>
      <c r="F827" s="15" t="s">
        <v>490</v>
      </c>
      <c r="G827" s="15" t="str">
        <f>VLOOKUP(F827, 'Información Adicional'!B$3:$C$34, 2, FALSE)</f>
        <v>Muebles de Interior</v>
      </c>
      <c r="H827" s="15" t="s">
        <v>723</v>
      </c>
      <c r="I827" s="15" t="s">
        <v>724</v>
      </c>
      <c r="J827" s="15">
        <v>317096.94659999997</v>
      </c>
      <c r="K827" s="15">
        <v>187206.84059999997</v>
      </c>
    </row>
    <row r="828" spans="1:11" ht="15.45" x14ac:dyDescent="0.3">
      <c r="A828" s="16">
        <v>42795</v>
      </c>
      <c r="B828" s="15">
        <v>4</v>
      </c>
      <c r="C828" s="15" t="str">
        <f>VLOOKUP(B828, 'Información Adicional'!$E$3:$F$10, 2, FALSE)</f>
        <v>Victor Arroyo</v>
      </c>
      <c r="D828" s="17">
        <v>37</v>
      </c>
      <c r="E828" s="15" t="s">
        <v>45</v>
      </c>
      <c r="F828" s="15" t="s">
        <v>490</v>
      </c>
      <c r="G828" s="15" t="str">
        <f>VLOOKUP(F828, 'Información Adicional'!B$3:$C$34, 2, FALSE)</f>
        <v>Muebles de Interior</v>
      </c>
      <c r="H828" s="15" t="s">
        <v>495</v>
      </c>
      <c r="I828" s="15" t="s">
        <v>496</v>
      </c>
      <c r="J828" s="15">
        <v>65936.742200000008</v>
      </c>
      <c r="K828" s="15">
        <v>26708.325400000005</v>
      </c>
    </row>
    <row r="829" spans="1:11" ht="15.45" x14ac:dyDescent="0.3">
      <c r="A829" s="16">
        <v>42795</v>
      </c>
      <c r="B829" s="15">
        <v>1</v>
      </c>
      <c r="C829" s="15" t="str">
        <f>VLOOKUP(B829, 'Información Adicional'!$E$3:$F$10, 2, FALSE)</f>
        <v>Miguel Hernández</v>
      </c>
      <c r="D829" s="17">
        <v>74</v>
      </c>
      <c r="E829" s="15" t="s">
        <v>45</v>
      </c>
      <c r="F829" s="15" t="s">
        <v>490</v>
      </c>
      <c r="G829" s="15" t="str">
        <f>VLOOKUP(F829, 'Información Adicional'!B$3:$C$34, 2, FALSE)</f>
        <v>Muebles de Interior</v>
      </c>
      <c r="H829" s="15" t="s">
        <v>497</v>
      </c>
      <c r="I829" s="15" t="s">
        <v>498</v>
      </c>
      <c r="J829" s="15">
        <v>42731.939599999998</v>
      </c>
      <c r="K829" s="15">
        <v>29556.8302</v>
      </c>
    </row>
    <row r="830" spans="1:11" ht="15.45" x14ac:dyDescent="0.3">
      <c r="A830" s="16">
        <v>42795</v>
      </c>
      <c r="B830" s="15">
        <v>1</v>
      </c>
      <c r="C830" s="15" t="str">
        <f>VLOOKUP(B830, 'Información Adicional'!$E$3:$F$10, 2, FALSE)</f>
        <v>Miguel Hernández</v>
      </c>
      <c r="D830" s="17">
        <v>8</v>
      </c>
      <c r="E830" s="15" t="s">
        <v>45</v>
      </c>
      <c r="F830" s="15" t="s">
        <v>499</v>
      </c>
      <c r="G830" s="15" t="str">
        <f>VLOOKUP(F830, 'Información Adicional'!B$3:$C$34, 2, FALSE)</f>
        <v>Tapetes</v>
      </c>
      <c r="H830" s="15" t="s">
        <v>500</v>
      </c>
      <c r="I830" s="15" t="s">
        <v>501</v>
      </c>
      <c r="J830" s="15">
        <v>744431.23880000005</v>
      </c>
      <c r="K830" s="15">
        <v>400078.2966</v>
      </c>
    </row>
    <row r="831" spans="1:11" ht="15.45" x14ac:dyDescent="0.3">
      <c r="A831" s="16">
        <v>42795</v>
      </c>
      <c r="B831" s="15">
        <v>1</v>
      </c>
      <c r="C831" s="15" t="str">
        <f>VLOOKUP(B831, 'Información Adicional'!$E$3:$F$10, 2, FALSE)</f>
        <v>Miguel Hernández</v>
      </c>
      <c r="D831" s="17">
        <v>72</v>
      </c>
      <c r="E831" s="15" t="s">
        <v>45</v>
      </c>
      <c r="F831" s="15" t="s">
        <v>499</v>
      </c>
      <c r="G831" s="15" t="str">
        <f>VLOOKUP(F831, 'Información Adicional'!B$3:$C$34, 2, FALSE)</f>
        <v>Tapetes</v>
      </c>
      <c r="H831" s="15" t="s">
        <v>725</v>
      </c>
      <c r="I831" s="15" t="s">
        <v>726</v>
      </c>
      <c r="J831" s="15">
        <v>458656.99919999996</v>
      </c>
      <c r="K831" s="15">
        <v>263178.61959999998</v>
      </c>
    </row>
    <row r="832" spans="1:11" ht="15.45" x14ac:dyDescent="0.3">
      <c r="A832" s="16">
        <v>42795</v>
      </c>
      <c r="B832" s="15">
        <v>8</v>
      </c>
      <c r="C832" s="15" t="str">
        <f>VLOOKUP(B832, 'Información Adicional'!$E$3:$F$10, 2, FALSE)</f>
        <v>Verónica Ortega</v>
      </c>
      <c r="D832" s="17">
        <v>77</v>
      </c>
      <c r="E832" s="15" t="s">
        <v>45</v>
      </c>
      <c r="F832" s="15" t="s">
        <v>499</v>
      </c>
      <c r="G832" s="15" t="str">
        <f>VLOOKUP(F832, 'Información Adicional'!B$3:$C$34, 2, FALSE)</f>
        <v>Tapetes</v>
      </c>
      <c r="H832" s="15" t="s">
        <v>502</v>
      </c>
      <c r="I832" s="15" t="s">
        <v>503</v>
      </c>
      <c r="J832" s="15">
        <v>198747.44279999999</v>
      </c>
      <c r="K832" s="15">
        <v>97905.390399999989</v>
      </c>
    </row>
    <row r="833" spans="1:11" ht="15.45" x14ac:dyDescent="0.3">
      <c r="A833" s="16">
        <v>42795</v>
      </c>
      <c r="B833" s="15">
        <v>8</v>
      </c>
      <c r="C833" s="15" t="str">
        <f>VLOOKUP(B833, 'Información Adicional'!$E$3:$F$10, 2, FALSE)</f>
        <v>Verónica Ortega</v>
      </c>
      <c r="D833" s="17">
        <v>73</v>
      </c>
      <c r="E833" s="15" t="s">
        <v>45</v>
      </c>
      <c r="F833" s="15" t="s">
        <v>499</v>
      </c>
      <c r="G833" s="15" t="str">
        <f>VLOOKUP(F833, 'Información Adicional'!B$3:$C$34, 2, FALSE)</f>
        <v>Tapetes</v>
      </c>
      <c r="H833" s="15" t="s">
        <v>504</v>
      </c>
      <c r="I833" s="15" t="s">
        <v>505</v>
      </c>
      <c r="J833" s="15">
        <v>68239.626400000008</v>
      </c>
      <c r="K833" s="15">
        <v>35286.535800000005</v>
      </c>
    </row>
    <row r="834" spans="1:11" ht="15.45" x14ac:dyDescent="0.3">
      <c r="A834" s="16">
        <v>42795</v>
      </c>
      <c r="B834" s="15">
        <v>3</v>
      </c>
      <c r="C834" s="15" t="str">
        <f>VLOOKUP(B834, 'Información Adicional'!$E$3:$F$10, 2, FALSE)</f>
        <v>Julio Castillo</v>
      </c>
      <c r="D834" s="17">
        <v>25</v>
      </c>
      <c r="E834" s="15" t="s">
        <v>45</v>
      </c>
      <c r="F834" s="15" t="s">
        <v>499</v>
      </c>
      <c r="G834" s="15" t="str">
        <f>VLOOKUP(F834, 'Información Adicional'!B$3:$C$34, 2, FALSE)</f>
        <v>Tapetes</v>
      </c>
      <c r="H834" s="15" t="s">
        <v>506</v>
      </c>
      <c r="I834" s="15" t="s">
        <v>507</v>
      </c>
      <c r="J834" s="15">
        <v>197739.43</v>
      </c>
      <c r="K834" s="15">
        <v>109721.6516</v>
      </c>
    </row>
    <row r="835" spans="1:11" ht="15.45" x14ac:dyDescent="0.3">
      <c r="A835" s="16">
        <v>42795</v>
      </c>
      <c r="B835" s="15">
        <v>5</v>
      </c>
      <c r="C835" s="15" t="str">
        <f>VLOOKUP(B835, 'Información Adicional'!$E$3:$F$10, 2, FALSE)</f>
        <v>Natalia Aguilar</v>
      </c>
      <c r="D835" s="17">
        <v>49</v>
      </c>
      <c r="E835" s="15" t="s">
        <v>45</v>
      </c>
      <c r="F835" s="15" t="s">
        <v>499</v>
      </c>
      <c r="G835" s="15" t="str">
        <f>VLOOKUP(F835, 'Información Adicional'!B$3:$C$34, 2, FALSE)</f>
        <v>Tapetes</v>
      </c>
      <c r="H835" s="15" t="s">
        <v>508</v>
      </c>
      <c r="I835" s="15" t="s">
        <v>509</v>
      </c>
      <c r="J835" s="15">
        <v>493.28259999999995</v>
      </c>
      <c r="K835" s="15">
        <v>297.63119999999998</v>
      </c>
    </row>
    <row r="836" spans="1:11" ht="15.45" x14ac:dyDescent="0.3">
      <c r="A836" s="16">
        <v>42795</v>
      </c>
      <c r="B836" s="15">
        <v>1</v>
      </c>
      <c r="C836" s="15" t="str">
        <f>VLOOKUP(B836, 'Información Adicional'!$E$3:$F$10, 2, FALSE)</f>
        <v>Miguel Hernández</v>
      </c>
      <c r="D836" s="17">
        <v>74</v>
      </c>
      <c r="E836" s="15" t="s">
        <v>45</v>
      </c>
      <c r="F836" s="15" t="s">
        <v>499</v>
      </c>
      <c r="G836" s="15" t="str">
        <f>VLOOKUP(F836, 'Información Adicional'!B$3:$C$34, 2, FALSE)</f>
        <v>Tapetes</v>
      </c>
      <c r="H836" s="15" t="s">
        <v>510</v>
      </c>
      <c r="I836" s="15" t="s">
        <v>511</v>
      </c>
      <c r="J836" s="15">
        <v>193622.23499999999</v>
      </c>
      <c r="K836" s="15">
        <v>122715.5788</v>
      </c>
    </row>
    <row r="837" spans="1:11" ht="15.45" x14ac:dyDescent="0.3">
      <c r="A837" s="16">
        <v>42795</v>
      </c>
      <c r="B837" s="15">
        <v>1</v>
      </c>
      <c r="C837" s="15" t="str">
        <f>VLOOKUP(B837, 'Información Adicional'!$E$3:$F$10, 2, FALSE)</f>
        <v>Miguel Hernández</v>
      </c>
      <c r="D837" s="17">
        <v>59</v>
      </c>
      <c r="E837" s="15" t="s">
        <v>45</v>
      </c>
      <c r="F837" s="15" t="s">
        <v>499</v>
      </c>
      <c r="G837" s="15" t="str">
        <f>VLOOKUP(F837, 'Información Adicional'!B$3:$C$34, 2, FALSE)</f>
        <v>Tapetes</v>
      </c>
      <c r="H837" s="15" t="s">
        <v>512</v>
      </c>
      <c r="I837" s="15" t="s">
        <v>513</v>
      </c>
      <c r="J837" s="15">
        <v>1127260.9191999999</v>
      </c>
      <c r="K837" s="15">
        <v>499269.61580000003</v>
      </c>
    </row>
    <row r="838" spans="1:11" ht="15.45" x14ac:dyDescent="0.3">
      <c r="A838" s="16">
        <v>42795</v>
      </c>
      <c r="B838" s="15">
        <v>1</v>
      </c>
      <c r="C838" s="15" t="str">
        <f>VLOOKUP(B838, 'Información Adicional'!$E$3:$F$10, 2, FALSE)</f>
        <v>Miguel Hernández</v>
      </c>
      <c r="D838" s="17">
        <v>59</v>
      </c>
      <c r="E838" s="15" t="s">
        <v>45</v>
      </c>
      <c r="F838" s="15" t="s">
        <v>499</v>
      </c>
      <c r="G838" s="15" t="str">
        <f>VLOOKUP(F838, 'Información Adicional'!B$3:$C$34, 2, FALSE)</f>
        <v>Tapetes</v>
      </c>
      <c r="H838" s="15" t="s">
        <v>514</v>
      </c>
      <c r="I838" s="15" t="s">
        <v>515</v>
      </c>
      <c r="J838" s="15">
        <v>324356.15399999998</v>
      </c>
      <c r="K838" s="15">
        <v>157155.43460000004</v>
      </c>
    </row>
    <row r="839" spans="1:11" ht="15.45" x14ac:dyDescent="0.3">
      <c r="A839" s="16">
        <v>42795</v>
      </c>
      <c r="B839" s="15">
        <v>1</v>
      </c>
      <c r="C839" s="15" t="str">
        <f>VLOOKUP(B839, 'Información Adicional'!$E$3:$F$10, 2, FALSE)</f>
        <v>Miguel Hernández</v>
      </c>
      <c r="D839" s="17">
        <v>47</v>
      </c>
      <c r="E839" s="15" t="s">
        <v>45</v>
      </c>
      <c r="F839" s="15" t="s">
        <v>499</v>
      </c>
      <c r="G839" s="15" t="str">
        <f>VLOOKUP(F839, 'Información Adicional'!B$3:$C$34, 2, FALSE)</f>
        <v>Tapetes</v>
      </c>
      <c r="H839" s="15" t="s">
        <v>516</v>
      </c>
      <c r="I839" s="15" t="s">
        <v>517</v>
      </c>
      <c r="J839" s="15">
        <v>44151.360799999995</v>
      </c>
      <c r="K839" s="15">
        <v>18587.346599999997</v>
      </c>
    </row>
    <row r="840" spans="1:11" ht="15.45" x14ac:dyDescent="0.3">
      <c r="A840" s="16">
        <v>42795</v>
      </c>
      <c r="B840" s="15">
        <v>1</v>
      </c>
      <c r="C840" s="15" t="str">
        <f>VLOOKUP(B840, 'Información Adicional'!$E$3:$F$10, 2, FALSE)</f>
        <v>Miguel Hernández</v>
      </c>
      <c r="D840" s="17">
        <v>74</v>
      </c>
      <c r="E840" s="15" t="s">
        <v>45</v>
      </c>
      <c r="F840" s="15" t="s">
        <v>499</v>
      </c>
      <c r="G840" s="15" t="str">
        <f>VLOOKUP(F840, 'Información Adicional'!B$3:$C$34, 2, FALSE)</f>
        <v>Tapetes</v>
      </c>
      <c r="H840" s="15" t="s">
        <v>518</v>
      </c>
      <c r="I840" s="15" t="s">
        <v>519</v>
      </c>
      <c r="J840" s="15">
        <v>154994.2046</v>
      </c>
      <c r="K840" s="15">
        <v>89423.193999999974</v>
      </c>
    </row>
    <row r="841" spans="1:11" ht="15.45" x14ac:dyDescent="0.3">
      <c r="A841" s="16">
        <v>42795</v>
      </c>
      <c r="B841" s="15">
        <v>4</v>
      </c>
      <c r="C841" s="15" t="str">
        <f>VLOOKUP(B841, 'Información Adicional'!$E$3:$F$10, 2, FALSE)</f>
        <v>Victor Arroyo</v>
      </c>
      <c r="D841" s="17">
        <v>39</v>
      </c>
      <c r="E841" s="15" t="s">
        <v>45</v>
      </c>
      <c r="F841" s="15" t="s">
        <v>520</v>
      </c>
      <c r="G841" s="15" t="str">
        <f>VLOOKUP(F841, 'Información Adicional'!B$3:$C$34, 2, FALSE)</f>
        <v>Juguetes</v>
      </c>
      <c r="H841" s="15" t="s">
        <v>521</v>
      </c>
      <c r="I841" s="15" t="s">
        <v>522</v>
      </c>
      <c r="J841" s="15">
        <v>107173.2668</v>
      </c>
      <c r="K841" s="15">
        <v>57310.671199999997</v>
      </c>
    </row>
    <row r="842" spans="1:11" ht="15.45" x14ac:dyDescent="0.3">
      <c r="A842" s="16">
        <v>42795</v>
      </c>
      <c r="B842" s="15">
        <v>4</v>
      </c>
      <c r="C842" s="15" t="str">
        <f>VLOOKUP(B842, 'Información Adicional'!$E$3:$F$10, 2, FALSE)</f>
        <v>Victor Arroyo</v>
      </c>
      <c r="D842" s="17">
        <v>35</v>
      </c>
      <c r="E842" s="15" t="s">
        <v>45</v>
      </c>
      <c r="F842" s="15" t="s">
        <v>520</v>
      </c>
      <c r="G842" s="15" t="str">
        <f>VLOOKUP(F842, 'Información Adicional'!B$3:$C$34, 2, FALSE)</f>
        <v>Juguetes</v>
      </c>
      <c r="H842" s="15" t="s">
        <v>523</v>
      </c>
      <c r="I842" s="15" t="s">
        <v>524</v>
      </c>
      <c r="J842" s="15">
        <v>526118.27779999992</v>
      </c>
      <c r="K842" s="15">
        <v>466202.26</v>
      </c>
    </row>
    <row r="843" spans="1:11" ht="15.45" x14ac:dyDescent="0.3">
      <c r="A843" s="16">
        <v>42795</v>
      </c>
      <c r="B843" s="15">
        <v>8</v>
      </c>
      <c r="C843" s="15" t="str">
        <f>VLOOKUP(B843, 'Información Adicional'!$E$3:$F$10, 2, FALSE)</f>
        <v>Verónica Ortega</v>
      </c>
      <c r="D843" s="17">
        <v>81</v>
      </c>
      <c r="E843" s="15" t="s">
        <v>45</v>
      </c>
      <c r="F843" s="15" t="s">
        <v>520</v>
      </c>
      <c r="G843" s="15" t="str">
        <f>VLOOKUP(F843, 'Información Adicional'!B$3:$C$34, 2, FALSE)</f>
        <v>Juguetes</v>
      </c>
      <c r="H843" s="15" t="s">
        <v>525</v>
      </c>
      <c r="I843" s="15" t="s">
        <v>526</v>
      </c>
      <c r="J843" s="15">
        <v>53601.200200000007</v>
      </c>
      <c r="K843" s="15">
        <v>39404.682400000005</v>
      </c>
    </row>
    <row r="844" spans="1:11" ht="15.45" x14ac:dyDescent="0.3">
      <c r="A844" s="16">
        <v>42795</v>
      </c>
      <c r="B844" s="15">
        <v>4</v>
      </c>
      <c r="C844" s="15" t="str">
        <f>VLOOKUP(B844, 'Información Adicional'!$E$3:$F$10, 2, FALSE)</f>
        <v>Victor Arroyo</v>
      </c>
      <c r="D844" s="17">
        <v>32</v>
      </c>
      <c r="E844" s="15" t="s">
        <v>45</v>
      </c>
      <c r="F844" s="15" t="s">
        <v>520</v>
      </c>
      <c r="G844" s="15" t="str">
        <f>VLOOKUP(F844, 'Información Adicional'!B$3:$C$34, 2, FALSE)</f>
        <v>Juguetes</v>
      </c>
      <c r="H844" s="15" t="s">
        <v>527</v>
      </c>
      <c r="I844" s="15" t="s">
        <v>528</v>
      </c>
      <c r="J844" s="15">
        <v>120918.84819999999</v>
      </c>
      <c r="K844" s="15">
        <v>79806.3</v>
      </c>
    </row>
    <row r="845" spans="1:11" ht="15.45" x14ac:dyDescent="0.3">
      <c r="A845" s="16">
        <v>42795</v>
      </c>
      <c r="B845" s="15">
        <v>1</v>
      </c>
      <c r="C845" s="15" t="str">
        <f>VLOOKUP(B845, 'Información Adicional'!$E$3:$F$10, 2, FALSE)</f>
        <v>Miguel Hernández</v>
      </c>
      <c r="D845" s="17">
        <v>1</v>
      </c>
      <c r="E845" s="15" t="s">
        <v>45</v>
      </c>
      <c r="F845" s="15" t="s">
        <v>520</v>
      </c>
      <c r="G845" s="15" t="str">
        <f>VLOOKUP(F845, 'Información Adicional'!B$3:$C$34, 2, FALSE)</f>
        <v>Juguetes</v>
      </c>
      <c r="H845" s="15" t="s">
        <v>529</v>
      </c>
      <c r="I845" s="15" t="s">
        <v>530</v>
      </c>
      <c r="J845" s="15">
        <v>349944.61699999997</v>
      </c>
      <c r="K845" s="15">
        <v>228045.05959999998</v>
      </c>
    </row>
    <row r="846" spans="1:11" ht="15.45" x14ac:dyDescent="0.3">
      <c r="A846" s="16">
        <v>42795</v>
      </c>
      <c r="B846" s="15">
        <v>3</v>
      </c>
      <c r="C846" s="15" t="str">
        <f>VLOOKUP(B846, 'Información Adicional'!$E$3:$F$10, 2, FALSE)</f>
        <v>Julio Castillo</v>
      </c>
      <c r="D846" s="17">
        <v>22</v>
      </c>
      <c r="E846" s="15" t="s">
        <v>45</v>
      </c>
      <c r="F846" s="15" t="s">
        <v>520</v>
      </c>
      <c r="G846" s="15" t="str">
        <f>VLOOKUP(F846, 'Información Adicional'!B$3:$C$34, 2, FALSE)</f>
        <v>Juguetes</v>
      </c>
      <c r="H846" s="15" t="s">
        <v>531</v>
      </c>
      <c r="I846" s="15" t="s">
        <v>532</v>
      </c>
      <c r="J846" s="15">
        <v>144351.79079999999</v>
      </c>
      <c r="K846" s="15">
        <v>98899.141399999993</v>
      </c>
    </row>
    <row r="847" spans="1:11" ht="15.45" x14ac:dyDescent="0.3">
      <c r="A847" s="16">
        <v>42795</v>
      </c>
      <c r="B847" s="15">
        <v>1</v>
      </c>
      <c r="C847" s="15" t="str">
        <f>VLOOKUP(B847, 'Información Adicional'!$E$3:$F$10, 2, FALSE)</f>
        <v>Miguel Hernández</v>
      </c>
      <c r="D847" s="17">
        <v>68</v>
      </c>
      <c r="E847" s="15" t="s">
        <v>45</v>
      </c>
      <c r="F847" s="15" t="s">
        <v>520</v>
      </c>
      <c r="G847" s="15" t="str">
        <f>VLOOKUP(F847, 'Información Adicional'!B$3:$C$34, 2, FALSE)</f>
        <v>Juguetes</v>
      </c>
      <c r="H847" s="15" t="s">
        <v>533</v>
      </c>
      <c r="I847" s="15" t="s">
        <v>534</v>
      </c>
      <c r="J847" s="15">
        <v>165999.117</v>
      </c>
      <c r="K847" s="15">
        <v>91778.794399999999</v>
      </c>
    </row>
    <row r="848" spans="1:11" ht="15.45" x14ac:dyDescent="0.3">
      <c r="A848" s="16">
        <v>42795</v>
      </c>
      <c r="B848" s="15">
        <v>1</v>
      </c>
      <c r="C848" s="15" t="str">
        <f>VLOOKUP(B848, 'Información Adicional'!$E$3:$F$10, 2, FALSE)</f>
        <v>Miguel Hernández</v>
      </c>
      <c r="D848" s="17">
        <v>47</v>
      </c>
      <c r="E848" s="15" t="s">
        <v>45</v>
      </c>
      <c r="F848" s="15" t="s">
        <v>520</v>
      </c>
      <c r="G848" s="15" t="str">
        <f>VLOOKUP(F848, 'Información Adicional'!B$3:$C$34, 2, FALSE)</f>
        <v>Juguetes</v>
      </c>
      <c r="H848" s="15" t="s">
        <v>535</v>
      </c>
      <c r="I848" s="15" t="s">
        <v>536</v>
      </c>
      <c r="J848" s="15">
        <v>451590.18580000004</v>
      </c>
      <c r="K848" s="15">
        <v>364589.9118</v>
      </c>
    </row>
    <row r="849" spans="1:11" ht="15.45" x14ac:dyDescent="0.3">
      <c r="A849" s="16">
        <v>42795</v>
      </c>
      <c r="B849" s="15">
        <v>1</v>
      </c>
      <c r="C849" s="15" t="str">
        <f>VLOOKUP(B849, 'Información Adicional'!$E$3:$F$10, 2, FALSE)</f>
        <v>Miguel Hernández</v>
      </c>
      <c r="D849" s="17">
        <v>68</v>
      </c>
      <c r="E849" s="15" t="s">
        <v>45</v>
      </c>
      <c r="F849" s="15" t="s">
        <v>520</v>
      </c>
      <c r="G849" s="15" t="str">
        <f>VLOOKUP(F849, 'Información Adicional'!B$3:$C$34, 2, FALSE)</f>
        <v>Juguetes</v>
      </c>
      <c r="H849" s="15" t="s">
        <v>537</v>
      </c>
      <c r="I849" s="15" t="s">
        <v>538</v>
      </c>
      <c r="J849" s="15">
        <v>65075.653999999995</v>
      </c>
      <c r="K849" s="15">
        <v>59045.633199999997</v>
      </c>
    </row>
    <row r="850" spans="1:11" ht="15.45" x14ac:dyDescent="0.3">
      <c r="A850" s="16">
        <v>42795</v>
      </c>
      <c r="B850" s="15">
        <v>1</v>
      </c>
      <c r="C850" s="15" t="str">
        <f>VLOOKUP(B850, 'Información Adicional'!$E$3:$F$10, 2, FALSE)</f>
        <v>Miguel Hernández</v>
      </c>
      <c r="D850" s="17">
        <v>68</v>
      </c>
      <c r="E850" s="15" t="s">
        <v>45</v>
      </c>
      <c r="F850" s="15" t="s">
        <v>520</v>
      </c>
      <c r="G850" s="15" t="str">
        <f>VLOOKUP(F850, 'Información Adicional'!B$3:$C$34, 2, FALSE)</f>
        <v>Juguetes</v>
      </c>
      <c r="H850" s="15" t="s">
        <v>539</v>
      </c>
      <c r="I850" s="15" t="s">
        <v>540</v>
      </c>
      <c r="J850" s="15">
        <v>63244.580399999999</v>
      </c>
      <c r="K850" s="15">
        <v>43654.503599999996</v>
      </c>
    </row>
    <row r="851" spans="1:11" ht="15.45" x14ac:dyDescent="0.3">
      <c r="A851" s="16">
        <v>42795</v>
      </c>
      <c r="B851" s="15">
        <v>7</v>
      </c>
      <c r="C851" s="15" t="str">
        <f>VLOOKUP(B851, 'Información Adicional'!$E$3:$F$10, 2, FALSE)</f>
        <v>Juan Carlos Vela</v>
      </c>
      <c r="D851" s="17">
        <v>64</v>
      </c>
      <c r="E851" s="15" t="s">
        <v>45</v>
      </c>
      <c r="F851" s="15" t="s">
        <v>520</v>
      </c>
      <c r="G851" s="15" t="str">
        <f>VLOOKUP(F851, 'Información Adicional'!B$3:$C$34, 2, FALSE)</f>
        <v>Juguetes</v>
      </c>
      <c r="H851" s="15" t="s">
        <v>541</v>
      </c>
      <c r="I851" s="15" t="s">
        <v>542</v>
      </c>
      <c r="J851" s="15">
        <v>124153.1902</v>
      </c>
      <c r="K851" s="15">
        <v>101334.0174</v>
      </c>
    </row>
    <row r="852" spans="1:11" ht="15.45" x14ac:dyDescent="0.3">
      <c r="A852" s="16">
        <v>42795</v>
      </c>
      <c r="B852" s="15">
        <v>1</v>
      </c>
      <c r="C852" s="15" t="str">
        <f>VLOOKUP(B852, 'Información Adicional'!$E$3:$F$10, 2, FALSE)</f>
        <v>Miguel Hernández</v>
      </c>
      <c r="D852" s="17">
        <v>14</v>
      </c>
      <c r="E852" s="15" t="s">
        <v>45</v>
      </c>
      <c r="F852" s="15" t="s">
        <v>520</v>
      </c>
      <c r="G852" s="15" t="str">
        <f>VLOOKUP(F852, 'Información Adicional'!B$3:$C$34, 2, FALSE)</f>
        <v>Juguetes</v>
      </c>
      <c r="H852" s="15" t="s">
        <v>543</v>
      </c>
      <c r="I852" s="15" t="s">
        <v>544</v>
      </c>
      <c r="J852" s="15">
        <v>137148.0202</v>
      </c>
      <c r="K852" s="15">
        <v>92296.294000000009</v>
      </c>
    </row>
    <row r="853" spans="1:11" ht="15.45" x14ac:dyDescent="0.3">
      <c r="A853" s="16">
        <v>42795</v>
      </c>
      <c r="B853" s="15">
        <v>1</v>
      </c>
      <c r="C853" s="15" t="str">
        <f>VLOOKUP(B853, 'Información Adicional'!$E$3:$F$10, 2, FALSE)</f>
        <v>Miguel Hernández</v>
      </c>
      <c r="D853" s="17">
        <v>74</v>
      </c>
      <c r="E853" s="15" t="s">
        <v>45</v>
      </c>
      <c r="F853" s="15" t="s">
        <v>520</v>
      </c>
      <c r="G853" s="15" t="str">
        <f>VLOOKUP(F853, 'Información Adicional'!B$3:$C$34, 2, FALSE)</f>
        <v>Juguetes</v>
      </c>
      <c r="H853" s="15" t="s">
        <v>545</v>
      </c>
      <c r="I853" s="15" t="s">
        <v>546</v>
      </c>
      <c r="J853" s="15">
        <v>369249.68959999998</v>
      </c>
      <c r="K853" s="15">
        <v>270282.67959999997</v>
      </c>
    </row>
    <row r="854" spans="1:11" ht="15.45" x14ac:dyDescent="0.3">
      <c r="A854" s="16">
        <v>42795</v>
      </c>
      <c r="B854" s="15">
        <v>3</v>
      </c>
      <c r="C854" s="15" t="str">
        <f>VLOOKUP(B854, 'Información Adicional'!$E$3:$F$10, 2, FALSE)</f>
        <v>Julio Castillo</v>
      </c>
      <c r="D854" s="17">
        <v>25</v>
      </c>
      <c r="E854" s="15" t="s">
        <v>45</v>
      </c>
      <c r="F854" s="15" t="s">
        <v>520</v>
      </c>
      <c r="G854" s="15" t="str">
        <f>VLOOKUP(F854, 'Información Adicional'!B$3:$C$34, 2, FALSE)</f>
        <v>Juguetes</v>
      </c>
      <c r="H854" s="15" t="s">
        <v>547</v>
      </c>
      <c r="I854" s="15" t="s">
        <v>548</v>
      </c>
      <c r="J854" s="15">
        <v>553905.10759999999</v>
      </c>
      <c r="K854" s="15">
        <v>475828.77980000002</v>
      </c>
    </row>
    <row r="855" spans="1:11" ht="15.45" x14ac:dyDescent="0.3">
      <c r="A855" s="16">
        <v>42795</v>
      </c>
      <c r="B855" s="15">
        <v>4</v>
      </c>
      <c r="C855" s="15" t="str">
        <f>VLOOKUP(B855, 'Información Adicional'!$E$3:$F$10, 2, FALSE)</f>
        <v>Victor Arroyo</v>
      </c>
      <c r="D855" s="17">
        <v>32</v>
      </c>
      <c r="E855" s="15" t="s">
        <v>45</v>
      </c>
      <c r="F855" s="15" t="s">
        <v>520</v>
      </c>
      <c r="G855" s="15" t="str">
        <f>VLOOKUP(F855, 'Información Adicional'!B$3:$C$34, 2, FALSE)</f>
        <v>Juguetes</v>
      </c>
      <c r="H855" s="15" t="s">
        <v>549</v>
      </c>
      <c r="I855" s="15" t="s">
        <v>550</v>
      </c>
      <c r="J855" s="15">
        <v>4388.2668000000003</v>
      </c>
      <c r="K855" s="15">
        <v>2378.2557999999999</v>
      </c>
    </row>
    <row r="856" spans="1:11" ht="15.45" x14ac:dyDescent="0.3">
      <c r="A856" s="16">
        <v>42795</v>
      </c>
      <c r="B856" s="15">
        <v>8</v>
      </c>
      <c r="C856" s="15" t="str">
        <f>VLOOKUP(B856, 'Información Adicional'!$E$3:$F$10, 2, FALSE)</f>
        <v>Verónica Ortega</v>
      </c>
      <c r="D856" s="17">
        <v>80</v>
      </c>
      <c r="E856" s="15" t="s">
        <v>45</v>
      </c>
      <c r="F856" s="15" t="s">
        <v>520</v>
      </c>
      <c r="G856" s="15" t="str">
        <f>VLOOKUP(F856, 'Información Adicional'!B$3:$C$34, 2, FALSE)</f>
        <v>Juguetes</v>
      </c>
      <c r="H856" s="15" t="s">
        <v>551</v>
      </c>
      <c r="I856" s="15" t="s">
        <v>552</v>
      </c>
      <c r="J856" s="15">
        <v>243443.70439999999</v>
      </c>
      <c r="K856" s="15">
        <v>187272.07399999996</v>
      </c>
    </row>
    <row r="857" spans="1:11" ht="15.45" x14ac:dyDescent="0.3">
      <c r="A857" s="16">
        <v>42795</v>
      </c>
      <c r="B857" s="15">
        <v>8</v>
      </c>
      <c r="C857" s="15" t="str">
        <f>VLOOKUP(B857, 'Información Adicional'!$E$3:$F$10, 2, FALSE)</f>
        <v>Verónica Ortega</v>
      </c>
      <c r="D857" s="17">
        <v>87</v>
      </c>
      <c r="E857" s="15" t="s">
        <v>45</v>
      </c>
      <c r="F857" s="15" t="s">
        <v>520</v>
      </c>
      <c r="G857" s="15" t="str">
        <f>VLOOKUP(F857, 'Información Adicional'!B$3:$C$34, 2, FALSE)</f>
        <v>Juguetes</v>
      </c>
      <c r="H857" s="15" t="s">
        <v>553</v>
      </c>
      <c r="I857" s="15" t="s">
        <v>554</v>
      </c>
      <c r="J857" s="15">
        <v>116378.1912</v>
      </c>
      <c r="K857" s="15">
        <v>79650.945200000002</v>
      </c>
    </row>
    <row r="858" spans="1:11" ht="15.45" x14ac:dyDescent="0.3">
      <c r="A858" s="16">
        <v>42795</v>
      </c>
      <c r="B858" s="15">
        <v>1</v>
      </c>
      <c r="C858" s="15" t="str">
        <f>VLOOKUP(B858, 'Información Adicional'!$E$3:$F$10, 2, FALSE)</f>
        <v>Miguel Hernández</v>
      </c>
      <c r="D858" s="17">
        <v>59</v>
      </c>
      <c r="E858" s="15" t="s">
        <v>45</v>
      </c>
      <c r="F858" s="15" t="s">
        <v>520</v>
      </c>
      <c r="G858" s="15" t="str">
        <f>VLOOKUP(F858, 'Información Adicional'!B$3:$C$34, 2, FALSE)</f>
        <v>Juguetes</v>
      </c>
      <c r="H858" s="15" t="s">
        <v>727</v>
      </c>
      <c r="I858" s="15" t="s">
        <v>728</v>
      </c>
      <c r="J858" s="15">
        <v>733117.43460000004</v>
      </c>
      <c r="K858" s="15">
        <v>497793.31820000004</v>
      </c>
    </row>
    <row r="859" spans="1:11" ht="15.45" x14ac:dyDescent="0.3">
      <c r="A859" s="16">
        <v>42795</v>
      </c>
      <c r="B859" s="15">
        <v>1</v>
      </c>
      <c r="C859" s="15" t="str">
        <f>VLOOKUP(B859, 'Información Adicional'!$E$3:$F$10, 2, FALSE)</f>
        <v>Miguel Hernández</v>
      </c>
      <c r="D859" s="17">
        <v>14</v>
      </c>
      <c r="E859" s="15" t="s">
        <v>45</v>
      </c>
      <c r="F859" s="15" t="s">
        <v>520</v>
      </c>
      <c r="G859" s="15" t="str">
        <f>VLOOKUP(F859, 'Información Adicional'!B$3:$C$34, 2, FALSE)</f>
        <v>Juguetes</v>
      </c>
      <c r="H859" s="15" t="s">
        <v>559</v>
      </c>
      <c r="I859" s="15" t="s">
        <v>560</v>
      </c>
      <c r="J859" s="15">
        <v>10432.9398</v>
      </c>
      <c r="K859" s="15">
        <v>11105.3794</v>
      </c>
    </row>
    <row r="860" spans="1:11" ht="15.45" x14ac:dyDescent="0.3">
      <c r="A860" s="16">
        <v>42795</v>
      </c>
      <c r="B860" s="15">
        <v>3</v>
      </c>
      <c r="C860" s="15" t="str">
        <f>VLOOKUP(B860, 'Información Adicional'!$E$3:$F$10, 2, FALSE)</f>
        <v>Julio Castillo</v>
      </c>
      <c r="D860" s="17">
        <v>27</v>
      </c>
      <c r="E860" s="15" t="s">
        <v>45</v>
      </c>
      <c r="F860" s="15" t="s">
        <v>520</v>
      </c>
      <c r="G860" s="15" t="str">
        <f>VLOOKUP(F860, 'Información Adicional'!B$3:$C$34, 2, FALSE)</f>
        <v>Juguetes</v>
      </c>
      <c r="H860" s="15" t="s">
        <v>729</v>
      </c>
      <c r="I860" s="15" t="s">
        <v>730</v>
      </c>
      <c r="J860" s="15">
        <v>26009.643599999999</v>
      </c>
      <c r="K860" s="15">
        <v>19456.169600000001</v>
      </c>
    </row>
    <row r="861" spans="1:11" ht="15.45" x14ac:dyDescent="0.3">
      <c r="A861" s="16">
        <v>42795</v>
      </c>
      <c r="B861" s="15">
        <v>1</v>
      </c>
      <c r="C861" s="15" t="str">
        <f>VLOOKUP(B861, 'Información Adicional'!$E$3:$F$10, 2, FALSE)</f>
        <v>Miguel Hernández</v>
      </c>
      <c r="D861" s="17">
        <v>9</v>
      </c>
      <c r="E861" s="15" t="s">
        <v>45</v>
      </c>
      <c r="F861" s="15" t="s">
        <v>520</v>
      </c>
      <c r="G861" s="15" t="str">
        <f>VLOOKUP(F861, 'Información Adicional'!B$3:$C$34, 2, FALSE)</f>
        <v>Juguetes</v>
      </c>
      <c r="H861" s="15" t="s">
        <v>561</v>
      </c>
      <c r="I861" s="15" t="s">
        <v>562</v>
      </c>
      <c r="J861" s="15">
        <v>34931.137600000002</v>
      </c>
      <c r="K861" s="15">
        <v>24709.928800000002</v>
      </c>
    </row>
    <row r="862" spans="1:11" ht="15.45" x14ac:dyDescent="0.3">
      <c r="A862" s="16">
        <v>42795</v>
      </c>
      <c r="B862" s="15">
        <v>1</v>
      </c>
      <c r="C862" s="15" t="str">
        <f>VLOOKUP(B862, 'Información Adicional'!$E$3:$F$10, 2, FALSE)</f>
        <v>Miguel Hernández</v>
      </c>
      <c r="D862" s="17">
        <v>47</v>
      </c>
      <c r="E862" s="15" t="s">
        <v>45</v>
      </c>
      <c r="F862" s="15" t="s">
        <v>520</v>
      </c>
      <c r="G862" s="15" t="str">
        <f>VLOOKUP(F862, 'Información Adicional'!B$3:$C$34, 2, FALSE)</f>
        <v>Juguetes</v>
      </c>
      <c r="H862" s="15" t="s">
        <v>563</v>
      </c>
      <c r="I862" s="15" t="s">
        <v>564</v>
      </c>
      <c r="J862" s="15">
        <v>357927.45519999997</v>
      </c>
      <c r="K862" s="15">
        <v>246671.90979999996</v>
      </c>
    </row>
    <row r="863" spans="1:11" ht="15.45" x14ac:dyDescent="0.3">
      <c r="A863" s="16">
        <v>42795</v>
      </c>
      <c r="B863" s="15">
        <v>1</v>
      </c>
      <c r="C863" s="15" t="str">
        <f>VLOOKUP(B863, 'Información Adicional'!$E$3:$F$10, 2, FALSE)</f>
        <v>Miguel Hernández</v>
      </c>
      <c r="D863" s="17">
        <v>74</v>
      </c>
      <c r="E863" s="15" t="s">
        <v>45</v>
      </c>
      <c r="F863" s="15" t="s">
        <v>520</v>
      </c>
      <c r="G863" s="15" t="str">
        <f>VLOOKUP(F863, 'Información Adicional'!B$3:$C$34, 2, FALSE)</f>
        <v>Juguetes</v>
      </c>
      <c r="H863" s="15" t="s">
        <v>781</v>
      </c>
      <c r="I863" s="15" t="s">
        <v>782</v>
      </c>
      <c r="J863" s="15">
        <v>13283.6772</v>
      </c>
      <c r="K863" s="15">
        <v>8732.7721999999994</v>
      </c>
    </row>
    <row r="864" spans="1:11" ht="15.45" x14ac:dyDescent="0.3">
      <c r="A864" s="16">
        <v>42795</v>
      </c>
      <c r="B864" s="15">
        <v>1</v>
      </c>
      <c r="C864" s="15" t="str">
        <f>VLOOKUP(B864, 'Información Adicional'!$E$3:$F$10, 2, FALSE)</f>
        <v>Miguel Hernández</v>
      </c>
      <c r="D864" s="17">
        <v>1</v>
      </c>
      <c r="E864" s="15" t="s">
        <v>45</v>
      </c>
      <c r="F864" s="15" t="s">
        <v>520</v>
      </c>
      <c r="G864" s="15" t="str">
        <f>VLOOKUP(F864, 'Información Adicional'!B$3:$C$34, 2, FALSE)</f>
        <v>Juguetes</v>
      </c>
      <c r="H864" s="15" t="s">
        <v>565</v>
      </c>
      <c r="I864" s="15" t="s">
        <v>566</v>
      </c>
      <c r="J864" s="15">
        <v>151870.83379999999</v>
      </c>
      <c r="K864" s="15">
        <v>91741.706399999995</v>
      </c>
    </row>
    <row r="865" spans="1:11" ht="15.45" x14ac:dyDescent="0.3">
      <c r="A865" s="16">
        <v>42795</v>
      </c>
      <c r="B865" s="15">
        <v>1</v>
      </c>
      <c r="C865" s="15" t="str">
        <f>VLOOKUP(B865, 'Información Adicional'!$E$3:$F$10, 2, FALSE)</f>
        <v>Miguel Hernández</v>
      </c>
      <c r="D865" s="17">
        <v>55</v>
      </c>
      <c r="E865" s="15" t="s">
        <v>45</v>
      </c>
      <c r="F865" s="15" t="s">
        <v>520</v>
      </c>
      <c r="G865" s="15" t="str">
        <f>VLOOKUP(F865, 'Información Adicional'!B$3:$C$34, 2, FALSE)</f>
        <v>Juguetes</v>
      </c>
      <c r="H865" s="15" t="s">
        <v>569</v>
      </c>
      <c r="I865" s="15" t="s">
        <v>570</v>
      </c>
      <c r="J865" s="15">
        <v>372.51479999999998</v>
      </c>
      <c r="K865" s="15">
        <v>148.70579999999998</v>
      </c>
    </row>
    <row r="866" spans="1:11" ht="15.45" x14ac:dyDescent="0.3">
      <c r="A866" s="16">
        <v>42795</v>
      </c>
      <c r="B866" s="15">
        <v>3</v>
      </c>
      <c r="C866" s="15" t="str">
        <f>VLOOKUP(B866, 'Información Adicional'!$E$3:$F$10, 2, FALSE)</f>
        <v>Julio Castillo</v>
      </c>
      <c r="D866" s="17">
        <v>27</v>
      </c>
      <c r="E866" s="15" t="s">
        <v>45</v>
      </c>
      <c r="F866" s="15" t="s">
        <v>571</v>
      </c>
      <c r="G866" s="15" t="str">
        <f>VLOOKUP(F866, 'Información Adicional'!B$3:$C$34, 2, FALSE)</f>
        <v>Cocina</v>
      </c>
      <c r="H866" s="15" t="s">
        <v>572</v>
      </c>
      <c r="I866" s="15" t="s">
        <v>573</v>
      </c>
      <c r="J866" s="15">
        <v>31.122200000000003</v>
      </c>
      <c r="K866" s="15">
        <v>48.214400000000005</v>
      </c>
    </row>
    <row r="867" spans="1:11" ht="15.45" x14ac:dyDescent="0.3">
      <c r="A867" s="16">
        <v>42795</v>
      </c>
      <c r="B867" s="15">
        <v>1</v>
      </c>
      <c r="C867" s="15" t="str">
        <f>VLOOKUP(B867, 'Información Adicional'!$E$3:$F$10, 2, FALSE)</f>
        <v>Miguel Hernández</v>
      </c>
      <c r="D867" s="17">
        <v>14</v>
      </c>
      <c r="E867" s="15" t="s">
        <v>45</v>
      </c>
      <c r="F867" s="15" t="s">
        <v>571</v>
      </c>
      <c r="G867" s="15" t="str">
        <f>VLOOKUP(F867, 'Información Adicional'!B$3:$C$34, 2, FALSE)</f>
        <v>Cocina</v>
      </c>
      <c r="H867" s="15" t="s">
        <v>733</v>
      </c>
      <c r="I867" s="15" t="s">
        <v>734</v>
      </c>
      <c r="J867" s="15">
        <v>48.982999999999997</v>
      </c>
      <c r="K867" s="15">
        <v>77.299199999999999</v>
      </c>
    </row>
    <row r="868" spans="1:11" ht="15.45" x14ac:dyDescent="0.3">
      <c r="A868" s="16">
        <v>42795</v>
      </c>
      <c r="B868" s="15">
        <v>1</v>
      </c>
      <c r="C868" s="15" t="str">
        <f>VLOOKUP(B868, 'Información Adicional'!$E$3:$F$10, 2, FALSE)</f>
        <v>Miguel Hernández</v>
      </c>
      <c r="D868" s="17">
        <v>6</v>
      </c>
      <c r="E868" s="15" t="s">
        <v>45</v>
      </c>
      <c r="F868" s="15" t="s">
        <v>571</v>
      </c>
      <c r="G868" s="15" t="str">
        <f>VLOOKUP(F868, 'Información Adicional'!B$3:$C$34, 2, FALSE)</f>
        <v>Cocina</v>
      </c>
      <c r="H868" s="15" t="s">
        <v>576</v>
      </c>
      <c r="I868" s="15" t="s">
        <v>577</v>
      </c>
      <c r="J868" s="15">
        <v>139.40940000000001</v>
      </c>
      <c r="K868" s="15">
        <v>55.96139999999999</v>
      </c>
    </row>
    <row r="869" spans="1:11" ht="15.45" x14ac:dyDescent="0.3">
      <c r="A869" s="16">
        <v>42795</v>
      </c>
      <c r="B869" s="15">
        <v>2</v>
      </c>
      <c r="C869" s="15" t="str">
        <f>VLOOKUP(B869, 'Información Adicional'!$E$3:$F$10, 2, FALSE)</f>
        <v>Gerardo Sánchez</v>
      </c>
      <c r="D869" s="17">
        <v>15</v>
      </c>
      <c r="E869" s="15" t="s">
        <v>45</v>
      </c>
      <c r="F869" s="15" t="s">
        <v>571</v>
      </c>
      <c r="G869" s="15" t="str">
        <f>VLOOKUP(F869, 'Información Adicional'!B$3:$C$34, 2, FALSE)</f>
        <v>Cocina</v>
      </c>
      <c r="H869" s="15" t="s">
        <v>582</v>
      </c>
      <c r="I869" s="15" t="s">
        <v>583</v>
      </c>
      <c r="J869" s="15">
        <v>0</v>
      </c>
      <c r="K869" s="15">
        <v>0</v>
      </c>
    </row>
    <row r="870" spans="1:11" ht="15.45" x14ac:dyDescent="0.3">
      <c r="A870" s="16">
        <v>42795</v>
      </c>
      <c r="B870" s="15">
        <v>4</v>
      </c>
      <c r="C870" s="15" t="str">
        <f>VLOOKUP(B870, 'Información Adicional'!$E$3:$F$10, 2, FALSE)</f>
        <v>Victor Arroyo</v>
      </c>
      <c r="D870" s="17">
        <v>31</v>
      </c>
      <c r="E870" s="15" t="s">
        <v>45</v>
      </c>
      <c r="F870" s="15" t="s">
        <v>571</v>
      </c>
      <c r="G870" s="15" t="str">
        <f>VLOOKUP(F870, 'Información Adicional'!B$3:$C$34, 2, FALSE)</f>
        <v>Cocina</v>
      </c>
      <c r="H870" s="15" t="s">
        <v>584</v>
      </c>
      <c r="I870" s="15" t="s">
        <v>585</v>
      </c>
      <c r="J870" s="15">
        <v>125.26960000000001</v>
      </c>
      <c r="K870" s="15">
        <v>218.20920000000001</v>
      </c>
    </row>
    <row r="871" spans="1:11" ht="15.45" x14ac:dyDescent="0.3">
      <c r="A871" s="16">
        <v>42795</v>
      </c>
      <c r="B871" s="15">
        <v>1</v>
      </c>
      <c r="C871" s="15" t="str">
        <f>VLOOKUP(B871, 'Información Adicional'!$E$3:$F$10, 2, FALSE)</f>
        <v>Miguel Hernández</v>
      </c>
      <c r="D871" s="17">
        <v>59</v>
      </c>
      <c r="E871" s="15" t="s">
        <v>45</v>
      </c>
      <c r="F871" s="15" t="s">
        <v>571</v>
      </c>
      <c r="G871" s="15" t="str">
        <f>VLOOKUP(F871, 'Información Adicional'!B$3:$C$34, 2, FALSE)</f>
        <v>Cocina</v>
      </c>
      <c r="H871" s="15" t="s">
        <v>586</v>
      </c>
      <c r="I871" s="15" t="s">
        <v>587</v>
      </c>
      <c r="J871" s="15">
        <v>6.5392000000000001</v>
      </c>
      <c r="K871" s="15">
        <v>0</v>
      </c>
    </row>
    <row r="872" spans="1:11" ht="15.45" x14ac:dyDescent="0.3">
      <c r="A872" s="16">
        <v>42795</v>
      </c>
      <c r="B872" s="15">
        <v>5</v>
      </c>
      <c r="C872" s="15" t="str">
        <f>VLOOKUP(B872, 'Información Adicional'!$E$3:$F$10, 2, FALSE)</f>
        <v>Natalia Aguilar</v>
      </c>
      <c r="D872" s="17">
        <v>42</v>
      </c>
      <c r="E872" s="15" t="s">
        <v>45</v>
      </c>
      <c r="F872" s="15" t="s">
        <v>571</v>
      </c>
      <c r="G872" s="15" t="str">
        <f>VLOOKUP(F872, 'Información Adicional'!B$3:$C$34, 2, FALSE)</f>
        <v>Cocina</v>
      </c>
      <c r="H872" s="15" t="s">
        <v>737</v>
      </c>
      <c r="I872" s="15" t="s">
        <v>738</v>
      </c>
      <c r="J872" s="15">
        <v>21.777000000000001</v>
      </c>
      <c r="K872" s="15">
        <v>9.5404000000000018</v>
      </c>
    </row>
    <row r="873" spans="1:11" ht="15.45" x14ac:dyDescent="0.3">
      <c r="A873" s="16">
        <v>42795</v>
      </c>
      <c r="B873" s="15">
        <v>1</v>
      </c>
      <c r="C873" s="15" t="str">
        <f>VLOOKUP(B873, 'Información Adicional'!$E$3:$F$10, 2, FALSE)</f>
        <v>Miguel Hernández</v>
      </c>
      <c r="D873" s="17">
        <v>74</v>
      </c>
      <c r="E873" s="15" t="s">
        <v>45</v>
      </c>
      <c r="F873" s="15" t="s">
        <v>571</v>
      </c>
      <c r="G873" s="15" t="str">
        <f>VLOOKUP(F873, 'Información Adicional'!B$3:$C$34, 2, FALSE)</f>
        <v>Cocina</v>
      </c>
      <c r="H873" s="15" t="s">
        <v>591</v>
      </c>
      <c r="I873" s="15" t="s">
        <v>592</v>
      </c>
      <c r="J873" s="15">
        <v>1454.7158000000002</v>
      </c>
      <c r="K873" s="15">
        <v>1279.4749999999999</v>
      </c>
    </row>
    <row r="874" spans="1:11" ht="15.45" x14ac:dyDescent="0.3">
      <c r="A874" s="16">
        <v>42795</v>
      </c>
      <c r="B874" s="15">
        <v>1</v>
      </c>
      <c r="C874" s="15" t="str">
        <f>VLOOKUP(B874, 'Información Adicional'!$E$3:$F$10, 2, FALSE)</f>
        <v>Miguel Hernández</v>
      </c>
      <c r="D874" s="17">
        <v>59</v>
      </c>
      <c r="E874" s="15" t="s">
        <v>45</v>
      </c>
      <c r="F874" s="15" t="s">
        <v>571</v>
      </c>
      <c r="G874" s="15" t="str">
        <f>VLOOKUP(F874, 'Información Adicional'!B$3:$C$34, 2, FALSE)</f>
        <v>Cocina</v>
      </c>
      <c r="H874" s="15" t="s">
        <v>595</v>
      </c>
      <c r="I874" s="15" t="s">
        <v>596</v>
      </c>
      <c r="J874" s="15">
        <v>20.678999999999998</v>
      </c>
      <c r="K874" s="15">
        <v>35.013999999999996</v>
      </c>
    </row>
    <row r="875" spans="1:11" ht="15.45" x14ac:dyDescent="0.3">
      <c r="A875" s="16">
        <v>42795</v>
      </c>
      <c r="B875" s="15">
        <v>1</v>
      </c>
      <c r="C875" s="15" t="str">
        <f>VLOOKUP(B875, 'Información Adicional'!$E$3:$F$10, 2, FALSE)</f>
        <v>Miguel Hernández</v>
      </c>
      <c r="D875" s="17">
        <v>74</v>
      </c>
      <c r="E875" s="15" t="s">
        <v>45</v>
      </c>
      <c r="F875" s="15" t="s">
        <v>571</v>
      </c>
      <c r="G875" s="15" t="str">
        <f>VLOOKUP(F875, 'Información Adicional'!B$3:$C$34, 2, FALSE)</f>
        <v>Cocina</v>
      </c>
      <c r="H875" s="15" t="s">
        <v>597</v>
      </c>
      <c r="I875" s="15" t="s">
        <v>598</v>
      </c>
      <c r="J875" s="15">
        <v>34.831000000000003</v>
      </c>
      <c r="K875" s="15">
        <v>63.293599999999991</v>
      </c>
    </row>
    <row r="876" spans="1:11" ht="15.45" x14ac:dyDescent="0.3">
      <c r="A876" s="16">
        <v>42795</v>
      </c>
      <c r="B876" s="15">
        <v>1</v>
      </c>
      <c r="C876" s="15" t="str">
        <f>VLOOKUP(B876, 'Información Adicional'!$E$3:$F$10, 2, FALSE)</f>
        <v>Miguel Hernández</v>
      </c>
      <c r="D876" s="17">
        <v>14</v>
      </c>
      <c r="E876" s="15" t="s">
        <v>45</v>
      </c>
      <c r="F876" s="15" t="s">
        <v>571</v>
      </c>
      <c r="G876" s="15" t="str">
        <f>VLOOKUP(F876, 'Información Adicional'!B$3:$C$34, 2, FALSE)</f>
        <v>Cocina</v>
      </c>
      <c r="H876" s="15" t="s">
        <v>599</v>
      </c>
      <c r="I876" s="15" t="s">
        <v>600</v>
      </c>
      <c r="J876" s="15">
        <v>365.36560000000003</v>
      </c>
      <c r="K876" s="15">
        <v>99.539800000000042</v>
      </c>
    </row>
    <row r="877" spans="1:11" ht="15.45" x14ac:dyDescent="0.3">
      <c r="A877" s="16">
        <v>42795</v>
      </c>
      <c r="B877" s="15">
        <v>1</v>
      </c>
      <c r="C877" s="15" t="str">
        <f>VLOOKUP(B877, 'Información Adicional'!$E$3:$F$10, 2, FALSE)</f>
        <v>Miguel Hernández</v>
      </c>
      <c r="D877" s="17">
        <v>63</v>
      </c>
      <c r="E877" s="15" t="s">
        <v>45</v>
      </c>
      <c r="F877" s="15" t="s">
        <v>603</v>
      </c>
      <c r="G877" s="15" t="str">
        <f>VLOOKUP(F877, 'Información Adicional'!B$3:$C$34, 2, FALSE)</f>
        <v>Electronicos</v>
      </c>
      <c r="H877" s="15" t="s">
        <v>741</v>
      </c>
      <c r="I877" s="15" t="s">
        <v>742</v>
      </c>
      <c r="J877" s="15">
        <v>45.5426</v>
      </c>
      <c r="K877" s="15">
        <v>45.5426</v>
      </c>
    </row>
    <row r="878" spans="1:11" ht="15.45" x14ac:dyDescent="0.3">
      <c r="A878" s="16">
        <v>42795</v>
      </c>
      <c r="B878" s="15">
        <v>1</v>
      </c>
      <c r="C878" s="15" t="str">
        <f>VLOOKUP(B878, 'Información Adicional'!$E$3:$F$10, 2, FALSE)</f>
        <v>Miguel Hernández</v>
      </c>
      <c r="D878" s="17">
        <v>14</v>
      </c>
      <c r="E878" s="15" t="s">
        <v>45</v>
      </c>
      <c r="F878" s="15" t="s">
        <v>603</v>
      </c>
      <c r="G878" s="15" t="str">
        <f>VLOOKUP(F878, 'Información Adicional'!B$3:$C$34, 2, FALSE)</f>
        <v>Electronicos</v>
      </c>
      <c r="H878" s="15" t="s">
        <v>604</v>
      </c>
      <c r="I878" s="15" t="s">
        <v>605</v>
      </c>
      <c r="J878" s="15">
        <v>2146.9072000000001</v>
      </c>
      <c r="K878" s="15">
        <v>1196.1612</v>
      </c>
    </row>
    <row r="879" spans="1:11" ht="15.45" x14ac:dyDescent="0.3">
      <c r="A879" s="16">
        <v>42795</v>
      </c>
      <c r="B879" s="15">
        <v>1</v>
      </c>
      <c r="C879" s="15" t="str">
        <f>VLOOKUP(B879, 'Información Adicional'!$E$3:$F$10, 2, FALSE)</f>
        <v>Miguel Hernández</v>
      </c>
      <c r="D879" s="17">
        <v>47</v>
      </c>
      <c r="E879" s="15" t="s">
        <v>45</v>
      </c>
      <c r="F879" s="15" t="s">
        <v>603</v>
      </c>
      <c r="G879" s="15" t="str">
        <f>VLOOKUP(F879, 'Información Adicional'!B$3:$C$34, 2, FALSE)</f>
        <v>Electronicos</v>
      </c>
      <c r="H879" s="15" t="s">
        <v>606</v>
      </c>
      <c r="I879" s="15" t="s">
        <v>607</v>
      </c>
      <c r="J879" s="15">
        <v>17236.477200000001</v>
      </c>
      <c r="K879" s="15">
        <v>11657.563600000001</v>
      </c>
    </row>
    <row r="880" spans="1:11" ht="15.45" x14ac:dyDescent="0.3">
      <c r="A880" s="16">
        <v>42795</v>
      </c>
      <c r="B880" s="15">
        <v>2</v>
      </c>
      <c r="C880" s="15" t="str">
        <f>VLOOKUP(B880, 'Información Adicional'!$E$3:$F$10, 2, FALSE)</f>
        <v>Gerardo Sánchez</v>
      </c>
      <c r="D880" s="17">
        <v>19</v>
      </c>
      <c r="E880" s="15" t="s">
        <v>45</v>
      </c>
      <c r="F880" s="15" t="s">
        <v>610</v>
      </c>
      <c r="G880" s="15" t="str">
        <f>VLOOKUP(F880, 'Información Adicional'!B$3:$C$34, 2, FALSE)</f>
        <v>Importación</v>
      </c>
      <c r="H880" s="15" t="s">
        <v>613</v>
      </c>
      <c r="I880" s="15" t="s">
        <v>614</v>
      </c>
      <c r="J880" s="15">
        <v>23681.346799999999</v>
      </c>
      <c r="K880" s="15">
        <v>17097.848599999998</v>
      </c>
    </row>
    <row r="881" spans="1:11" ht="15.45" x14ac:dyDescent="0.3">
      <c r="A881" s="16">
        <v>42795</v>
      </c>
      <c r="B881" s="15">
        <v>4</v>
      </c>
      <c r="C881" s="15" t="str">
        <f>VLOOKUP(B881, 'Información Adicional'!$E$3:$F$10, 2, FALSE)</f>
        <v>Victor Arroyo</v>
      </c>
      <c r="D881" s="17">
        <v>38</v>
      </c>
      <c r="E881" s="15" t="s">
        <v>45</v>
      </c>
      <c r="F881" s="15" t="s">
        <v>610</v>
      </c>
      <c r="G881" s="15" t="str">
        <f>VLOOKUP(F881, 'Información Adicional'!B$3:$C$34, 2, FALSE)</f>
        <v>Importación</v>
      </c>
      <c r="H881" s="15" t="s">
        <v>615</v>
      </c>
      <c r="I881" s="15" t="s">
        <v>616</v>
      </c>
      <c r="J881" s="15">
        <v>43.529600000000002</v>
      </c>
      <c r="K881" s="15">
        <v>29.414199999999997</v>
      </c>
    </row>
    <row r="882" spans="1:11" ht="15.45" x14ac:dyDescent="0.3">
      <c r="A882" s="16">
        <v>42795</v>
      </c>
      <c r="B882" s="15">
        <v>3</v>
      </c>
      <c r="C882" s="15" t="str">
        <f>VLOOKUP(B882, 'Información Adicional'!$E$3:$F$10, 2, FALSE)</f>
        <v>Julio Castillo</v>
      </c>
      <c r="D882" s="17">
        <v>30</v>
      </c>
      <c r="E882" s="15" t="s">
        <v>45</v>
      </c>
      <c r="F882" s="15" t="s">
        <v>610</v>
      </c>
      <c r="G882" s="15" t="str">
        <f>VLOOKUP(F882, 'Información Adicional'!B$3:$C$34, 2, FALSE)</f>
        <v>Importación</v>
      </c>
      <c r="H882" s="15" t="s">
        <v>783</v>
      </c>
      <c r="I882" s="15" t="s">
        <v>278</v>
      </c>
      <c r="J882" s="15">
        <v>397.476</v>
      </c>
      <c r="K882" s="15">
        <v>268.61959999999999</v>
      </c>
    </row>
    <row r="883" spans="1:11" ht="15.45" x14ac:dyDescent="0.3">
      <c r="A883" s="16">
        <v>42795</v>
      </c>
      <c r="B883" s="15">
        <v>2</v>
      </c>
      <c r="C883" s="15" t="str">
        <f>VLOOKUP(B883, 'Información Adicional'!$E$3:$F$10, 2, FALSE)</f>
        <v>Gerardo Sánchez</v>
      </c>
      <c r="D883" s="17">
        <v>18</v>
      </c>
      <c r="E883" s="15" t="s">
        <v>45</v>
      </c>
      <c r="F883" s="15" t="s">
        <v>617</v>
      </c>
      <c r="G883" s="15" t="str">
        <f>VLOOKUP(F883, 'Información Adicional'!B$3:$C$34, 2, FALSE)</f>
        <v>Libros</v>
      </c>
      <c r="H883" s="15" t="s">
        <v>784</v>
      </c>
      <c r="I883" s="15" t="s">
        <v>785</v>
      </c>
      <c r="J883" s="15">
        <v>13352.424200000001</v>
      </c>
      <c r="K883" s="15">
        <v>11638.9342</v>
      </c>
    </row>
    <row r="884" spans="1:11" ht="15.45" x14ac:dyDescent="0.3">
      <c r="A884" s="16">
        <v>42795</v>
      </c>
      <c r="B884" s="15">
        <v>4</v>
      </c>
      <c r="C884" s="15" t="str">
        <f>VLOOKUP(B884, 'Información Adicional'!$E$3:$F$10, 2, FALSE)</f>
        <v>Victor Arroyo</v>
      </c>
      <c r="D884" s="17">
        <v>36</v>
      </c>
      <c r="E884" s="15" t="s">
        <v>45</v>
      </c>
      <c r="F884" s="15" t="s">
        <v>617</v>
      </c>
      <c r="G884" s="15" t="str">
        <f>VLOOKUP(F884, 'Información Adicional'!B$3:$C$34, 2, FALSE)</f>
        <v>Libros</v>
      </c>
      <c r="H884" s="15" t="s">
        <v>786</v>
      </c>
      <c r="I884" s="15" t="s">
        <v>787</v>
      </c>
      <c r="J884" s="15">
        <v>446179.37599999999</v>
      </c>
      <c r="K884" s="15">
        <v>371380.02919999999</v>
      </c>
    </row>
    <row r="885" spans="1:11" ht="15.45" x14ac:dyDescent="0.3">
      <c r="A885" s="16">
        <v>42795</v>
      </c>
      <c r="B885" s="15">
        <v>2</v>
      </c>
      <c r="C885" s="15" t="str">
        <f>VLOOKUP(B885, 'Información Adicional'!$E$3:$F$10, 2, FALSE)</f>
        <v>Gerardo Sánchez</v>
      </c>
      <c r="D885" s="17">
        <v>20</v>
      </c>
      <c r="E885" s="15" t="s">
        <v>45</v>
      </c>
      <c r="F885" s="15" t="s">
        <v>617</v>
      </c>
      <c r="G885" s="15" t="str">
        <f>VLOOKUP(F885, 'Información Adicional'!B$3:$C$34, 2, FALSE)</f>
        <v>Libros</v>
      </c>
      <c r="H885" s="15" t="s">
        <v>747</v>
      </c>
      <c r="I885" s="15" t="s">
        <v>748</v>
      </c>
      <c r="J885" s="15">
        <v>26650.899999999998</v>
      </c>
      <c r="K885" s="15">
        <v>16715.829999999998</v>
      </c>
    </row>
    <row r="886" spans="1:11" ht="15.45" x14ac:dyDescent="0.3">
      <c r="A886" s="16">
        <v>42795</v>
      </c>
      <c r="B886" s="15">
        <v>4</v>
      </c>
      <c r="C886" s="15" t="str">
        <f>VLOOKUP(B886, 'Información Adicional'!$E$3:$F$10, 2, FALSE)</f>
        <v>Victor Arroyo</v>
      </c>
      <c r="D886" s="17">
        <v>35</v>
      </c>
      <c r="E886" s="15" t="s">
        <v>45</v>
      </c>
      <c r="F886" s="15" t="s">
        <v>617</v>
      </c>
      <c r="G886" s="15" t="str">
        <f>VLOOKUP(F886, 'Información Adicional'!B$3:$C$34, 2, FALSE)</f>
        <v>Libros</v>
      </c>
      <c r="H886" s="15" t="s">
        <v>618</v>
      </c>
      <c r="I886" s="15" t="s">
        <v>619</v>
      </c>
      <c r="J886" s="15">
        <v>56478.655600000006</v>
      </c>
      <c r="K886" s="15">
        <v>31705.103800000004</v>
      </c>
    </row>
    <row r="887" spans="1:11" ht="15.45" x14ac:dyDescent="0.3">
      <c r="A887" s="16">
        <v>42795</v>
      </c>
      <c r="B887" s="15">
        <v>1</v>
      </c>
      <c r="C887" s="15" t="str">
        <f>VLOOKUP(B887, 'Información Adicional'!$E$3:$F$10, 2, FALSE)</f>
        <v>Miguel Hernández</v>
      </c>
      <c r="D887" s="17">
        <v>14</v>
      </c>
      <c r="E887" s="15" t="s">
        <v>45</v>
      </c>
      <c r="F887" s="15" t="s">
        <v>617</v>
      </c>
      <c r="G887" s="15" t="str">
        <f>VLOOKUP(F887, 'Información Adicional'!B$3:$C$34, 2, FALSE)</f>
        <v>Libros</v>
      </c>
      <c r="H887" s="15" t="s">
        <v>620</v>
      </c>
      <c r="I887" s="15" t="s">
        <v>621</v>
      </c>
      <c r="J887" s="15">
        <v>21918.019799999998</v>
      </c>
      <c r="K887" s="15">
        <v>14447.0936</v>
      </c>
    </row>
    <row r="888" spans="1:11" ht="15.45" x14ac:dyDescent="0.3">
      <c r="A888" s="16">
        <v>42795</v>
      </c>
      <c r="B888" s="15">
        <v>1</v>
      </c>
      <c r="C888" s="15" t="str">
        <f>VLOOKUP(B888, 'Información Adicional'!$E$3:$F$10, 2, FALSE)</f>
        <v>Miguel Hernández</v>
      </c>
      <c r="D888" s="17">
        <v>68</v>
      </c>
      <c r="E888" s="15" t="s">
        <v>45</v>
      </c>
      <c r="F888" s="15" t="s">
        <v>617</v>
      </c>
      <c r="G888" s="15" t="str">
        <f>VLOOKUP(F888, 'Información Adicional'!B$3:$C$34, 2, FALSE)</f>
        <v>Libros</v>
      </c>
      <c r="H888" s="15" t="s">
        <v>622</v>
      </c>
      <c r="I888" s="15" t="s">
        <v>623</v>
      </c>
      <c r="J888" s="15">
        <v>6543.4455999999991</v>
      </c>
      <c r="K888" s="15">
        <v>4763.9901999999993</v>
      </c>
    </row>
    <row r="889" spans="1:11" ht="15.45" x14ac:dyDescent="0.3">
      <c r="A889" s="16">
        <v>42795</v>
      </c>
      <c r="B889" s="15">
        <v>1</v>
      </c>
      <c r="C889" s="15" t="str">
        <f>VLOOKUP(B889, 'Información Adicional'!$E$3:$F$10, 2, FALSE)</f>
        <v>Miguel Hernández</v>
      </c>
      <c r="D889" s="17">
        <v>74</v>
      </c>
      <c r="E889" s="15" t="s">
        <v>45</v>
      </c>
      <c r="F889" s="15" t="s">
        <v>617</v>
      </c>
      <c r="G889" s="15" t="str">
        <f>VLOOKUP(F889, 'Información Adicional'!B$3:$C$34, 2, FALSE)</f>
        <v>Libros</v>
      </c>
      <c r="H889" s="15" t="s">
        <v>624</v>
      </c>
      <c r="I889" s="15" t="s">
        <v>625</v>
      </c>
      <c r="J889" s="15">
        <v>112869.9592</v>
      </c>
      <c r="K889" s="15">
        <v>89807.77459999999</v>
      </c>
    </row>
    <row r="890" spans="1:11" ht="15.45" x14ac:dyDescent="0.3">
      <c r="A890" s="16">
        <v>42795</v>
      </c>
      <c r="B890" s="15">
        <v>1</v>
      </c>
      <c r="C890" s="15" t="str">
        <f>VLOOKUP(B890, 'Información Adicional'!$E$3:$F$10, 2, FALSE)</f>
        <v>Miguel Hernández</v>
      </c>
      <c r="D890" s="17">
        <v>74</v>
      </c>
      <c r="E890" s="15" t="s">
        <v>45</v>
      </c>
      <c r="F890" s="15" t="s">
        <v>617</v>
      </c>
      <c r="G890" s="15" t="str">
        <f>VLOOKUP(F890, 'Información Adicional'!B$3:$C$34, 2, FALSE)</f>
        <v>Libros</v>
      </c>
      <c r="H890" s="15" t="s">
        <v>630</v>
      </c>
      <c r="I890" s="15" t="s">
        <v>631</v>
      </c>
      <c r="J890" s="15">
        <v>17608.4552</v>
      </c>
      <c r="K890" s="15">
        <v>13837.923199999999</v>
      </c>
    </row>
    <row r="891" spans="1:11" ht="15.45" x14ac:dyDescent="0.3">
      <c r="A891" s="16">
        <v>42795</v>
      </c>
      <c r="B891" s="15">
        <v>1</v>
      </c>
      <c r="C891" s="15" t="str">
        <f>VLOOKUP(B891, 'Información Adicional'!$E$3:$F$10, 2, FALSE)</f>
        <v>Miguel Hernández</v>
      </c>
      <c r="D891" s="17">
        <v>74</v>
      </c>
      <c r="E891" s="15" t="s">
        <v>45</v>
      </c>
      <c r="F891" s="15" t="s">
        <v>617</v>
      </c>
      <c r="G891" s="15" t="str">
        <f>VLOOKUP(F891, 'Información Adicional'!B$3:$C$34, 2, FALSE)</f>
        <v>Libros</v>
      </c>
      <c r="H891" s="15" t="s">
        <v>632</v>
      </c>
      <c r="I891" s="15" t="s">
        <v>633</v>
      </c>
      <c r="J891" s="15">
        <v>27695.341999999997</v>
      </c>
      <c r="K891" s="15">
        <v>20563.148799999995</v>
      </c>
    </row>
    <row r="892" spans="1:11" ht="15.45" x14ac:dyDescent="0.3">
      <c r="A892" s="16">
        <v>42795</v>
      </c>
      <c r="B892" s="15">
        <v>1</v>
      </c>
      <c r="C892" s="15" t="str">
        <f>VLOOKUP(B892, 'Información Adicional'!$E$3:$F$10, 2, FALSE)</f>
        <v>Miguel Hernández</v>
      </c>
      <c r="D892" s="17">
        <v>47</v>
      </c>
      <c r="E892" s="15" t="s">
        <v>45</v>
      </c>
      <c r="F892" s="15" t="s">
        <v>617</v>
      </c>
      <c r="G892" s="15" t="str">
        <f>VLOOKUP(F892, 'Información Adicional'!B$3:$C$34, 2, FALSE)</f>
        <v>Libros</v>
      </c>
      <c r="H892" s="15" t="s">
        <v>749</v>
      </c>
      <c r="I892" s="15" t="s">
        <v>750</v>
      </c>
      <c r="J892" s="15">
        <v>40238.283999999992</v>
      </c>
      <c r="K892" s="15">
        <v>27483.757399999999</v>
      </c>
    </row>
    <row r="893" spans="1:11" ht="15.45" x14ac:dyDescent="0.3">
      <c r="A893" s="16">
        <v>42795</v>
      </c>
      <c r="B893" s="15">
        <v>1</v>
      </c>
      <c r="C893" s="15" t="str">
        <f>VLOOKUP(B893, 'Información Adicional'!$E$3:$F$10, 2, FALSE)</f>
        <v>Miguel Hernández</v>
      </c>
      <c r="D893" s="17">
        <v>68</v>
      </c>
      <c r="E893" s="15" t="s">
        <v>45</v>
      </c>
      <c r="F893" s="15" t="s">
        <v>617</v>
      </c>
      <c r="G893" s="15" t="str">
        <f>VLOOKUP(F893, 'Información Adicional'!B$3:$C$34, 2, FALSE)</f>
        <v>Libros</v>
      </c>
      <c r="H893" s="15" t="s">
        <v>634</v>
      </c>
      <c r="I893" s="15" t="s">
        <v>635</v>
      </c>
      <c r="J893" s="15">
        <v>4478.6566000000003</v>
      </c>
      <c r="K893" s="15">
        <v>2325.8568000000005</v>
      </c>
    </row>
    <row r="894" spans="1:11" ht="15.45" x14ac:dyDescent="0.3">
      <c r="A894" s="16">
        <v>42795</v>
      </c>
      <c r="B894" s="15">
        <v>1</v>
      </c>
      <c r="C894" s="15" t="str">
        <f>VLOOKUP(B894, 'Información Adicional'!$E$3:$F$10, 2, FALSE)</f>
        <v>Miguel Hernández</v>
      </c>
      <c r="D894" s="17">
        <v>14</v>
      </c>
      <c r="E894" s="15" t="s">
        <v>45</v>
      </c>
      <c r="F894" s="15" t="s">
        <v>617</v>
      </c>
      <c r="G894" s="15" t="str">
        <f>VLOOKUP(F894, 'Información Adicional'!B$3:$C$34, 2, FALSE)</f>
        <v>Libros</v>
      </c>
      <c r="H894" s="15" t="s">
        <v>636</v>
      </c>
      <c r="I894" s="15" t="s">
        <v>637</v>
      </c>
      <c r="J894" s="15">
        <v>10974.937</v>
      </c>
      <c r="K894" s="15">
        <v>7718.6350000000002</v>
      </c>
    </row>
    <row r="895" spans="1:11" ht="15.45" x14ac:dyDescent="0.3">
      <c r="A895" s="16">
        <v>42795</v>
      </c>
      <c r="B895" s="15">
        <v>1</v>
      </c>
      <c r="C895" s="15" t="str">
        <f>VLOOKUP(B895, 'Información Adicional'!$E$3:$F$10, 2, FALSE)</f>
        <v>Miguel Hernández</v>
      </c>
      <c r="D895" s="17">
        <v>4</v>
      </c>
      <c r="E895" s="15" t="s">
        <v>45</v>
      </c>
      <c r="F895" s="15" t="s">
        <v>617</v>
      </c>
      <c r="G895" s="15" t="str">
        <f>VLOOKUP(F895, 'Información Adicional'!B$3:$C$34, 2, FALSE)</f>
        <v>Libros</v>
      </c>
      <c r="H895" s="15" t="s">
        <v>638</v>
      </c>
      <c r="I895" s="15" t="s">
        <v>639</v>
      </c>
      <c r="J895" s="15">
        <v>3529.1794</v>
      </c>
      <c r="K895" s="15">
        <v>2001.4343999999999</v>
      </c>
    </row>
    <row r="896" spans="1:11" ht="15.45" x14ac:dyDescent="0.3">
      <c r="A896" s="16">
        <v>42795</v>
      </c>
      <c r="B896" s="15">
        <v>1</v>
      </c>
      <c r="C896" s="15" t="str">
        <f>VLOOKUP(B896, 'Información Adicional'!$E$3:$F$10, 2, FALSE)</f>
        <v>Miguel Hernández</v>
      </c>
      <c r="D896" s="17">
        <v>47</v>
      </c>
      <c r="E896" s="15" t="s">
        <v>45</v>
      </c>
      <c r="F896" s="15" t="s">
        <v>617</v>
      </c>
      <c r="G896" s="15" t="str">
        <f>VLOOKUP(F896, 'Información Adicional'!B$3:$C$34, 2, FALSE)</f>
        <v>Libros</v>
      </c>
      <c r="H896" s="15" t="s">
        <v>640</v>
      </c>
      <c r="I896" s="15" t="s">
        <v>641</v>
      </c>
      <c r="J896" s="15">
        <v>13282.8842</v>
      </c>
      <c r="K896" s="15">
        <v>9691.68</v>
      </c>
    </row>
    <row r="897" spans="1:11" ht="15.45" x14ac:dyDescent="0.3">
      <c r="A897" s="16">
        <v>42795</v>
      </c>
      <c r="B897" s="15">
        <v>1</v>
      </c>
      <c r="C897" s="15" t="str">
        <f>VLOOKUP(B897, 'Información Adicional'!$E$3:$F$10, 2, FALSE)</f>
        <v>Miguel Hernández</v>
      </c>
      <c r="D897" s="17">
        <v>47</v>
      </c>
      <c r="E897" s="15" t="s">
        <v>45</v>
      </c>
      <c r="F897" s="15" t="s">
        <v>617</v>
      </c>
      <c r="G897" s="15" t="str">
        <f>VLOOKUP(F897, 'Información Adicional'!B$3:$C$34, 2, FALSE)</f>
        <v>Libros</v>
      </c>
      <c r="H897" s="15" t="s">
        <v>642</v>
      </c>
      <c r="I897" s="15" t="s">
        <v>643</v>
      </c>
      <c r="J897" s="15">
        <v>9542.0226000000002</v>
      </c>
      <c r="K897" s="15">
        <v>4871.4111999999996</v>
      </c>
    </row>
    <row r="898" spans="1:11" ht="15.45" x14ac:dyDescent="0.3">
      <c r="A898" s="16">
        <v>42795</v>
      </c>
      <c r="B898" s="15">
        <v>4</v>
      </c>
      <c r="C898" s="15" t="str">
        <f>VLOOKUP(B898, 'Información Adicional'!$E$3:$F$10, 2, FALSE)</f>
        <v>Victor Arroyo</v>
      </c>
      <c r="D898" s="17">
        <v>34</v>
      </c>
      <c r="E898" s="15" t="s">
        <v>45</v>
      </c>
      <c r="F898" s="15" t="s">
        <v>617</v>
      </c>
      <c r="G898" s="15" t="str">
        <f>VLOOKUP(F898, 'Información Adicional'!B$3:$C$34, 2, FALSE)</f>
        <v>Libros</v>
      </c>
      <c r="H898" s="15" t="s">
        <v>751</v>
      </c>
      <c r="I898" s="15" t="s">
        <v>187</v>
      </c>
      <c r="J898" s="15">
        <v>39274.447399999997</v>
      </c>
      <c r="K898" s="15">
        <v>17682.448199999995</v>
      </c>
    </row>
    <row r="899" spans="1:11" ht="15.45" x14ac:dyDescent="0.3">
      <c r="A899" s="16">
        <v>42795</v>
      </c>
      <c r="B899" s="15">
        <v>1</v>
      </c>
      <c r="C899" s="15" t="str">
        <f>VLOOKUP(B899, 'Información Adicional'!$E$3:$F$10, 2, FALSE)</f>
        <v>Miguel Hernández</v>
      </c>
      <c r="D899" s="17">
        <v>59</v>
      </c>
      <c r="E899" s="15" t="s">
        <v>45</v>
      </c>
      <c r="F899" s="15" t="s">
        <v>617</v>
      </c>
      <c r="G899" s="15" t="str">
        <f>VLOOKUP(F899, 'Información Adicional'!B$3:$C$34, 2, FALSE)</f>
        <v>Libros</v>
      </c>
      <c r="H899" s="15" t="s">
        <v>644</v>
      </c>
      <c r="I899" s="15" t="s">
        <v>645</v>
      </c>
      <c r="J899" s="15">
        <v>55244.454799999992</v>
      </c>
      <c r="K899" s="15">
        <v>38930.456200000001</v>
      </c>
    </row>
    <row r="900" spans="1:11" ht="15.45" x14ac:dyDescent="0.3">
      <c r="A900" s="16">
        <v>42795</v>
      </c>
      <c r="B900" s="15">
        <v>1</v>
      </c>
      <c r="C900" s="15" t="str">
        <f>VLOOKUP(B900, 'Información Adicional'!$E$3:$F$10, 2, FALSE)</f>
        <v>Miguel Hernández</v>
      </c>
      <c r="D900" s="17">
        <v>41</v>
      </c>
      <c r="E900" s="15" t="s">
        <v>45</v>
      </c>
      <c r="F900" s="15" t="s">
        <v>617</v>
      </c>
      <c r="G900" s="15" t="str">
        <f>VLOOKUP(F900, 'Información Adicional'!B$3:$C$34, 2, FALSE)</f>
        <v>Libros</v>
      </c>
      <c r="H900" s="15" t="s">
        <v>752</v>
      </c>
      <c r="I900" s="15" t="s">
        <v>753</v>
      </c>
      <c r="J900" s="15">
        <v>23692.497600000002</v>
      </c>
      <c r="K900" s="15">
        <v>25576.69</v>
      </c>
    </row>
    <row r="901" spans="1:11" ht="15.45" x14ac:dyDescent="0.3">
      <c r="A901" s="16">
        <v>42795</v>
      </c>
      <c r="B901" s="15">
        <v>1</v>
      </c>
      <c r="C901" s="15" t="str">
        <f>VLOOKUP(B901, 'Información Adicional'!$E$3:$F$10, 2, FALSE)</f>
        <v>Miguel Hernández</v>
      </c>
      <c r="D901" s="17">
        <v>59</v>
      </c>
      <c r="E901" s="15" t="s">
        <v>45</v>
      </c>
      <c r="F901" s="15" t="s">
        <v>617</v>
      </c>
      <c r="G901" s="15" t="str">
        <f>VLOOKUP(F901, 'Información Adicional'!B$3:$C$34, 2, FALSE)</f>
        <v>Libros</v>
      </c>
      <c r="H901" s="15" t="s">
        <v>754</v>
      </c>
      <c r="I901" s="15" t="s">
        <v>755</v>
      </c>
      <c r="J901" s="15">
        <v>13956.885399999999</v>
      </c>
      <c r="K901" s="15">
        <v>8992.4979999999996</v>
      </c>
    </row>
    <row r="902" spans="1:11" ht="15.45" x14ac:dyDescent="0.3">
      <c r="A902" s="16">
        <v>42795</v>
      </c>
      <c r="B902" s="15">
        <v>1</v>
      </c>
      <c r="C902" s="15" t="str">
        <f>VLOOKUP(B902, 'Información Adicional'!$E$3:$F$10, 2, FALSE)</f>
        <v>Miguel Hernández</v>
      </c>
      <c r="D902" s="17">
        <v>74</v>
      </c>
      <c r="E902" s="15" t="s">
        <v>45</v>
      </c>
      <c r="F902" s="15" t="s">
        <v>617</v>
      </c>
      <c r="G902" s="15" t="str">
        <f>VLOOKUP(F902, 'Información Adicional'!B$3:$C$34, 2, FALSE)</f>
        <v>Libros</v>
      </c>
      <c r="H902" s="15" t="s">
        <v>646</v>
      </c>
      <c r="I902" s="15" t="s">
        <v>647</v>
      </c>
      <c r="J902" s="15">
        <v>135238.04920000001</v>
      </c>
      <c r="K902" s="15">
        <v>115954.60719999998</v>
      </c>
    </row>
    <row r="903" spans="1:11" ht="15.45" x14ac:dyDescent="0.3">
      <c r="A903" s="16">
        <v>42795</v>
      </c>
      <c r="B903" s="15">
        <v>1</v>
      </c>
      <c r="C903" s="15" t="str">
        <f>VLOOKUP(B903, 'Información Adicional'!$E$3:$F$10, 2, FALSE)</f>
        <v>Miguel Hernández</v>
      </c>
      <c r="D903" s="17">
        <v>68</v>
      </c>
      <c r="E903" s="15" t="s">
        <v>45</v>
      </c>
      <c r="F903" s="15" t="s">
        <v>617</v>
      </c>
      <c r="G903" s="15" t="str">
        <f>VLOOKUP(F903, 'Información Adicional'!B$3:$C$34, 2, FALSE)</f>
        <v>Libros</v>
      </c>
      <c r="H903" s="15" t="s">
        <v>648</v>
      </c>
      <c r="I903" s="15" t="s">
        <v>649</v>
      </c>
      <c r="J903" s="15">
        <v>156767.8284</v>
      </c>
      <c r="K903" s="15">
        <v>114639.2886</v>
      </c>
    </row>
    <row r="904" spans="1:11" ht="15.45" x14ac:dyDescent="0.3">
      <c r="A904" s="16">
        <v>42795</v>
      </c>
      <c r="B904" s="15">
        <v>4</v>
      </c>
      <c r="C904" s="15" t="str">
        <f>VLOOKUP(B904, 'Información Adicional'!$E$3:$F$10, 2, FALSE)</f>
        <v>Victor Arroyo</v>
      </c>
      <c r="D904" s="17">
        <v>35</v>
      </c>
      <c r="E904" s="15" t="s">
        <v>45</v>
      </c>
      <c r="F904" s="15" t="s">
        <v>617</v>
      </c>
      <c r="G904" s="15" t="str">
        <f>VLOOKUP(F904, 'Información Adicional'!B$3:$C$34, 2, FALSE)</f>
        <v>Libros</v>
      </c>
      <c r="H904" s="15" t="s">
        <v>652</v>
      </c>
      <c r="I904" s="15" t="s">
        <v>653</v>
      </c>
      <c r="J904" s="15">
        <v>356099.27300000004</v>
      </c>
      <c r="K904" s="15">
        <v>247268.51420000003</v>
      </c>
    </row>
    <row r="905" spans="1:11" ht="15.45" x14ac:dyDescent="0.3">
      <c r="A905" s="16">
        <v>42795</v>
      </c>
      <c r="B905" s="15">
        <v>1</v>
      </c>
      <c r="C905" s="15" t="str">
        <f>VLOOKUP(B905, 'Información Adicional'!$E$3:$F$10, 2, FALSE)</f>
        <v>Miguel Hernández</v>
      </c>
      <c r="D905" s="17">
        <v>37</v>
      </c>
      <c r="E905" s="15" t="s">
        <v>45</v>
      </c>
      <c r="F905" s="15" t="s">
        <v>617</v>
      </c>
      <c r="G905" s="15" t="str">
        <f>VLOOKUP(F905, 'Información Adicional'!B$3:$C$34, 2, FALSE)</f>
        <v>Libros</v>
      </c>
      <c r="H905" s="15" t="s">
        <v>654</v>
      </c>
      <c r="I905" s="15" t="s">
        <v>655</v>
      </c>
      <c r="J905" s="15">
        <v>199533.41560000001</v>
      </c>
      <c r="K905" s="15">
        <v>187733.53900000002</v>
      </c>
    </row>
    <row r="906" spans="1:11" ht="15.45" x14ac:dyDescent="0.3">
      <c r="A906" s="16">
        <v>42795</v>
      </c>
      <c r="B906" s="15">
        <v>1</v>
      </c>
      <c r="C906" s="15" t="str">
        <f>VLOOKUP(B906, 'Información Adicional'!$E$3:$F$10, 2, FALSE)</f>
        <v>Miguel Hernández</v>
      </c>
      <c r="D906" s="17">
        <v>68</v>
      </c>
      <c r="E906" s="15" t="s">
        <v>45</v>
      </c>
      <c r="F906" s="15" t="s">
        <v>617</v>
      </c>
      <c r="G906" s="15" t="str">
        <f>VLOOKUP(F906, 'Información Adicional'!B$3:$C$34, 2, FALSE)</f>
        <v>Libros</v>
      </c>
      <c r="H906" s="15" t="s">
        <v>658</v>
      </c>
      <c r="I906" s="15" t="s">
        <v>659</v>
      </c>
      <c r="J906" s="15">
        <v>238774.2764</v>
      </c>
      <c r="K906" s="15">
        <v>144815.84219999998</v>
      </c>
    </row>
    <row r="907" spans="1:11" ht="15.45" x14ac:dyDescent="0.3">
      <c r="A907" s="16">
        <v>42795</v>
      </c>
      <c r="B907" s="15">
        <v>1</v>
      </c>
      <c r="C907" s="15" t="str">
        <f>VLOOKUP(B907, 'Información Adicional'!$E$3:$F$10, 2, FALSE)</f>
        <v>Miguel Hernández</v>
      </c>
      <c r="D907" s="17">
        <v>7</v>
      </c>
      <c r="E907" s="15" t="s">
        <v>45</v>
      </c>
      <c r="F907" s="15" t="s">
        <v>617</v>
      </c>
      <c r="G907" s="15" t="str">
        <f>VLOOKUP(F907, 'Información Adicional'!B$3:$C$34, 2, FALSE)</f>
        <v>Libros</v>
      </c>
      <c r="H907" s="15" t="s">
        <v>660</v>
      </c>
      <c r="I907" s="15" t="s">
        <v>661</v>
      </c>
      <c r="J907" s="15">
        <v>178181.8052</v>
      </c>
      <c r="K907" s="15">
        <v>122504.67740000002</v>
      </c>
    </row>
    <row r="908" spans="1:11" ht="15.45" x14ac:dyDescent="0.3">
      <c r="A908" s="16">
        <v>42795</v>
      </c>
      <c r="B908" s="15">
        <v>1</v>
      </c>
      <c r="C908" s="15" t="str">
        <f>VLOOKUP(B908, 'Información Adicional'!$E$3:$F$10, 2, FALSE)</f>
        <v>Miguel Hernández</v>
      </c>
      <c r="D908" s="17">
        <v>10</v>
      </c>
      <c r="E908" s="15" t="s">
        <v>45</v>
      </c>
      <c r="F908" s="15" t="s">
        <v>617</v>
      </c>
      <c r="G908" s="15" t="str">
        <f>VLOOKUP(F908, 'Información Adicional'!B$3:$C$34, 2, FALSE)</f>
        <v>Libros</v>
      </c>
      <c r="H908" s="15" t="s">
        <v>662</v>
      </c>
      <c r="I908" s="15" t="s">
        <v>663</v>
      </c>
      <c r="J908" s="15">
        <v>15209.752200000001</v>
      </c>
      <c r="K908" s="15">
        <v>8479.8051999999989</v>
      </c>
    </row>
    <row r="909" spans="1:11" ht="15.45" x14ac:dyDescent="0.3">
      <c r="A909" s="16">
        <v>42795</v>
      </c>
      <c r="B909" s="15">
        <v>5</v>
      </c>
      <c r="C909" s="15" t="str">
        <f>VLOOKUP(B909, 'Información Adicional'!$E$3:$F$10, 2, FALSE)</f>
        <v>Natalia Aguilar</v>
      </c>
      <c r="D909" s="17">
        <v>46</v>
      </c>
      <c r="E909" s="15" t="s">
        <v>45</v>
      </c>
      <c r="F909" s="15" t="s">
        <v>617</v>
      </c>
      <c r="G909" s="15" t="str">
        <f>VLOOKUP(F909, 'Información Adicional'!B$3:$C$34, 2, FALSE)</f>
        <v>Libros</v>
      </c>
      <c r="H909" s="15" t="s">
        <v>664</v>
      </c>
      <c r="I909" s="15" t="s">
        <v>665</v>
      </c>
      <c r="J909" s="15">
        <v>87843.757599999997</v>
      </c>
      <c r="K909" s="15">
        <v>70641.733200000002</v>
      </c>
    </row>
    <row r="910" spans="1:11" ht="15.45" x14ac:dyDescent="0.3">
      <c r="A910" s="16">
        <v>42795</v>
      </c>
      <c r="B910" s="15">
        <v>1</v>
      </c>
      <c r="C910" s="15" t="str">
        <f>VLOOKUP(B910, 'Información Adicional'!$E$3:$F$10, 2, FALSE)</f>
        <v>Miguel Hernández</v>
      </c>
      <c r="D910" s="17">
        <v>68</v>
      </c>
      <c r="E910" s="15" t="s">
        <v>45</v>
      </c>
      <c r="F910" s="15" t="s">
        <v>617</v>
      </c>
      <c r="G910" s="15" t="str">
        <f>VLOOKUP(F910, 'Información Adicional'!B$3:$C$34, 2, FALSE)</f>
        <v>Libros</v>
      </c>
      <c r="H910" s="15" t="s">
        <v>758</v>
      </c>
      <c r="I910" s="15" t="s">
        <v>759</v>
      </c>
      <c r="J910" s="15">
        <v>55519.491599999994</v>
      </c>
      <c r="K910" s="15">
        <v>44331.493799999997</v>
      </c>
    </row>
    <row r="911" spans="1:11" ht="15.45" x14ac:dyDescent="0.3">
      <c r="A911" s="16">
        <v>42795</v>
      </c>
      <c r="B911" s="15">
        <v>1</v>
      </c>
      <c r="C911" s="15" t="str">
        <f>VLOOKUP(B911, 'Información Adicional'!$E$3:$F$10, 2, FALSE)</f>
        <v>Miguel Hernández</v>
      </c>
      <c r="D911" s="17">
        <v>86</v>
      </c>
      <c r="E911" s="15" t="s">
        <v>45</v>
      </c>
      <c r="F911" s="15" t="s">
        <v>617</v>
      </c>
      <c r="G911" s="15" t="str">
        <f>VLOOKUP(F911, 'Información Adicional'!B$3:$C$34, 2, FALSE)</f>
        <v>Libros</v>
      </c>
      <c r="H911" s="15" t="s">
        <v>666</v>
      </c>
      <c r="I911" s="15" t="s">
        <v>667</v>
      </c>
      <c r="J911" s="15">
        <v>264364.61819999997</v>
      </c>
      <c r="K911" s="15">
        <v>166842.24679999999</v>
      </c>
    </row>
    <row r="912" spans="1:11" ht="15.45" x14ac:dyDescent="0.3">
      <c r="A912" s="16">
        <v>42795</v>
      </c>
      <c r="B912" s="15">
        <v>1</v>
      </c>
      <c r="C912" s="15" t="str">
        <f>VLOOKUP(B912, 'Información Adicional'!$E$3:$F$10, 2, FALSE)</f>
        <v>Miguel Hernández</v>
      </c>
      <c r="D912" s="17">
        <v>81</v>
      </c>
      <c r="E912" s="15" t="s">
        <v>45</v>
      </c>
      <c r="F912" s="15" t="s">
        <v>668</v>
      </c>
      <c r="G912" s="15" t="str">
        <f>VLOOKUP(F912, 'Información Adicional'!B$3:$C$34, 2, FALSE)</f>
        <v>Electricos</v>
      </c>
      <c r="H912" s="15" t="s">
        <v>760</v>
      </c>
      <c r="I912" s="15" t="s">
        <v>761</v>
      </c>
      <c r="J912" s="15">
        <v>130240.28260000001</v>
      </c>
      <c r="K912" s="15">
        <v>117738.7596</v>
      </c>
    </row>
    <row r="913" spans="1:11" ht="15.45" x14ac:dyDescent="0.3">
      <c r="A913" s="16">
        <v>42795</v>
      </c>
      <c r="B913" s="15">
        <v>1</v>
      </c>
      <c r="C913" s="15" t="str">
        <f>VLOOKUP(B913, 'Información Adicional'!$E$3:$F$10, 2, FALSE)</f>
        <v>Miguel Hernández</v>
      </c>
      <c r="D913" s="17">
        <v>58</v>
      </c>
      <c r="E913" s="15" t="s">
        <v>45</v>
      </c>
      <c r="F913" s="15" t="s">
        <v>668</v>
      </c>
      <c r="G913" s="15" t="str">
        <f>VLOOKUP(F913, 'Información Adicional'!B$3:$C$34, 2, FALSE)</f>
        <v>Electricos</v>
      </c>
      <c r="H913" s="15" t="s">
        <v>762</v>
      </c>
      <c r="I913" s="15" t="s">
        <v>763</v>
      </c>
      <c r="J913" s="15">
        <v>629985.82039999997</v>
      </c>
      <c r="K913" s="15">
        <v>463758.89279999997</v>
      </c>
    </row>
    <row r="914" spans="1:11" ht="15.45" x14ac:dyDescent="0.3">
      <c r="A914" s="16">
        <v>42795</v>
      </c>
      <c r="B914" s="15">
        <v>1</v>
      </c>
      <c r="C914" s="15" t="str">
        <f>VLOOKUP(B914, 'Información Adicional'!$E$3:$F$10, 2, FALSE)</f>
        <v>Miguel Hernández</v>
      </c>
      <c r="D914" s="17">
        <v>47</v>
      </c>
      <c r="E914" s="15" t="s">
        <v>45</v>
      </c>
      <c r="F914" s="15" t="s">
        <v>668</v>
      </c>
      <c r="G914" s="15" t="str">
        <f>VLOOKUP(F914, 'Información Adicional'!B$3:$C$34, 2, FALSE)</f>
        <v>Electricos</v>
      </c>
      <c r="H914" s="15" t="s">
        <v>669</v>
      </c>
      <c r="I914" s="15" t="s">
        <v>670</v>
      </c>
      <c r="J914" s="15">
        <v>120551.28659999999</v>
      </c>
      <c r="K914" s="15">
        <v>90482.471199999985</v>
      </c>
    </row>
    <row r="915" spans="1:11" ht="15.45" x14ac:dyDescent="0.3">
      <c r="A915" s="16">
        <v>42795</v>
      </c>
      <c r="B915" s="15">
        <v>1</v>
      </c>
      <c r="C915" s="15" t="str">
        <f>VLOOKUP(B915, 'Información Adicional'!$E$3:$F$10, 2, FALSE)</f>
        <v>Miguel Hernández</v>
      </c>
      <c r="D915" s="17">
        <v>3</v>
      </c>
      <c r="E915" s="15" t="s">
        <v>45</v>
      </c>
      <c r="F915" s="15" t="s">
        <v>668</v>
      </c>
      <c r="G915" s="15" t="str">
        <f>VLOOKUP(F915, 'Información Adicional'!B$3:$C$34, 2, FALSE)</f>
        <v>Electricos</v>
      </c>
      <c r="H915" s="15" t="s">
        <v>671</v>
      </c>
      <c r="I915" s="15" t="s">
        <v>672</v>
      </c>
      <c r="J915" s="15">
        <v>117804.7006</v>
      </c>
      <c r="K915" s="15">
        <v>87925.436600000001</v>
      </c>
    </row>
    <row r="916" spans="1:11" ht="15.45" x14ac:dyDescent="0.3">
      <c r="A916" s="16">
        <v>42795</v>
      </c>
      <c r="B916" s="15">
        <v>1</v>
      </c>
      <c r="C916" s="15" t="str">
        <f>VLOOKUP(B916, 'Información Adicional'!$E$3:$F$10, 2, FALSE)</f>
        <v>Miguel Hernández</v>
      </c>
      <c r="D916" s="17">
        <v>14</v>
      </c>
      <c r="E916" s="15" t="s">
        <v>45</v>
      </c>
      <c r="F916" s="15" t="s">
        <v>668</v>
      </c>
      <c r="G916" s="15" t="str">
        <f>VLOOKUP(F916, 'Información Adicional'!B$3:$C$34, 2, FALSE)</f>
        <v>Electricos</v>
      </c>
      <c r="H916" s="15" t="s">
        <v>765</v>
      </c>
      <c r="I916" s="15" t="s">
        <v>766</v>
      </c>
      <c r="J916" s="15">
        <v>480678.23099999997</v>
      </c>
      <c r="K916" s="15">
        <v>385025.70479999995</v>
      </c>
    </row>
    <row r="917" spans="1:11" ht="15.45" x14ac:dyDescent="0.3">
      <c r="A917" s="16">
        <v>42795</v>
      </c>
      <c r="B917" s="15">
        <v>5</v>
      </c>
      <c r="C917" s="15" t="str">
        <f>VLOOKUP(B917, 'Información Adicional'!$E$3:$F$10, 2, FALSE)</f>
        <v>Natalia Aguilar</v>
      </c>
      <c r="D917" s="17">
        <v>46</v>
      </c>
      <c r="E917" s="15" t="s">
        <v>45</v>
      </c>
      <c r="F917" s="15" t="s">
        <v>668</v>
      </c>
      <c r="G917" s="15" t="str">
        <f>VLOOKUP(F917, 'Información Adicional'!B$3:$C$34, 2, FALSE)</f>
        <v>Electricos</v>
      </c>
      <c r="H917" s="15" t="s">
        <v>675</v>
      </c>
      <c r="I917" s="15" t="s">
        <v>676</v>
      </c>
      <c r="J917" s="15">
        <v>65936.168799999999</v>
      </c>
      <c r="K917" s="15">
        <v>52845.678600000007</v>
      </c>
    </row>
    <row r="918" spans="1:11" ht="15.45" x14ac:dyDescent="0.3">
      <c r="A918" s="16">
        <v>42795</v>
      </c>
      <c r="B918" s="15">
        <v>1</v>
      </c>
      <c r="C918" s="15" t="str">
        <f>VLOOKUP(B918, 'Información Adicional'!$E$3:$F$10, 2, FALSE)</f>
        <v>Miguel Hernández</v>
      </c>
      <c r="D918" s="17">
        <v>1</v>
      </c>
      <c r="E918" s="15" t="s">
        <v>45</v>
      </c>
      <c r="F918" s="15" t="s">
        <v>668</v>
      </c>
      <c r="G918" s="15" t="str">
        <f>VLOOKUP(F918, 'Información Adicional'!B$3:$C$34, 2, FALSE)</f>
        <v>Electricos</v>
      </c>
      <c r="H918" s="15" t="s">
        <v>677</v>
      </c>
      <c r="I918" s="15" t="s">
        <v>678</v>
      </c>
      <c r="J918" s="15">
        <v>30174.223399999999</v>
      </c>
      <c r="K918" s="15">
        <v>20472.942000000003</v>
      </c>
    </row>
    <row r="919" spans="1:11" ht="15.45" x14ac:dyDescent="0.3">
      <c r="A919" s="16">
        <v>42795</v>
      </c>
      <c r="B919" s="15">
        <v>1</v>
      </c>
      <c r="C919" s="15" t="str">
        <f>VLOOKUP(B919, 'Información Adicional'!$E$3:$F$10, 2, FALSE)</f>
        <v>Miguel Hernández</v>
      </c>
      <c r="D919" s="17">
        <v>39</v>
      </c>
      <c r="E919" s="15" t="s">
        <v>45</v>
      </c>
      <c r="F919" s="15" t="s">
        <v>668</v>
      </c>
      <c r="G919" s="15" t="str">
        <f>VLOOKUP(F919, 'Información Adicional'!B$3:$C$34, 2, FALSE)</f>
        <v>Electricos</v>
      </c>
      <c r="H919" s="15" t="s">
        <v>679</v>
      </c>
      <c r="I919" s="15" t="s">
        <v>680</v>
      </c>
      <c r="J919" s="15">
        <v>692392.74880000006</v>
      </c>
      <c r="K919" s="15">
        <v>542890.03260000004</v>
      </c>
    </row>
    <row r="920" spans="1:11" ht="15.45" x14ac:dyDescent="0.3">
      <c r="A920" s="16">
        <v>42795</v>
      </c>
      <c r="B920" s="15">
        <v>3</v>
      </c>
      <c r="C920" s="15" t="str">
        <f>VLOOKUP(B920, 'Información Adicional'!$E$3:$F$10, 2, FALSE)</f>
        <v>Julio Castillo</v>
      </c>
      <c r="D920" s="17">
        <v>26</v>
      </c>
      <c r="E920" s="15" t="s">
        <v>45</v>
      </c>
      <c r="F920" s="15" t="s">
        <v>668</v>
      </c>
      <c r="G920" s="15" t="str">
        <f>VLOOKUP(F920, 'Información Adicional'!B$3:$C$34, 2, FALSE)</f>
        <v>Electricos</v>
      </c>
      <c r="H920" s="15" t="s">
        <v>788</v>
      </c>
      <c r="I920" s="15" t="s">
        <v>789</v>
      </c>
      <c r="J920" s="15">
        <v>99412.187999999995</v>
      </c>
      <c r="K920" s="15">
        <v>84240.084999999992</v>
      </c>
    </row>
    <row r="921" spans="1:11" ht="15.45" x14ac:dyDescent="0.3">
      <c r="A921" s="16">
        <v>42795</v>
      </c>
      <c r="B921" s="15">
        <v>1</v>
      </c>
      <c r="C921" s="15" t="str">
        <f>VLOOKUP(B921, 'Información Adicional'!$E$3:$F$10, 2, FALSE)</f>
        <v>Miguel Hernández</v>
      </c>
      <c r="D921" s="17">
        <v>68</v>
      </c>
      <c r="E921" s="15" t="s">
        <v>45</v>
      </c>
      <c r="F921" s="15" t="s">
        <v>668</v>
      </c>
      <c r="G921" s="15" t="str">
        <f>VLOOKUP(F921, 'Información Adicional'!B$3:$C$34, 2, FALSE)</f>
        <v>Electricos</v>
      </c>
      <c r="H921" s="15" t="s">
        <v>681</v>
      </c>
      <c r="I921" s="15" t="s">
        <v>682</v>
      </c>
      <c r="J921" s="15">
        <v>27528.324000000001</v>
      </c>
      <c r="K921" s="15">
        <v>21237.0036</v>
      </c>
    </row>
    <row r="922" spans="1:11" ht="15.45" x14ac:dyDescent="0.3">
      <c r="A922" s="16">
        <v>42826</v>
      </c>
      <c r="B922" s="15">
        <v>3</v>
      </c>
      <c r="C922" s="15" t="str">
        <f>VLOOKUP(B922, 'Información Adicional'!$E$3:$F$10, 2, FALSE)</f>
        <v>Julio Castillo</v>
      </c>
      <c r="D922" s="17">
        <v>28</v>
      </c>
      <c r="E922" s="15" t="s">
        <v>45</v>
      </c>
      <c r="F922" s="15" t="s">
        <v>46</v>
      </c>
      <c r="G922" s="15" t="str">
        <f>VLOOKUP(F922, 'Información Adicional'!B$3:$C$34, 2, FALSE)</f>
        <v>Pinturas</v>
      </c>
      <c r="H922" s="15" t="s">
        <v>47</v>
      </c>
      <c r="I922" s="15" t="s">
        <v>48</v>
      </c>
      <c r="J922" s="15">
        <v>48984.158999999992</v>
      </c>
      <c r="K922" s="15">
        <v>34784.383799999996</v>
      </c>
    </row>
    <row r="923" spans="1:11" ht="15.45" x14ac:dyDescent="0.3">
      <c r="A923" s="16">
        <v>42826</v>
      </c>
      <c r="B923" s="15">
        <v>6</v>
      </c>
      <c r="C923" s="15" t="str">
        <f>VLOOKUP(B923, 'Información Adicional'!$E$3:$F$10, 2, FALSE)</f>
        <v>Sergio Casanova</v>
      </c>
      <c r="D923" s="17">
        <v>60</v>
      </c>
      <c r="E923" s="15" t="s">
        <v>45</v>
      </c>
      <c r="F923" s="15" t="s">
        <v>46</v>
      </c>
      <c r="G923" s="15" t="str">
        <f>VLOOKUP(F923, 'Información Adicional'!B$3:$C$34, 2, FALSE)</f>
        <v>Pinturas</v>
      </c>
      <c r="H923" s="15" t="s">
        <v>685</v>
      </c>
      <c r="I923" s="15" t="s">
        <v>686</v>
      </c>
      <c r="J923" s="15">
        <v>27767.138999999999</v>
      </c>
      <c r="K923" s="15">
        <v>18248.759999999998</v>
      </c>
    </row>
    <row r="924" spans="1:11" ht="15.45" x14ac:dyDescent="0.3">
      <c r="A924" s="16">
        <v>42826</v>
      </c>
      <c r="B924" s="15">
        <v>7</v>
      </c>
      <c r="C924" s="15" t="str">
        <f>VLOOKUP(B924, 'Información Adicional'!$E$3:$F$10, 2, FALSE)</f>
        <v>Juan Carlos Vela</v>
      </c>
      <c r="D924" s="17">
        <v>70</v>
      </c>
      <c r="E924" s="15" t="s">
        <v>45</v>
      </c>
      <c r="F924" s="15" t="s">
        <v>46</v>
      </c>
      <c r="G924" s="15" t="str">
        <f>VLOOKUP(F924, 'Información Adicional'!B$3:$C$34, 2, FALSE)</f>
        <v>Pinturas</v>
      </c>
      <c r="H924" s="15" t="s">
        <v>55</v>
      </c>
      <c r="I924" s="15" t="s">
        <v>56</v>
      </c>
      <c r="J924" s="15">
        <v>1582.5840000000001</v>
      </c>
      <c r="K924" s="15">
        <v>2652.0481999999997</v>
      </c>
    </row>
    <row r="925" spans="1:11" ht="15.45" x14ac:dyDescent="0.3">
      <c r="A925" s="16">
        <v>42826</v>
      </c>
      <c r="B925" s="15">
        <v>8</v>
      </c>
      <c r="C925" s="15" t="str">
        <f>VLOOKUP(B925, 'Información Adicional'!$E$3:$F$10, 2, FALSE)</f>
        <v>Verónica Ortega</v>
      </c>
      <c r="D925" s="17">
        <v>81</v>
      </c>
      <c r="E925" s="15" t="s">
        <v>45</v>
      </c>
      <c r="F925" s="15" t="s">
        <v>46</v>
      </c>
      <c r="G925" s="15" t="str">
        <f>VLOOKUP(F925, 'Información Adicional'!B$3:$C$34, 2, FALSE)</f>
        <v>Pinturas</v>
      </c>
      <c r="H925" s="15" t="s">
        <v>768</v>
      </c>
      <c r="I925" s="15" t="s">
        <v>769</v>
      </c>
      <c r="J925" s="15">
        <v>58488.1054</v>
      </c>
      <c r="K925" s="15">
        <v>38614.500599999999</v>
      </c>
    </row>
    <row r="926" spans="1:11" ht="15.45" x14ac:dyDescent="0.3">
      <c r="A926" s="16">
        <v>42826</v>
      </c>
      <c r="B926" s="15">
        <v>3</v>
      </c>
      <c r="C926" s="15" t="str">
        <f>VLOOKUP(B926, 'Información Adicional'!$E$3:$F$10, 2, FALSE)</f>
        <v>Julio Castillo</v>
      </c>
      <c r="D926" s="17">
        <v>26</v>
      </c>
      <c r="E926" s="15" t="s">
        <v>45</v>
      </c>
      <c r="F926" s="15" t="s">
        <v>46</v>
      </c>
      <c r="G926" s="15" t="str">
        <f>VLOOKUP(F926, 'Información Adicional'!B$3:$C$34, 2, FALSE)</f>
        <v>Pinturas</v>
      </c>
      <c r="H926" s="15" t="s">
        <v>770</v>
      </c>
      <c r="I926" s="15" t="s">
        <v>771</v>
      </c>
      <c r="J926" s="15">
        <v>109.9098</v>
      </c>
      <c r="K926" s="15">
        <v>87.92540000000001</v>
      </c>
    </row>
    <row r="927" spans="1:11" ht="15.45" x14ac:dyDescent="0.3">
      <c r="A927" s="16">
        <v>42826</v>
      </c>
      <c r="B927" s="15">
        <v>6</v>
      </c>
      <c r="C927" s="15" t="str">
        <f>VLOOKUP(B927, 'Información Adicional'!$E$3:$F$10, 2, FALSE)</f>
        <v>Sergio Casanova</v>
      </c>
      <c r="D927" s="17">
        <v>52</v>
      </c>
      <c r="E927" s="15" t="s">
        <v>45</v>
      </c>
      <c r="F927" s="15" t="s">
        <v>46</v>
      </c>
      <c r="G927" s="15" t="str">
        <f>VLOOKUP(F927, 'Información Adicional'!B$3:$C$34, 2, FALSE)</f>
        <v>Pinturas</v>
      </c>
      <c r="H927" s="15" t="s">
        <v>691</v>
      </c>
      <c r="I927" s="15" t="s">
        <v>692</v>
      </c>
      <c r="J927" s="15">
        <v>235426.12059999999</v>
      </c>
      <c r="K927" s="15">
        <v>155582.22020000001</v>
      </c>
    </row>
    <row r="928" spans="1:11" ht="15.45" x14ac:dyDescent="0.3">
      <c r="A928" s="16">
        <v>42826</v>
      </c>
      <c r="B928" s="15">
        <v>6</v>
      </c>
      <c r="C928" s="15" t="str">
        <f>VLOOKUP(B928, 'Información Adicional'!$E$3:$F$10, 2, FALSE)</f>
        <v>Sergio Casanova</v>
      </c>
      <c r="D928" s="17">
        <v>60</v>
      </c>
      <c r="E928" s="15" t="s">
        <v>45</v>
      </c>
      <c r="F928" s="15" t="s">
        <v>46</v>
      </c>
      <c r="G928" s="15" t="str">
        <f>VLOOKUP(F928, 'Información Adicional'!B$3:$C$34, 2, FALSE)</f>
        <v>Pinturas</v>
      </c>
      <c r="H928" s="15" t="s">
        <v>790</v>
      </c>
      <c r="I928" s="15" t="s">
        <v>791</v>
      </c>
      <c r="J928" s="15">
        <v>1058951.8382000001</v>
      </c>
      <c r="K928" s="15">
        <v>712010.12920000008</v>
      </c>
    </row>
    <row r="929" spans="1:11" ht="15.45" x14ac:dyDescent="0.3">
      <c r="A929" s="16">
        <v>42826</v>
      </c>
      <c r="B929" s="15">
        <v>8</v>
      </c>
      <c r="C929" s="15" t="str">
        <f>VLOOKUP(B929, 'Información Adicional'!$E$3:$F$10, 2, FALSE)</f>
        <v>Verónica Ortega</v>
      </c>
      <c r="D929" s="17">
        <v>83</v>
      </c>
      <c r="E929" s="15" t="s">
        <v>45</v>
      </c>
      <c r="F929" s="15" t="s">
        <v>46</v>
      </c>
      <c r="G929" s="15" t="str">
        <f>VLOOKUP(F929, 'Información Adicional'!B$3:$C$34, 2, FALSE)</f>
        <v>Pinturas</v>
      </c>
      <c r="H929" s="15" t="s">
        <v>64</v>
      </c>
      <c r="I929" s="15" t="s">
        <v>65</v>
      </c>
      <c r="J929" s="15">
        <v>386391.32400000002</v>
      </c>
      <c r="K929" s="15">
        <v>273530.0024</v>
      </c>
    </row>
    <row r="930" spans="1:11" ht="15.45" x14ac:dyDescent="0.3">
      <c r="A930" s="16">
        <v>42826</v>
      </c>
      <c r="B930" s="15">
        <v>1</v>
      </c>
      <c r="C930" s="15" t="str">
        <f>VLOOKUP(B930, 'Información Adicional'!$E$3:$F$10, 2, FALSE)</f>
        <v>Miguel Hernández</v>
      </c>
      <c r="D930" s="17">
        <v>4</v>
      </c>
      <c r="E930" s="15" t="s">
        <v>45</v>
      </c>
      <c r="F930" s="15" t="s">
        <v>46</v>
      </c>
      <c r="G930" s="15" t="str">
        <f>VLOOKUP(F930, 'Información Adicional'!B$3:$C$34, 2, FALSE)</f>
        <v>Pinturas</v>
      </c>
      <c r="H930" s="15" t="s">
        <v>66</v>
      </c>
      <c r="I930" s="15" t="s">
        <v>67</v>
      </c>
      <c r="J930" s="15">
        <v>110373.4976</v>
      </c>
      <c r="K930" s="15">
        <v>76938.580199999997</v>
      </c>
    </row>
    <row r="931" spans="1:11" ht="15.45" x14ac:dyDescent="0.3">
      <c r="A931" s="16">
        <v>42826</v>
      </c>
      <c r="B931" s="15">
        <v>1</v>
      </c>
      <c r="C931" s="15" t="str">
        <f>VLOOKUP(B931, 'Información Adicional'!$E$3:$F$10, 2, FALSE)</f>
        <v>Miguel Hernández</v>
      </c>
      <c r="D931" s="17">
        <v>47</v>
      </c>
      <c r="E931" s="15" t="s">
        <v>45</v>
      </c>
      <c r="F931" s="15" t="s">
        <v>46</v>
      </c>
      <c r="G931" s="15" t="str">
        <f>VLOOKUP(F931, 'Información Adicional'!B$3:$C$34, 2, FALSE)</f>
        <v>Pinturas</v>
      </c>
      <c r="H931" s="15" t="s">
        <v>68</v>
      </c>
      <c r="I931" s="15" t="s">
        <v>69</v>
      </c>
      <c r="J931" s="15">
        <v>215434.54180000001</v>
      </c>
      <c r="K931" s="15">
        <v>119248.33880000001</v>
      </c>
    </row>
    <row r="932" spans="1:11" ht="15.45" x14ac:dyDescent="0.3">
      <c r="A932" s="16">
        <v>42826</v>
      </c>
      <c r="B932" s="15">
        <v>1</v>
      </c>
      <c r="C932" s="15" t="str">
        <f>VLOOKUP(B932, 'Información Adicional'!$E$3:$F$10, 2, FALSE)</f>
        <v>Miguel Hernández</v>
      </c>
      <c r="D932" s="17">
        <v>74</v>
      </c>
      <c r="E932" s="15" t="s">
        <v>45</v>
      </c>
      <c r="F932" s="15" t="s">
        <v>46</v>
      </c>
      <c r="G932" s="15" t="str">
        <f>VLOOKUP(F932, 'Información Adicional'!B$3:$C$34, 2, FALSE)</f>
        <v>Pinturas</v>
      </c>
      <c r="H932" s="15" t="s">
        <v>70</v>
      </c>
      <c r="I932" s="15" t="s">
        <v>71</v>
      </c>
      <c r="J932" s="15">
        <v>156287.978</v>
      </c>
      <c r="K932" s="15">
        <v>105645.09479999999</v>
      </c>
    </row>
    <row r="933" spans="1:11" ht="15.45" x14ac:dyDescent="0.3">
      <c r="A933" s="16">
        <v>42826</v>
      </c>
      <c r="B933" s="15">
        <v>6</v>
      </c>
      <c r="C933" s="15" t="str">
        <f>VLOOKUP(B933, 'Información Adicional'!$E$3:$F$10, 2, FALSE)</f>
        <v>Sergio Casanova</v>
      </c>
      <c r="D933" s="17">
        <v>60</v>
      </c>
      <c r="E933" s="15" t="s">
        <v>45</v>
      </c>
      <c r="F933" s="15" t="s">
        <v>46</v>
      </c>
      <c r="G933" s="15" t="str">
        <f>VLOOKUP(F933, 'Información Adicional'!B$3:$C$34, 2, FALSE)</f>
        <v>Pinturas</v>
      </c>
      <c r="H933" s="15" t="s">
        <v>72</v>
      </c>
      <c r="I933" s="15" t="s">
        <v>73</v>
      </c>
      <c r="J933" s="15">
        <v>9809.3367999999991</v>
      </c>
      <c r="K933" s="15">
        <v>28213.695599999999</v>
      </c>
    </row>
    <row r="934" spans="1:11" ht="15.45" x14ac:dyDescent="0.3">
      <c r="A934" s="16">
        <v>42826</v>
      </c>
      <c r="B934" s="15">
        <v>8</v>
      </c>
      <c r="C934" s="15" t="str">
        <f>VLOOKUP(B934, 'Información Adicional'!$E$3:$F$10, 2, FALSE)</f>
        <v>Verónica Ortega</v>
      </c>
      <c r="D934" s="17">
        <v>87</v>
      </c>
      <c r="E934" s="15" t="s">
        <v>45</v>
      </c>
      <c r="F934" s="15" t="s">
        <v>46</v>
      </c>
      <c r="G934" s="15" t="str">
        <f>VLOOKUP(F934, 'Información Adicional'!B$3:$C$34, 2, FALSE)</f>
        <v>Pinturas</v>
      </c>
      <c r="H934" s="15" t="s">
        <v>693</v>
      </c>
      <c r="I934" s="15" t="s">
        <v>694</v>
      </c>
      <c r="J934" s="15">
        <v>11313.365</v>
      </c>
      <c r="K934" s="15">
        <v>6083.8837999999996</v>
      </c>
    </row>
    <row r="935" spans="1:11" ht="15.45" x14ac:dyDescent="0.3">
      <c r="A935" s="16">
        <v>42826</v>
      </c>
      <c r="B935" s="15">
        <v>3</v>
      </c>
      <c r="C935" s="15" t="str">
        <f>VLOOKUP(B935, 'Información Adicional'!$E$3:$F$10, 2, FALSE)</f>
        <v>Julio Castillo</v>
      </c>
      <c r="D935" s="17">
        <v>23</v>
      </c>
      <c r="E935" s="15" t="s">
        <v>45</v>
      </c>
      <c r="F935" s="15" t="s">
        <v>76</v>
      </c>
      <c r="G935" s="15" t="str">
        <f>VLOOKUP(F935, 'Información Adicional'!B$3:$C$34, 2, FALSE)</f>
        <v>Impulso</v>
      </c>
      <c r="H935" s="15" t="s">
        <v>77</v>
      </c>
      <c r="I935" s="15" t="s">
        <v>78</v>
      </c>
      <c r="J935" s="15">
        <v>164779.89779999998</v>
      </c>
      <c r="K935" s="15">
        <v>95600.859199999977</v>
      </c>
    </row>
    <row r="936" spans="1:11" ht="15.45" x14ac:dyDescent="0.3">
      <c r="A936" s="16">
        <v>42826</v>
      </c>
      <c r="B936" s="15">
        <v>2</v>
      </c>
      <c r="C936" s="15" t="str">
        <f>VLOOKUP(B936, 'Información Adicional'!$E$3:$F$10, 2, FALSE)</f>
        <v>Gerardo Sánchez</v>
      </c>
      <c r="D936" s="17">
        <v>17</v>
      </c>
      <c r="E936" s="15" t="s">
        <v>45</v>
      </c>
      <c r="F936" s="15" t="s">
        <v>76</v>
      </c>
      <c r="G936" s="15" t="str">
        <f>VLOOKUP(F936, 'Información Adicional'!B$3:$C$34, 2, FALSE)</f>
        <v>Impulso</v>
      </c>
      <c r="H936" s="15" t="s">
        <v>79</v>
      </c>
      <c r="I936" s="15" t="s">
        <v>80</v>
      </c>
      <c r="J936" s="15">
        <v>330560.12239999999</v>
      </c>
      <c r="K936" s="15">
        <v>185989.23180000001</v>
      </c>
    </row>
    <row r="937" spans="1:11" ht="15.45" x14ac:dyDescent="0.3">
      <c r="A937" s="16">
        <v>42826</v>
      </c>
      <c r="B937" s="15">
        <v>1</v>
      </c>
      <c r="C937" s="15" t="str">
        <f>VLOOKUP(B937, 'Información Adicional'!$E$3:$F$10, 2, FALSE)</f>
        <v>Miguel Hernández</v>
      </c>
      <c r="D937" s="17">
        <v>74</v>
      </c>
      <c r="E937" s="15" t="s">
        <v>45</v>
      </c>
      <c r="F937" s="15" t="s">
        <v>76</v>
      </c>
      <c r="G937" s="15" t="str">
        <f>VLOOKUP(F937, 'Información Adicional'!B$3:$C$34, 2, FALSE)</f>
        <v>Impulso</v>
      </c>
      <c r="H937" s="15" t="s">
        <v>81</v>
      </c>
      <c r="I937" s="15" t="s">
        <v>82</v>
      </c>
      <c r="J937" s="15">
        <v>334165.18580000004</v>
      </c>
      <c r="K937" s="15">
        <v>226076.33340000003</v>
      </c>
    </row>
    <row r="938" spans="1:11" ht="15.45" x14ac:dyDescent="0.3">
      <c r="A938" s="16">
        <v>42826</v>
      </c>
      <c r="B938" s="15">
        <v>1</v>
      </c>
      <c r="C938" s="15" t="str">
        <f>VLOOKUP(B938, 'Información Adicional'!$E$3:$F$10, 2, FALSE)</f>
        <v>Miguel Hernández</v>
      </c>
      <c r="D938" s="17">
        <v>59</v>
      </c>
      <c r="E938" s="15" t="s">
        <v>45</v>
      </c>
      <c r="F938" s="15" t="s">
        <v>76</v>
      </c>
      <c r="G938" s="15" t="str">
        <f>VLOOKUP(F938, 'Información Adicional'!B$3:$C$34, 2, FALSE)</f>
        <v>Impulso</v>
      </c>
      <c r="H938" s="15" t="s">
        <v>83</v>
      </c>
      <c r="I938" s="15" t="s">
        <v>84</v>
      </c>
      <c r="J938" s="15">
        <v>1990383.1642</v>
      </c>
      <c r="K938" s="15">
        <v>1198797.1686000002</v>
      </c>
    </row>
    <row r="939" spans="1:11" ht="15.45" x14ac:dyDescent="0.3">
      <c r="A939" s="16">
        <v>42826</v>
      </c>
      <c r="B939" s="15">
        <v>1</v>
      </c>
      <c r="C939" s="15" t="str">
        <f>VLOOKUP(B939, 'Información Adicional'!$E$3:$F$10, 2, FALSE)</f>
        <v>Miguel Hernández</v>
      </c>
      <c r="D939" s="17">
        <v>4</v>
      </c>
      <c r="E939" s="15" t="s">
        <v>45</v>
      </c>
      <c r="F939" s="15" t="s">
        <v>76</v>
      </c>
      <c r="G939" s="15" t="str">
        <f>VLOOKUP(F939, 'Información Adicional'!B$3:$C$34, 2, FALSE)</f>
        <v>Impulso</v>
      </c>
      <c r="H939" s="15" t="s">
        <v>85</v>
      </c>
      <c r="I939" s="15" t="s">
        <v>86</v>
      </c>
      <c r="J939" s="15">
        <v>142270.32440000001</v>
      </c>
      <c r="K939" s="15">
        <v>73833.64360000001</v>
      </c>
    </row>
    <row r="940" spans="1:11" ht="15.45" x14ac:dyDescent="0.3">
      <c r="A940" s="16">
        <v>42826</v>
      </c>
      <c r="B940" s="15">
        <v>1</v>
      </c>
      <c r="C940" s="15" t="str">
        <f>VLOOKUP(B940, 'Información Adicional'!$E$3:$F$10, 2, FALSE)</f>
        <v>Miguel Hernández</v>
      </c>
      <c r="D940" s="17">
        <v>5</v>
      </c>
      <c r="E940" s="15" t="s">
        <v>45</v>
      </c>
      <c r="F940" s="15" t="s">
        <v>76</v>
      </c>
      <c r="G940" s="15" t="str">
        <f>VLOOKUP(F940, 'Información Adicional'!B$3:$C$34, 2, FALSE)</f>
        <v>Impulso</v>
      </c>
      <c r="H940" s="15" t="s">
        <v>87</v>
      </c>
      <c r="I940" s="15" t="s">
        <v>88</v>
      </c>
      <c r="J940" s="15">
        <v>430865.77739999996</v>
      </c>
      <c r="K940" s="15">
        <v>227535.92919999998</v>
      </c>
    </row>
    <row r="941" spans="1:11" ht="15.45" x14ac:dyDescent="0.3">
      <c r="A941" s="16">
        <v>42826</v>
      </c>
      <c r="B941" s="15">
        <v>2</v>
      </c>
      <c r="C941" s="15" t="str">
        <f>VLOOKUP(B941, 'Información Adicional'!$E$3:$F$10, 2, FALSE)</f>
        <v>Gerardo Sánchez</v>
      </c>
      <c r="D941" s="17">
        <v>12</v>
      </c>
      <c r="E941" s="15" t="s">
        <v>45</v>
      </c>
      <c r="F941" s="15" t="s">
        <v>76</v>
      </c>
      <c r="G941" s="15" t="str">
        <f>VLOOKUP(F941, 'Información Adicional'!B$3:$C$34, 2, FALSE)</f>
        <v>Impulso</v>
      </c>
      <c r="H941" s="15" t="s">
        <v>89</v>
      </c>
      <c r="I941" s="15" t="s">
        <v>90</v>
      </c>
      <c r="J941" s="15">
        <v>139552.628</v>
      </c>
      <c r="K941" s="15">
        <v>84757.950599999996</v>
      </c>
    </row>
    <row r="942" spans="1:11" ht="15.45" x14ac:dyDescent="0.3">
      <c r="A942" s="16">
        <v>42826</v>
      </c>
      <c r="B942" s="15">
        <v>7</v>
      </c>
      <c r="C942" s="15" t="str">
        <f>VLOOKUP(B942, 'Información Adicional'!$E$3:$F$10, 2, FALSE)</f>
        <v>Juan Carlos Vela</v>
      </c>
      <c r="D942" s="17">
        <v>61</v>
      </c>
      <c r="E942" s="15" t="s">
        <v>45</v>
      </c>
      <c r="F942" s="15" t="s">
        <v>76</v>
      </c>
      <c r="G942" s="15" t="str">
        <f>VLOOKUP(F942, 'Información Adicional'!B$3:$C$34, 2, FALSE)</f>
        <v>Impulso</v>
      </c>
      <c r="H942" s="15" t="s">
        <v>91</v>
      </c>
      <c r="I942" s="15" t="s">
        <v>92</v>
      </c>
      <c r="J942" s="15">
        <v>114324.17479999999</v>
      </c>
      <c r="K942" s="15">
        <v>50403.140999999996</v>
      </c>
    </row>
    <row r="943" spans="1:11" ht="15.45" x14ac:dyDescent="0.3">
      <c r="A943" s="16">
        <v>42826</v>
      </c>
      <c r="B943" s="15">
        <v>6</v>
      </c>
      <c r="C943" s="15" t="str">
        <f>VLOOKUP(B943, 'Información Adicional'!$E$3:$F$10, 2, FALSE)</f>
        <v>Sergio Casanova</v>
      </c>
      <c r="D943" s="17">
        <v>51</v>
      </c>
      <c r="E943" s="15" t="s">
        <v>45</v>
      </c>
      <c r="F943" s="15" t="s">
        <v>76</v>
      </c>
      <c r="G943" s="15" t="str">
        <f>VLOOKUP(F943, 'Información Adicional'!B$3:$C$34, 2, FALSE)</f>
        <v>Impulso</v>
      </c>
      <c r="H943" s="15" t="s">
        <v>93</v>
      </c>
      <c r="I943" s="15" t="s">
        <v>94</v>
      </c>
      <c r="J943" s="15">
        <v>43113.311600000001</v>
      </c>
      <c r="K943" s="15">
        <v>20964.272599999997</v>
      </c>
    </row>
    <row r="944" spans="1:11" ht="15.45" x14ac:dyDescent="0.3">
      <c r="A944" s="16">
        <v>42826</v>
      </c>
      <c r="B944" s="15">
        <v>1</v>
      </c>
      <c r="C944" s="15" t="str">
        <f>VLOOKUP(B944, 'Información Adicional'!$E$3:$F$10, 2, FALSE)</f>
        <v>Miguel Hernández</v>
      </c>
      <c r="D944" s="17">
        <v>47</v>
      </c>
      <c r="E944" s="15" t="s">
        <v>45</v>
      </c>
      <c r="F944" s="15" t="s">
        <v>76</v>
      </c>
      <c r="G944" s="15" t="str">
        <f>VLOOKUP(F944, 'Información Adicional'!B$3:$C$34, 2, FALSE)</f>
        <v>Impulso</v>
      </c>
      <c r="H944" s="15" t="s">
        <v>95</v>
      </c>
      <c r="I944" s="15" t="s">
        <v>96</v>
      </c>
      <c r="J944" s="15">
        <v>19085.618999999999</v>
      </c>
      <c r="K944" s="15">
        <v>11383.2466</v>
      </c>
    </row>
    <row r="945" spans="1:11" ht="15.45" x14ac:dyDescent="0.3">
      <c r="A945" s="16">
        <v>42826</v>
      </c>
      <c r="B945" s="15">
        <v>7</v>
      </c>
      <c r="C945" s="15" t="str">
        <f>VLOOKUP(B945, 'Información Adicional'!$E$3:$F$10, 2, FALSE)</f>
        <v>Juan Carlos Vela</v>
      </c>
      <c r="D945" s="17">
        <v>62</v>
      </c>
      <c r="E945" s="15" t="s">
        <v>45</v>
      </c>
      <c r="F945" s="15" t="s">
        <v>76</v>
      </c>
      <c r="G945" s="15" t="str">
        <f>VLOOKUP(F945, 'Información Adicional'!B$3:$C$34, 2, FALSE)</f>
        <v>Impulso</v>
      </c>
      <c r="H945" s="15" t="s">
        <v>97</v>
      </c>
      <c r="I945" s="15" t="s">
        <v>98</v>
      </c>
      <c r="J945" s="15">
        <v>24587.343199999999</v>
      </c>
      <c r="K945" s="15">
        <v>15983.134599999999</v>
      </c>
    </row>
    <row r="946" spans="1:11" ht="15.45" x14ac:dyDescent="0.3">
      <c r="A946" s="16">
        <v>42826</v>
      </c>
      <c r="B946" s="15">
        <v>1</v>
      </c>
      <c r="C946" s="15" t="str">
        <f>VLOOKUP(B946, 'Información Adicional'!$E$3:$F$10, 2, FALSE)</f>
        <v>Miguel Hernández</v>
      </c>
      <c r="D946" s="17">
        <v>74</v>
      </c>
      <c r="E946" s="15" t="s">
        <v>45</v>
      </c>
      <c r="F946" s="15" t="s">
        <v>76</v>
      </c>
      <c r="G946" s="15" t="str">
        <f>VLOOKUP(F946, 'Información Adicional'!B$3:$C$34, 2, FALSE)</f>
        <v>Impulso</v>
      </c>
      <c r="H946" s="15" t="s">
        <v>99</v>
      </c>
      <c r="I946" s="15" t="s">
        <v>100</v>
      </c>
      <c r="J946" s="15">
        <v>39201.515800000001</v>
      </c>
      <c r="K946" s="15">
        <v>21083.783800000001</v>
      </c>
    </row>
    <row r="947" spans="1:11" ht="15.45" x14ac:dyDescent="0.3">
      <c r="A947" s="16">
        <v>42826</v>
      </c>
      <c r="B947" s="15">
        <v>5</v>
      </c>
      <c r="C947" s="15" t="str">
        <f>VLOOKUP(B947, 'Información Adicional'!$E$3:$F$10, 2, FALSE)</f>
        <v>Natalia Aguilar</v>
      </c>
      <c r="D947" s="17">
        <v>42</v>
      </c>
      <c r="E947" s="15" t="s">
        <v>45</v>
      </c>
      <c r="F947" s="15" t="s">
        <v>76</v>
      </c>
      <c r="G947" s="15" t="str">
        <f>VLOOKUP(F947, 'Información Adicional'!B$3:$C$34, 2, FALSE)</f>
        <v>Impulso</v>
      </c>
      <c r="H947" s="15" t="s">
        <v>101</v>
      </c>
      <c r="I947" s="15" t="s">
        <v>102</v>
      </c>
      <c r="J947" s="15">
        <v>263342.28259999998</v>
      </c>
      <c r="K947" s="15">
        <v>136252.72319999998</v>
      </c>
    </row>
    <row r="948" spans="1:11" ht="15.45" x14ac:dyDescent="0.3">
      <c r="A948" s="16">
        <v>42826</v>
      </c>
      <c r="B948" s="15">
        <v>6</v>
      </c>
      <c r="C948" s="15" t="str">
        <f>VLOOKUP(B948, 'Información Adicional'!$E$3:$F$10, 2, FALSE)</f>
        <v>Sergio Casanova</v>
      </c>
      <c r="D948" s="17">
        <v>54</v>
      </c>
      <c r="E948" s="15" t="s">
        <v>45</v>
      </c>
      <c r="F948" s="15" t="s">
        <v>103</v>
      </c>
      <c r="G948" s="15" t="str">
        <f>VLOOKUP(F948, 'Información Adicional'!B$3:$C$34, 2, FALSE)</f>
        <v>Herramienta</v>
      </c>
      <c r="H948" s="15" t="s">
        <v>104</v>
      </c>
      <c r="I948" s="15" t="s">
        <v>105</v>
      </c>
      <c r="J948" s="15">
        <v>7955.3760000000002</v>
      </c>
      <c r="K948" s="15">
        <v>4052.1202000000003</v>
      </c>
    </row>
    <row r="949" spans="1:11" ht="15.45" x14ac:dyDescent="0.3">
      <c r="A949" s="16">
        <v>42826</v>
      </c>
      <c r="B949" s="15">
        <v>1</v>
      </c>
      <c r="C949" s="15" t="str">
        <f>VLOOKUP(B949, 'Información Adicional'!$E$3:$F$10, 2, FALSE)</f>
        <v>Miguel Hernández</v>
      </c>
      <c r="D949" s="17">
        <v>53</v>
      </c>
      <c r="E949" s="15" t="s">
        <v>45</v>
      </c>
      <c r="F949" s="15" t="s">
        <v>103</v>
      </c>
      <c r="G949" s="15" t="str">
        <f>VLOOKUP(F949, 'Información Adicional'!B$3:$C$34, 2, FALSE)</f>
        <v>Herramienta</v>
      </c>
      <c r="H949" s="15" t="s">
        <v>106</v>
      </c>
      <c r="I949" s="15" t="s">
        <v>107</v>
      </c>
      <c r="J949" s="15">
        <v>22514.026399999999</v>
      </c>
      <c r="K949" s="15">
        <v>12784.404399999998</v>
      </c>
    </row>
    <row r="950" spans="1:11" ht="15.45" x14ac:dyDescent="0.3">
      <c r="A950" s="16">
        <v>42826</v>
      </c>
      <c r="B950" s="15">
        <v>3</v>
      </c>
      <c r="C950" s="15" t="str">
        <f>VLOOKUP(B950, 'Información Adicional'!$E$3:$F$10, 2, FALSE)</f>
        <v>Julio Castillo</v>
      </c>
      <c r="D950" s="17">
        <v>25</v>
      </c>
      <c r="E950" s="15" t="s">
        <v>45</v>
      </c>
      <c r="F950" s="15" t="s">
        <v>103</v>
      </c>
      <c r="G950" s="15" t="str">
        <f>VLOOKUP(F950, 'Información Adicional'!B$3:$C$34, 2, FALSE)</f>
        <v>Herramienta</v>
      </c>
      <c r="H950" s="15" t="s">
        <v>108</v>
      </c>
      <c r="I950" s="15" t="s">
        <v>109</v>
      </c>
      <c r="J950" s="15">
        <v>103601.99739999999</v>
      </c>
      <c r="K950" s="15">
        <v>55281.066999999995</v>
      </c>
    </row>
    <row r="951" spans="1:11" ht="15.45" x14ac:dyDescent="0.3">
      <c r="A951" s="16">
        <v>42826</v>
      </c>
      <c r="B951" s="15">
        <v>1</v>
      </c>
      <c r="C951" s="15" t="str">
        <f>VLOOKUP(B951, 'Información Adicional'!$E$3:$F$10, 2, FALSE)</f>
        <v>Miguel Hernández</v>
      </c>
      <c r="D951" s="17">
        <v>47</v>
      </c>
      <c r="E951" s="15" t="s">
        <v>45</v>
      </c>
      <c r="F951" s="15" t="s">
        <v>103</v>
      </c>
      <c r="G951" s="15" t="str">
        <f>VLOOKUP(F951, 'Información Adicional'!B$3:$C$34, 2, FALSE)</f>
        <v>Herramienta</v>
      </c>
      <c r="H951" s="15" t="s">
        <v>110</v>
      </c>
      <c r="I951" s="15" t="s">
        <v>111</v>
      </c>
      <c r="J951" s="15">
        <v>1277960.3455999999</v>
      </c>
      <c r="K951" s="15">
        <v>844177.06019999983</v>
      </c>
    </row>
    <row r="952" spans="1:11" ht="15.45" x14ac:dyDescent="0.3">
      <c r="A952" s="16">
        <v>42826</v>
      </c>
      <c r="B952" s="15">
        <v>8</v>
      </c>
      <c r="C952" s="15" t="str">
        <f>VLOOKUP(B952, 'Información Adicional'!$E$3:$F$10, 2, FALSE)</f>
        <v>Verónica Ortega</v>
      </c>
      <c r="D952" s="17">
        <v>76</v>
      </c>
      <c r="E952" s="15" t="s">
        <v>45</v>
      </c>
      <c r="F952" s="15" t="s">
        <v>103</v>
      </c>
      <c r="G952" s="15" t="str">
        <f>VLOOKUP(F952, 'Información Adicional'!B$3:$C$34, 2, FALSE)</f>
        <v>Herramienta</v>
      </c>
      <c r="H952" s="15" t="s">
        <v>112</v>
      </c>
      <c r="I952" s="15" t="s">
        <v>113</v>
      </c>
      <c r="J952" s="15">
        <v>553248.1986</v>
      </c>
      <c r="K952" s="15">
        <v>294115.47720000002</v>
      </c>
    </row>
    <row r="953" spans="1:11" ht="15.45" x14ac:dyDescent="0.3">
      <c r="A953" s="16">
        <v>42826</v>
      </c>
      <c r="B953" s="15">
        <v>1</v>
      </c>
      <c r="C953" s="15" t="str">
        <f>VLOOKUP(B953, 'Información Adicional'!$E$3:$F$10, 2, FALSE)</f>
        <v>Miguel Hernández</v>
      </c>
      <c r="D953" s="17">
        <v>74</v>
      </c>
      <c r="E953" s="15" t="s">
        <v>45</v>
      </c>
      <c r="F953" s="15" t="s">
        <v>103</v>
      </c>
      <c r="G953" s="15" t="str">
        <f>VLOOKUP(F953, 'Información Adicional'!B$3:$C$34, 2, FALSE)</f>
        <v>Herramienta</v>
      </c>
      <c r="H953" s="15" t="s">
        <v>114</v>
      </c>
      <c r="I953" s="15" t="s">
        <v>115</v>
      </c>
      <c r="J953" s="15">
        <v>83698.343999999997</v>
      </c>
      <c r="K953" s="15">
        <v>51059.488799999992</v>
      </c>
    </row>
    <row r="954" spans="1:11" ht="15.45" x14ac:dyDescent="0.3">
      <c r="A954" s="16">
        <v>42826</v>
      </c>
      <c r="B954" s="15">
        <v>4</v>
      </c>
      <c r="C954" s="15" t="str">
        <f>VLOOKUP(B954, 'Información Adicional'!$E$3:$F$10, 2, FALSE)</f>
        <v>Victor Arroyo</v>
      </c>
      <c r="D954" s="17">
        <v>38</v>
      </c>
      <c r="E954" s="15" t="s">
        <v>45</v>
      </c>
      <c r="F954" s="15" t="s">
        <v>103</v>
      </c>
      <c r="G954" s="15" t="str">
        <f>VLOOKUP(F954, 'Información Adicional'!B$3:$C$34, 2, FALSE)</f>
        <v>Herramienta</v>
      </c>
      <c r="H954" s="15" t="s">
        <v>116</v>
      </c>
      <c r="I954" s="15" t="s">
        <v>117</v>
      </c>
      <c r="J954" s="15">
        <v>72250.888800000001</v>
      </c>
      <c r="K954" s="15">
        <v>37987.957399999999</v>
      </c>
    </row>
    <row r="955" spans="1:11" ht="15.45" x14ac:dyDescent="0.3">
      <c r="A955" s="16">
        <v>42826</v>
      </c>
      <c r="B955" s="15">
        <v>8</v>
      </c>
      <c r="C955" s="15" t="str">
        <f>VLOOKUP(B955, 'Información Adicional'!$E$3:$F$10, 2, FALSE)</f>
        <v>Verónica Ortega</v>
      </c>
      <c r="D955" s="17">
        <v>81</v>
      </c>
      <c r="E955" s="15" t="s">
        <v>45</v>
      </c>
      <c r="F955" s="15" t="s">
        <v>103</v>
      </c>
      <c r="G955" s="15" t="str">
        <f>VLOOKUP(F955, 'Información Adicional'!B$3:$C$34, 2, FALSE)</f>
        <v>Herramienta</v>
      </c>
      <c r="H955" s="15" t="s">
        <v>118</v>
      </c>
      <c r="I955" s="15" t="s">
        <v>119</v>
      </c>
      <c r="J955" s="15">
        <v>154582.08859999999</v>
      </c>
      <c r="K955" s="15">
        <v>78823.346000000005</v>
      </c>
    </row>
    <row r="956" spans="1:11" ht="15.45" x14ac:dyDescent="0.3">
      <c r="A956" s="16">
        <v>42826</v>
      </c>
      <c r="B956" s="15">
        <v>1</v>
      </c>
      <c r="C956" s="15" t="str">
        <f>VLOOKUP(B956, 'Información Adicional'!$E$3:$F$10, 2, FALSE)</f>
        <v>Miguel Hernández</v>
      </c>
      <c r="D956" s="17">
        <v>74</v>
      </c>
      <c r="E956" s="15" t="s">
        <v>45</v>
      </c>
      <c r="F956" s="15" t="s">
        <v>103</v>
      </c>
      <c r="G956" s="15" t="str">
        <f>VLOOKUP(F956, 'Información Adicional'!B$3:$C$34, 2, FALSE)</f>
        <v>Herramienta</v>
      </c>
      <c r="H956" s="15" t="s">
        <v>695</v>
      </c>
      <c r="I956" s="15" t="s">
        <v>696</v>
      </c>
      <c r="J956" s="15">
        <v>792727.52520000003</v>
      </c>
      <c r="K956" s="15">
        <v>429253.62060000002</v>
      </c>
    </row>
    <row r="957" spans="1:11" ht="15.45" x14ac:dyDescent="0.3">
      <c r="A957" s="16">
        <v>42826</v>
      </c>
      <c r="B957" s="15">
        <v>1</v>
      </c>
      <c r="C957" s="15" t="str">
        <f>VLOOKUP(B957, 'Información Adicional'!$E$3:$F$10, 2, FALSE)</f>
        <v>Miguel Hernández</v>
      </c>
      <c r="D957" s="17">
        <v>47</v>
      </c>
      <c r="E957" s="15" t="s">
        <v>45</v>
      </c>
      <c r="F957" s="15" t="s">
        <v>103</v>
      </c>
      <c r="G957" s="15" t="str">
        <f>VLOOKUP(F957, 'Información Adicional'!B$3:$C$34, 2, FALSE)</f>
        <v>Herramienta</v>
      </c>
      <c r="H957" s="15" t="s">
        <v>120</v>
      </c>
      <c r="I957" s="15" t="s">
        <v>121</v>
      </c>
      <c r="J957" s="15">
        <v>83135.069999999992</v>
      </c>
      <c r="K957" s="15">
        <v>47455.218399999998</v>
      </c>
    </row>
    <row r="958" spans="1:11" ht="15.45" x14ac:dyDescent="0.3">
      <c r="A958" s="16">
        <v>42826</v>
      </c>
      <c r="B958" s="15">
        <v>6</v>
      </c>
      <c r="C958" s="15" t="str">
        <f>VLOOKUP(B958, 'Información Adicional'!$E$3:$F$10, 2, FALSE)</f>
        <v>Sergio Casanova</v>
      </c>
      <c r="D958" s="17">
        <v>55</v>
      </c>
      <c r="E958" s="15" t="s">
        <v>45</v>
      </c>
      <c r="F958" s="15" t="s">
        <v>103</v>
      </c>
      <c r="G958" s="15" t="str">
        <f>VLOOKUP(F958, 'Información Adicional'!B$3:$C$34, 2, FALSE)</f>
        <v>Herramienta</v>
      </c>
      <c r="H958" s="15" t="s">
        <v>122</v>
      </c>
      <c r="I958" s="15" t="s">
        <v>123</v>
      </c>
      <c r="J958" s="15">
        <v>76580.388200000001</v>
      </c>
      <c r="K958" s="15">
        <v>40699.736799999999</v>
      </c>
    </row>
    <row r="959" spans="1:11" ht="15.45" x14ac:dyDescent="0.3">
      <c r="A959" s="16">
        <v>42826</v>
      </c>
      <c r="B959" s="15">
        <v>4</v>
      </c>
      <c r="C959" s="15" t="str">
        <f>VLOOKUP(B959, 'Información Adicional'!$E$3:$F$10, 2, FALSE)</f>
        <v>Victor Arroyo</v>
      </c>
      <c r="D959" s="17">
        <v>34</v>
      </c>
      <c r="E959" s="15" t="s">
        <v>45</v>
      </c>
      <c r="F959" s="15" t="s">
        <v>103</v>
      </c>
      <c r="G959" s="15" t="str">
        <f>VLOOKUP(F959, 'Información Adicional'!B$3:$C$34, 2, FALSE)</f>
        <v>Herramienta</v>
      </c>
      <c r="H959" s="15" t="s">
        <v>124</v>
      </c>
      <c r="I959" s="15" t="s">
        <v>125</v>
      </c>
      <c r="J959" s="15">
        <v>177963.90099999998</v>
      </c>
      <c r="K959" s="15">
        <v>89980.709599999987</v>
      </c>
    </row>
    <row r="960" spans="1:11" ht="15.45" x14ac:dyDescent="0.3">
      <c r="A960" s="16">
        <v>42826</v>
      </c>
      <c r="B960" s="15">
        <v>5</v>
      </c>
      <c r="C960" s="15" t="str">
        <f>VLOOKUP(B960, 'Información Adicional'!$E$3:$F$10, 2, FALSE)</f>
        <v>Natalia Aguilar</v>
      </c>
      <c r="D960" s="17">
        <v>42</v>
      </c>
      <c r="E960" s="15" t="s">
        <v>45</v>
      </c>
      <c r="F960" s="15" t="s">
        <v>103</v>
      </c>
      <c r="G960" s="15" t="str">
        <f>VLOOKUP(F960, 'Información Adicional'!B$3:$C$34, 2, FALSE)</f>
        <v>Herramienta</v>
      </c>
      <c r="H960" s="15" t="s">
        <v>126</v>
      </c>
      <c r="I960" s="15" t="s">
        <v>127</v>
      </c>
      <c r="J960" s="15">
        <v>77464.583199999994</v>
      </c>
      <c r="K960" s="15">
        <v>52947.646199999996</v>
      </c>
    </row>
    <row r="961" spans="1:11" ht="15.45" x14ac:dyDescent="0.3">
      <c r="A961" s="16">
        <v>42826</v>
      </c>
      <c r="B961" s="15">
        <v>1</v>
      </c>
      <c r="C961" s="15" t="str">
        <f>VLOOKUP(B961, 'Información Adicional'!$E$3:$F$10, 2, FALSE)</f>
        <v>Miguel Hernández</v>
      </c>
      <c r="D961" s="17">
        <v>5</v>
      </c>
      <c r="E961" s="15" t="s">
        <v>45</v>
      </c>
      <c r="F961" s="15" t="s">
        <v>128</v>
      </c>
      <c r="G961" s="15" t="str">
        <f>VLOOKUP(F961, 'Información Adicional'!B$3:$C$34, 2, FALSE)</f>
        <v>Plomería</v>
      </c>
      <c r="H961" s="15" t="s">
        <v>129</v>
      </c>
      <c r="I961" s="15" t="s">
        <v>130</v>
      </c>
      <c r="J961" s="15">
        <v>654315.9388</v>
      </c>
      <c r="K961" s="15">
        <v>376395.24180000008</v>
      </c>
    </row>
    <row r="962" spans="1:11" ht="15.45" x14ac:dyDescent="0.3">
      <c r="A962" s="16">
        <v>42826</v>
      </c>
      <c r="B962" s="15">
        <v>8</v>
      </c>
      <c r="C962" s="15" t="str">
        <f>VLOOKUP(B962, 'Información Adicional'!$E$3:$F$10, 2, FALSE)</f>
        <v>Verónica Ortega</v>
      </c>
      <c r="D962" s="17">
        <v>80</v>
      </c>
      <c r="E962" s="15" t="s">
        <v>45</v>
      </c>
      <c r="F962" s="15" t="s">
        <v>128</v>
      </c>
      <c r="G962" s="15" t="str">
        <f>VLOOKUP(F962, 'Información Adicional'!B$3:$C$34, 2, FALSE)</f>
        <v>Plomería</v>
      </c>
      <c r="H962" s="15" t="s">
        <v>131</v>
      </c>
      <c r="I962" s="15" t="s">
        <v>132</v>
      </c>
      <c r="J962" s="15">
        <v>11041.097599999999</v>
      </c>
      <c r="K962" s="15">
        <v>4895.2865999999995</v>
      </c>
    </row>
    <row r="963" spans="1:11" ht="15.45" x14ac:dyDescent="0.3">
      <c r="A963" s="16">
        <v>42826</v>
      </c>
      <c r="B963" s="15">
        <v>1</v>
      </c>
      <c r="C963" s="15" t="str">
        <f>VLOOKUP(B963, 'Información Adicional'!$E$3:$F$10, 2, FALSE)</f>
        <v>Miguel Hernández</v>
      </c>
      <c r="D963" s="17">
        <v>47</v>
      </c>
      <c r="E963" s="15" t="s">
        <v>45</v>
      </c>
      <c r="F963" s="15" t="s">
        <v>128</v>
      </c>
      <c r="G963" s="15" t="str">
        <f>VLOOKUP(F963, 'Información Adicional'!B$3:$C$34, 2, FALSE)</f>
        <v>Plomería</v>
      </c>
      <c r="H963" s="15" t="s">
        <v>133</v>
      </c>
      <c r="I963" s="15" t="s">
        <v>134</v>
      </c>
      <c r="J963" s="15">
        <v>575356.9166</v>
      </c>
      <c r="K963" s="15">
        <v>290910.29320000001</v>
      </c>
    </row>
    <row r="964" spans="1:11" ht="15.45" x14ac:dyDescent="0.3">
      <c r="A964" s="16">
        <v>42826</v>
      </c>
      <c r="B964" s="15">
        <v>1</v>
      </c>
      <c r="C964" s="15" t="str">
        <f>VLOOKUP(B964, 'Información Adicional'!$E$3:$F$10, 2, FALSE)</f>
        <v>Miguel Hernández</v>
      </c>
      <c r="D964" s="17">
        <v>59</v>
      </c>
      <c r="E964" s="15" t="s">
        <v>45</v>
      </c>
      <c r="F964" s="15" t="s">
        <v>128</v>
      </c>
      <c r="G964" s="15" t="str">
        <f>VLOOKUP(F964, 'Información Adicional'!B$3:$C$34, 2, FALSE)</f>
        <v>Plomería</v>
      </c>
      <c r="H964" s="15" t="s">
        <v>135</v>
      </c>
      <c r="I964" s="15" t="s">
        <v>136</v>
      </c>
      <c r="J964" s="15">
        <v>1100388.5038000001</v>
      </c>
      <c r="K964" s="15">
        <v>772128.47180000006</v>
      </c>
    </row>
    <row r="965" spans="1:11" ht="15.45" x14ac:dyDescent="0.3">
      <c r="A965" s="16">
        <v>42826</v>
      </c>
      <c r="B965" s="15">
        <v>1</v>
      </c>
      <c r="C965" s="15" t="str">
        <f>VLOOKUP(B965, 'Información Adicional'!$E$3:$F$10, 2, FALSE)</f>
        <v>Miguel Hernández</v>
      </c>
      <c r="D965" s="17">
        <v>74</v>
      </c>
      <c r="E965" s="15" t="s">
        <v>45</v>
      </c>
      <c r="F965" s="15" t="s">
        <v>128</v>
      </c>
      <c r="G965" s="15" t="str">
        <f>VLOOKUP(F965, 'Información Adicional'!B$3:$C$34, 2, FALSE)</f>
        <v>Plomería</v>
      </c>
      <c r="H965" s="15" t="s">
        <v>137</v>
      </c>
      <c r="I965" s="15" t="s">
        <v>138</v>
      </c>
      <c r="J965" s="15">
        <v>40779.561399999999</v>
      </c>
      <c r="K965" s="15">
        <v>19660.3488</v>
      </c>
    </row>
    <row r="966" spans="1:11" ht="15.45" x14ac:dyDescent="0.3">
      <c r="A966" s="16">
        <v>42826</v>
      </c>
      <c r="B966" s="15">
        <v>4</v>
      </c>
      <c r="C966" s="15" t="str">
        <f>VLOOKUP(B966, 'Información Adicional'!$E$3:$F$10, 2, FALSE)</f>
        <v>Victor Arroyo</v>
      </c>
      <c r="D966" s="17">
        <v>40</v>
      </c>
      <c r="E966" s="15" t="s">
        <v>45</v>
      </c>
      <c r="F966" s="15" t="s">
        <v>128</v>
      </c>
      <c r="G966" s="15" t="str">
        <f>VLOOKUP(F966, 'Información Adicional'!B$3:$C$34, 2, FALSE)</f>
        <v>Plomería</v>
      </c>
      <c r="H966" s="15" t="s">
        <v>139</v>
      </c>
      <c r="I966" s="15" t="s">
        <v>140</v>
      </c>
      <c r="J966" s="15">
        <v>234418.69339999999</v>
      </c>
      <c r="K966" s="15">
        <v>130117.7824</v>
      </c>
    </row>
    <row r="967" spans="1:11" ht="15.45" x14ac:dyDescent="0.3">
      <c r="A967" s="16">
        <v>42826</v>
      </c>
      <c r="B967" s="15">
        <v>6</v>
      </c>
      <c r="C967" s="15" t="str">
        <f>VLOOKUP(B967, 'Información Adicional'!$E$3:$F$10, 2, FALSE)</f>
        <v>Sergio Casanova</v>
      </c>
      <c r="D967" s="17">
        <v>57</v>
      </c>
      <c r="E967" s="15" t="s">
        <v>45</v>
      </c>
      <c r="F967" s="15" t="s">
        <v>128</v>
      </c>
      <c r="G967" s="15" t="str">
        <f>VLOOKUP(F967, 'Información Adicional'!B$3:$C$34, 2, FALSE)</f>
        <v>Plomería</v>
      </c>
      <c r="H967" s="15" t="s">
        <v>141</v>
      </c>
      <c r="I967" s="15" t="s">
        <v>142</v>
      </c>
      <c r="J967" s="15">
        <v>233421.58740000002</v>
      </c>
      <c r="K967" s="15">
        <v>122308.79420000002</v>
      </c>
    </row>
    <row r="968" spans="1:11" ht="15.45" x14ac:dyDescent="0.3">
      <c r="A968" s="16">
        <v>42826</v>
      </c>
      <c r="B968" s="15">
        <v>5</v>
      </c>
      <c r="C968" s="15" t="str">
        <f>VLOOKUP(B968, 'Información Adicional'!$E$3:$F$10, 2, FALSE)</f>
        <v>Natalia Aguilar</v>
      </c>
      <c r="D968" s="17">
        <v>41</v>
      </c>
      <c r="E968" s="15" t="s">
        <v>45</v>
      </c>
      <c r="F968" s="15" t="s">
        <v>128</v>
      </c>
      <c r="G968" s="15" t="str">
        <f>VLOOKUP(F968, 'Información Adicional'!B$3:$C$34, 2, FALSE)</f>
        <v>Plomería</v>
      </c>
      <c r="H968" s="15" t="s">
        <v>143</v>
      </c>
      <c r="I968" s="15" t="s">
        <v>144</v>
      </c>
      <c r="J968" s="15">
        <v>193509.08</v>
      </c>
      <c r="K968" s="15">
        <v>122983.7714</v>
      </c>
    </row>
    <row r="969" spans="1:11" ht="15.45" x14ac:dyDescent="0.3">
      <c r="A969" s="16">
        <v>42826</v>
      </c>
      <c r="B969" s="15">
        <v>1</v>
      </c>
      <c r="C969" s="15" t="str">
        <f>VLOOKUP(B969, 'Información Adicional'!$E$3:$F$10, 2, FALSE)</f>
        <v>Miguel Hernández</v>
      </c>
      <c r="D969" s="17">
        <v>68</v>
      </c>
      <c r="E969" s="15" t="s">
        <v>45</v>
      </c>
      <c r="F969" s="15" t="s">
        <v>128</v>
      </c>
      <c r="G969" s="15" t="str">
        <f>VLOOKUP(F969, 'Información Adicional'!B$3:$C$34, 2, FALSE)</f>
        <v>Plomería</v>
      </c>
      <c r="H969" s="15" t="s">
        <v>145</v>
      </c>
      <c r="I969" s="15" t="s">
        <v>146</v>
      </c>
      <c r="J969" s="15">
        <v>59007.081200000001</v>
      </c>
      <c r="K969" s="15">
        <v>30142.503399999998</v>
      </c>
    </row>
    <row r="970" spans="1:11" ht="15.45" x14ac:dyDescent="0.3">
      <c r="A970" s="16">
        <v>42826</v>
      </c>
      <c r="B970" s="15">
        <v>1</v>
      </c>
      <c r="C970" s="15" t="str">
        <f>VLOOKUP(B970, 'Información Adicional'!$E$3:$F$10, 2, FALSE)</f>
        <v>Miguel Hernández</v>
      </c>
      <c r="D970" s="17">
        <v>5</v>
      </c>
      <c r="E970" s="15" t="s">
        <v>45</v>
      </c>
      <c r="F970" s="15" t="s">
        <v>128</v>
      </c>
      <c r="G970" s="15" t="str">
        <f>VLOOKUP(F970, 'Información Adicional'!B$3:$C$34, 2, FALSE)</f>
        <v>Plomería</v>
      </c>
      <c r="H970" s="15" t="s">
        <v>147</v>
      </c>
      <c r="I970" s="15" t="s">
        <v>148</v>
      </c>
      <c r="J970" s="15">
        <v>78839.413400000005</v>
      </c>
      <c r="K970" s="15">
        <v>49036.02120000001</v>
      </c>
    </row>
    <row r="971" spans="1:11" ht="15.45" x14ac:dyDescent="0.3">
      <c r="A971" s="16">
        <v>42826</v>
      </c>
      <c r="B971" s="15">
        <v>1</v>
      </c>
      <c r="C971" s="15" t="str">
        <f>VLOOKUP(B971, 'Información Adicional'!$E$3:$F$10, 2, FALSE)</f>
        <v>Miguel Hernández</v>
      </c>
      <c r="D971" s="17">
        <v>47</v>
      </c>
      <c r="E971" s="15" t="s">
        <v>45</v>
      </c>
      <c r="F971" s="15" t="s">
        <v>128</v>
      </c>
      <c r="G971" s="15" t="str">
        <f>VLOOKUP(F971, 'Información Adicional'!B$3:$C$34, 2, FALSE)</f>
        <v>Plomería</v>
      </c>
      <c r="H971" s="15" t="s">
        <v>149</v>
      </c>
      <c r="I971" s="15" t="s">
        <v>150</v>
      </c>
      <c r="J971" s="15">
        <v>11881.567799999999</v>
      </c>
      <c r="K971" s="15">
        <v>5764.5243999999993</v>
      </c>
    </row>
    <row r="972" spans="1:11" ht="15.45" x14ac:dyDescent="0.3">
      <c r="A972" s="16">
        <v>42826</v>
      </c>
      <c r="B972" s="15">
        <v>1</v>
      </c>
      <c r="C972" s="15" t="str">
        <f>VLOOKUP(B972, 'Información Adicional'!$E$3:$F$10, 2, FALSE)</f>
        <v>Miguel Hernández</v>
      </c>
      <c r="D972" s="17">
        <v>59</v>
      </c>
      <c r="E972" s="15" t="s">
        <v>45</v>
      </c>
      <c r="F972" s="15" t="s">
        <v>128</v>
      </c>
      <c r="G972" s="15" t="str">
        <f>VLOOKUP(F972, 'Información Adicional'!B$3:$C$34, 2, FALSE)</f>
        <v>Plomería</v>
      </c>
      <c r="H972" s="15" t="s">
        <v>151</v>
      </c>
      <c r="I972" s="15" t="s">
        <v>152</v>
      </c>
      <c r="J972" s="15">
        <v>58075.111000000004</v>
      </c>
      <c r="K972" s="15">
        <v>33348.931799999998</v>
      </c>
    </row>
    <row r="973" spans="1:11" ht="15.45" x14ac:dyDescent="0.3">
      <c r="A973" s="16">
        <v>42826</v>
      </c>
      <c r="B973" s="15">
        <v>2</v>
      </c>
      <c r="C973" s="15" t="str">
        <f>VLOOKUP(B973, 'Información Adicional'!$E$3:$F$10, 2, FALSE)</f>
        <v>Gerardo Sánchez</v>
      </c>
      <c r="D973" s="17">
        <v>11</v>
      </c>
      <c r="E973" s="15" t="s">
        <v>45</v>
      </c>
      <c r="F973" s="15" t="s">
        <v>153</v>
      </c>
      <c r="G973" s="15" t="str">
        <f>VLOOKUP(F973, 'Información Adicional'!B$3:$C$34, 2, FALSE)</f>
        <v>Persianas</v>
      </c>
      <c r="H973" s="15" t="s">
        <v>154</v>
      </c>
      <c r="I973" s="15" t="s">
        <v>155</v>
      </c>
      <c r="J973" s="15">
        <v>4956.1157999999996</v>
      </c>
      <c r="K973" s="15">
        <v>2239.4564</v>
      </c>
    </row>
    <row r="974" spans="1:11" ht="15.45" x14ac:dyDescent="0.3">
      <c r="A974" s="16">
        <v>42826</v>
      </c>
      <c r="B974" s="15">
        <v>1</v>
      </c>
      <c r="C974" s="15" t="str">
        <f>VLOOKUP(B974, 'Información Adicional'!$E$3:$F$10, 2, FALSE)</f>
        <v>Miguel Hernández</v>
      </c>
      <c r="D974" s="17">
        <v>59</v>
      </c>
      <c r="E974" s="15" t="s">
        <v>45</v>
      </c>
      <c r="F974" s="15" t="s">
        <v>153</v>
      </c>
      <c r="G974" s="15" t="str">
        <f>VLOOKUP(F974, 'Información Adicional'!B$3:$C$34, 2, FALSE)</f>
        <v>Persianas</v>
      </c>
      <c r="H974" s="15" t="s">
        <v>156</v>
      </c>
      <c r="I974" s="15" t="s">
        <v>157</v>
      </c>
      <c r="J974" s="15">
        <v>492838.50779999996</v>
      </c>
      <c r="K974" s="15">
        <v>341257.93640000001</v>
      </c>
    </row>
    <row r="975" spans="1:11" ht="15.45" x14ac:dyDescent="0.3">
      <c r="A975" s="16">
        <v>42826</v>
      </c>
      <c r="B975" s="15">
        <v>8</v>
      </c>
      <c r="C975" s="15" t="str">
        <f>VLOOKUP(B975, 'Información Adicional'!$E$3:$F$10, 2, FALSE)</f>
        <v>Verónica Ortega</v>
      </c>
      <c r="D975" s="17">
        <v>77</v>
      </c>
      <c r="E975" s="15" t="s">
        <v>45</v>
      </c>
      <c r="F975" s="15" t="s">
        <v>153</v>
      </c>
      <c r="G975" s="15" t="str">
        <f>VLOOKUP(F975, 'Información Adicional'!B$3:$C$34, 2, FALSE)</f>
        <v>Persianas</v>
      </c>
      <c r="H975" s="15" t="s">
        <v>158</v>
      </c>
      <c r="I975" s="15" t="s">
        <v>159</v>
      </c>
      <c r="J975" s="15">
        <v>92494.922199999986</v>
      </c>
      <c r="K975" s="15">
        <v>53460.448799999991</v>
      </c>
    </row>
    <row r="976" spans="1:11" ht="15.45" x14ac:dyDescent="0.3">
      <c r="A976" s="16">
        <v>42826</v>
      </c>
      <c r="B976" s="15">
        <v>1</v>
      </c>
      <c r="C976" s="15" t="str">
        <f>VLOOKUP(B976, 'Información Adicional'!$E$3:$F$10, 2, FALSE)</f>
        <v>Miguel Hernández</v>
      </c>
      <c r="D976" s="17">
        <v>74</v>
      </c>
      <c r="E976" s="15" t="s">
        <v>45</v>
      </c>
      <c r="F976" s="15" t="s">
        <v>153</v>
      </c>
      <c r="G976" s="15" t="str">
        <f>VLOOKUP(F976, 'Información Adicional'!B$3:$C$34, 2, FALSE)</f>
        <v>Persianas</v>
      </c>
      <c r="H976" s="15" t="s">
        <v>160</v>
      </c>
      <c r="I976" s="15" t="s">
        <v>161</v>
      </c>
      <c r="J976" s="15">
        <v>337437.99440000003</v>
      </c>
      <c r="K976" s="15">
        <v>155383.66520000005</v>
      </c>
    </row>
    <row r="977" spans="1:11" ht="15.45" x14ac:dyDescent="0.3">
      <c r="A977" s="16">
        <v>42826</v>
      </c>
      <c r="B977" s="15">
        <v>3</v>
      </c>
      <c r="C977" s="15" t="str">
        <f>VLOOKUP(B977, 'Información Adicional'!$E$3:$F$10, 2, FALSE)</f>
        <v>Julio Castillo</v>
      </c>
      <c r="D977" s="17">
        <v>24</v>
      </c>
      <c r="E977" s="15" t="s">
        <v>45</v>
      </c>
      <c r="F977" s="15" t="s">
        <v>153</v>
      </c>
      <c r="G977" s="15" t="str">
        <f>VLOOKUP(F977, 'Información Adicional'!B$3:$C$34, 2, FALSE)</f>
        <v>Persianas</v>
      </c>
      <c r="H977" s="15" t="s">
        <v>162</v>
      </c>
      <c r="I977" s="15" t="s">
        <v>163</v>
      </c>
      <c r="J977" s="15">
        <v>107113.99919999999</v>
      </c>
      <c r="K977" s="15">
        <v>54869.707399999999</v>
      </c>
    </row>
    <row r="978" spans="1:11" ht="15.45" x14ac:dyDescent="0.3">
      <c r="A978" s="16">
        <v>42826</v>
      </c>
      <c r="B978" s="15">
        <v>3</v>
      </c>
      <c r="C978" s="15" t="str">
        <f>VLOOKUP(B978, 'Información Adicional'!$E$3:$F$10, 2, FALSE)</f>
        <v>Julio Castillo</v>
      </c>
      <c r="D978" s="17">
        <v>23</v>
      </c>
      <c r="E978" s="15" t="s">
        <v>45</v>
      </c>
      <c r="F978" s="15" t="s">
        <v>153</v>
      </c>
      <c r="G978" s="15" t="str">
        <f>VLOOKUP(F978, 'Información Adicional'!B$3:$C$34, 2, FALSE)</f>
        <v>Persianas</v>
      </c>
      <c r="H978" s="15" t="s">
        <v>164</v>
      </c>
      <c r="I978" s="15" t="s">
        <v>165</v>
      </c>
      <c r="J978" s="15">
        <v>486899.86499999999</v>
      </c>
      <c r="K978" s="15">
        <v>279654.28039999999</v>
      </c>
    </row>
    <row r="979" spans="1:11" ht="15.45" x14ac:dyDescent="0.3">
      <c r="A979" s="16">
        <v>42826</v>
      </c>
      <c r="B979" s="15">
        <v>8</v>
      </c>
      <c r="C979" s="15" t="str">
        <f>VLOOKUP(B979, 'Información Adicional'!$E$3:$F$10, 2, FALSE)</f>
        <v>Verónica Ortega</v>
      </c>
      <c r="D979" s="17">
        <v>78</v>
      </c>
      <c r="E979" s="15" t="s">
        <v>45</v>
      </c>
      <c r="F979" s="15" t="s">
        <v>153</v>
      </c>
      <c r="G979" s="15" t="str">
        <f>VLOOKUP(F979, 'Información Adicional'!B$3:$C$34, 2, FALSE)</f>
        <v>Persianas</v>
      </c>
      <c r="H979" s="15" t="s">
        <v>166</v>
      </c>
      <c r="I979" s="15" t="s">
        <v>84</v>
      </c>
      <c r="J979" s="15">
        <v>58634.42</v>
      </c>
      <c r="K979" s="15">
        <v>26273.859</v>
      </c>
    </row>
    <row r="980" spans="1:11" ht="15.45" x14ac:dyDescent="0.3">
      <c r="A980" s="16">
        <v>42826</v>
      </c>
      <c r="B980" s="15">
        <v>3</v>
      </c>
      <c r="C980" s="15" t="str">
        <f>VLOOKUP(B980, 'Información Adicional'!$E$3:$F$10, 2, FALSE)</f>
        <v>Julio Castillo</v>
      </c>
      <c r="D980" s="17">
        <v>28</v>
      </c>
      <c r="E980" s="15" t="s">
        <v>45</v>
      </c>
      <c r="F980" s="15" t="s">
        <v>153</v>
      </c>
      <c r="G980" s="15" t="str">
        <f>VLOOKUP(F980, 'Información Adicional'!B$3:$C$34, 2, FALSE)</f>
        <v>Persianas</v>
      </c>
      <c r="H980" s="15" t="s">
        <v>167</v>
      </c>
      <c r="I980" s="15" t="s">
        <v>168</v>
      </c>
      <c r="J980" s="15">
        <v>89294.92319999999</v>
      </c>
      <c r="K980" s="15">
        <v>39676.437399999995</v>
      </c>
    </row>
    <row r="981" spans="1:11" ht="15.45" x14ac:dyDescent="0.3">
      <c r="A981" s="16">
        <v>42826</v>
      </c>
      <c r="B981" s="15">
        <v>4</v>
      </c>
      <c r="C981" s="15" t="str">
        <f>VLOOKUP(B981, 'Información Adicional'!$E$3:$F$10, 2, FALSE)</f>
        <v>Victor Arroyo</v>
      </c>
      <c r="D981" s="17">
        <v>40</v>
      </c>
      <c r="E981" s="15" t="s">
        <v>45</v>
      </c>
      <c r="F981" s="15" t="s">
        <v>153</v>
      </c>
      <c r="G981" s="15" t="str">
        <f>VLOOKUP(F981, 'Información Adicional'!B$3:$C$34, 2, FALSE)</f>
        <v>Persianas</v>
      </c>
      <c r="H981" s="15" t="s">
        <v>169</v>
      </c>
      <c r="I981" s="15" t="s">
        <v>170</v>
      </c>
      <c r="J981" s="15">
        <v>1861220.8126000001</v>
      </c>
      <c r="K981" s="15">
        <v>1223515.3568</v>
      </c>
    </row>
    <row r="982" spans="1:11" ht="15.45" x14ac:dyDescent="0.3">
      <c r="A982" s="16">
        <v>42826</v>
      </c>
      <c r="B982" s="15">
        <v>1</v>
      </c>
      <c r="C982" s="15" t="str">
        <f>VLOOKUP(B982, 'Información Adicional'!$E$3:$F$10, 2, FALSE)</f>
        <v>Miguel Hernández</v>
      </c>
      <c r="D982" s="17">
        <v>35</v>
      </c>
      <c r="E982" s="15" t="s">
        <v>45</v>
      </c>
      <c r="F982" s="15" t="s">
        <v>153</v>
      </c>
      <c r="G982" s="15" t="str">
        <f>VLOOKUP(F982, 'Información Adicional'!B$3:$C$34, 2, FALSE)</f>
        <v>Persianas</v>
      </c>
      <c r="H982" s="15" t="s">
        <v>171</v>
      </c>
      <c r="I982" s="15" t="s">
        <v>172</v>
      </c>
      <c r="J982" s="15">
        <v>59720.232199999999</v>
      </c>
      <c r="K982" s="15">
        <v>27767.151200000004</v>
      </c>
    </row>
    <row r="983" spans="1:11" ht="15.45" x14ac:dyDescent="0.3">
      <c r="A983" s="16">
        <v>42826</v>
      </c>
      <c r="B983" s="15">
        <v>1</v>
      </c>
      <c r="C983" s="15" t="str">
        <f>VLOOKUP(B983, 'Información Adicional'!$E$3:$F$10, 2, FALSE)</f>
        <v>Miguel Hernández</v>
      </c>
      <c r="D983" s="17">
        <v>47</v>
      </c>
      <c r="E983" s="15" t="s">
        <v>45</v>
      </c>
      <c r="F983" s="15" t="s">
        <v>173</v>
      </c>
      <c r="G983" s="15" t="str">
        <f>VLOOKUP(F983, 'Información Adicional'!B$3:$C$34, 2, FALSE)</f>
        <v>Baños</v>
      </c>
      <c r="H983" s="15" t="s">
        <v>174</v>
      </c>
      <c r="I983" s="15" t="s">
        <v>175</v>
      </c>
      <c r="J983" s="15">
        <v>75415.483399999997</v>
      </c>
      <c r="K983" s="15">
        <v>37435.212</v>
      </c>
    </row>
    <row r="984" spans="1:11" ht="15.45" x14ac:dyDescent="0.3">
      <c r="A984" s="16">
        <v>42826</v>
      </c>
      <c r="B984" s="15">
        <v>8</v>
      </c>
      <c r="C984" s="15" t="str">
        <f>VLOOKUP(B984, 'Información Adicional'!$E$3:$F$10, 2, FALSE)</f>
        <v>Verónica Ortega</v>
      </c>
      <c r="D984" s="17">
        <v>71</v>
      </c>
      <c r="E984" s="15" t="s">
        <v>45</v>
      </c>
      <c r="F984" s="15" t="s">
        <v>173</v>
      </c>
      <c r="G984" s="15" t="str">
        <f>VLOOKUP(F984, 'Información Adicional'!B$3:$C$34, 2, FALSE)</f>
        <v>Baños</v>
      </c>
      <c r="H984" s="15" t="s">
        <v>176</v>
      </c>
      <c r="I984" s="15" t="s">
        <v>177</v>
      </c>
      <c r="J984" s="15">
        <v>281095.1004</v>
      </c>
      <c r="K984" s="15">
        <v>132601.617</v>
      </c>
    </row>
    <row r="985" spans="1:11" ht="15.45" x14ac:dyDescent="0.3">
      <c r="A985" s="16">
        <v>42826</v>
      </c>
      <c r="B985" s="15">
        <v>3</v>
      </c>
      <c r="C985" s="15" t="str">
        <f>VLOOKUP(B985, 'Información Adicional'!$E$3:$F$10, 2, FALSE)</f>
        <v>Julio Castillo</v>
      </c>
      <c r="D985" s="17">
        <v>23</v>
      </c>
      <c r="E985" s="15" t="s">
        <v>45</v>
      </c>
      <c r="F985" s="15" t="s">
        <v>173</v>
      </c>
      <c r="G985" s="15" t="str">
        <f>VLOOKUP(F985, 'Información Adicional'!B$3:$C$34, 2, FALSE)</f>
        <v>Baños</v>
      </c>
      <c r="H985" s="15" t="s">
        <v>178</v>
      </c>
      <c r="I985" s="15" t="s">
        <v>179</v>
      </c>
      <c r="J985" s="15">
        <v>276442.38639999996</v>
      </c>
      <c r="K985" s="15">
        <v>125512.73379999999</v>
      </c>
    </row>
    <row r="986" spans="1:11" ht="15.45" x14ac:dyDescent="0.3">
      <c r="A986" s="16">
        <v>42826</v>
      </c>
      <c r="B986" s="15">
        <v>3</v>
      </c>
      <c r="C986" s="15" t="str">
        <f>VLOOKUP(B986, 'Información Adicional'!$E$3:$F$10, 2, FALSE)</f>
        <v>Julio Castillo</v>
      </c>
      <c r="D986" s="17">
        <v>21</v>
      </c>
      <c r="E986" s="15" t="s">
        <v>45</v>
      </c>
      <c r="F986" s="15" t="s">
        <v>173</v>
      </c>
      <c r="G986" s="15" t="str">
        <f>VLOOKUP(F986, 'Información Adicional'!B$3:$C$34, 2, FALSE)</f>
        <v>Baños</v>
      </c>
      <c r="H986" s="15" t="s">
        <v>180</v>
      </c>
      <c r="I986" s="15" t="s">
        <v>181</v>
      </c>
      <c r="J986" s="15">
        <v>12945.432199999999</v>
      </c>
      <c r="K986" s="15">
        <v>5131.8202000000001</v>
      </c>
    </row>
    <row r="987" spans="1:11" ht="15.45" x14ac:dyDescent="0.3">
      <c r="A987" s="16">
        <v>42826</v>
      </c>
      <c r="B987" s="15">
        <v>6</v>
      </c>
      <c r="C987" s="15" t="str">
        <f>VLOOKUP(B987, 'Información Adicional'!$E$3:$F$10, 2, FALSE)</f>
        <v>Sergio Casanova</v>
      </c>
      <c r="D987" s="17">
        <v>55</v>
      </c>
      <c r="E987" s="15" t="s">
        <v>45</v>
      </c>
      <c r="F987" s="15" t="s">
        <v>173</v>
      </c>
      <c r="G987" s="15" t="str">
        <f>VLOOKUP(F987, 'Información Adicional'!B$3:$C$34, 2, FALSE)</f>
        <v>Baños</v>
      </c>
      <c r="H987" s="15" t="s">
        <v>182</v>
      </c>
      <c r="I987" s="15" t="s">
        <v>183</v>
      </c>
      <c r="J987" s="15">
        <v>217363.52040000001</v>
      </c>
      <c r="K987" s="15">
        <v>90706.231400000004</v>
      </c>
    </row>
    <row r="988" spans="1:11" ht="15.45" x14ac:dyDescent="0.3">
      <c r="A988" s="16">
        <v>42826</v>
      </c>
      <c r="B988" s="15">
        <v>1</v>
      </c>
      <c r="C988" s="15" t="str">
        <f>VLOOKUP(B988, 'Información Adicional'!$E$3:$F$10, 2, FALSE)</f>
        <v>Miguel Hernández</v>
      </c>
      <c r="D988" s="17">
        <v>47</v>
      </c>
      <c r="E988" s="15" t="s">
        <v>45</v>
      </c>
      <c r="F988" s="15" t="s">
        <v>173</v>
      </c>
      <c r="G988" s="15" t="str">
        <f>VLOOKUP(F988, 'Información Adicional'!B$3:$C$34, 2, FALSE)</f>
        <v>Baños</v>
      </c>
      <c r="H988" s="15" t="s">
        <v>697</v>
      </c>
      <c r="I988" s="15" t="s">
        <v>698</v>
      </c>
      <c r="J988" s="15">
        <v>294274.74819999997</v>
      </c>
      <c r="K988" s="15">
        <v>139626.03539999999</v>
      </c>
    </row>
    <row r="989" spans="1:11" ht="15.45" x14ac:dyDescent="0.3">
      <c r="A989" s="16">
        <v>42826</v>
      </c>
      <c r="B989" s="15">
        <v>7</v>
      </c>
      <c r="C989" s="15" t="str">
        <f>VLOOKUP(B989, 'Información Adicional'!$E$3:$F$10, 2, FALSE)</f>
        <v>Juan Carlos Vela</v>
      </c>
      <c r="D989" s="17">
        <v>70</v>
      </c>
      <c r="E989" s="15" t="s">
        <v>45</v>
      </c>
      <c r="F989" s="15" t="s">
        <v>173</v>
      </c>
      <c r="G989" s="15" t="str">
        <f>VLOOKUP(F989, 'Información Adicional'!B$3:$C$34, 2, FALSE)</f>
        <v>Baños</v>
      </c>
      <c r="H989" s="15" t="s">
        <v>184</v>
      </c>
      <c r="I989" s="15" t="s">
        <v>185</v>
      </c>
      <c r="J989" s="15">
        <v>54575.358</v>
      </c>
      <c r="K989" s="15">
        <v>28506.093000000001</v>
      </c>
    </row>
    <row r="990" spans="1:11" ht="15.45" x14ac:dyDescent="0.3">
      <c r="A990" s="16">
        <v>42826</v>
      </c>
      <c r="B990" s="15">
        <v>1</v>
      </c>
      <c r="C990" s="15" t="str">
        <f>VLOOKUP(B990, 'Información Adicional'!$E$3:$F$10, 2, FALSE)</f>
        <v>Miguel Hernández</v>
      </c>
      <c r="D990" s="17">
        <v>14</v>
      </c>
      <c r="E990" s="15" t="s">
        <v>45</v>
      </c>
      <c r="F990" s="15" t="s">
        <v>173</v>
      </c>
      <c r="G990" s="15" t="str">
        <f>VLOOKUP(F990, 'Información Adicional'!B$3:$C$34, 2, FALSE)</f>
        <v>Baños</v>
      </c>
      <c r="H990" s="15" t="s">
        <v>186</v>
      </c>
      <c r="I990" s="15" t="s">
        <v>187</v>
      </c>
      <c r="J990" s="15">
        <v>85874.189599999983</v>
      </c>
      <c r="K990" s="15">
        <v>47426.706999999988</v>
      </c>
    </row>
    <row r="991" spans="1:11" ht="15.45" x14ac:dyDescent="0.3">
      <c r="A991" s="16">
        <v>42826</v>
      </c>
      <c r="B991" s="15">
        <v>7</v>
      </c>
      <c r="C991" s="15" t="str">
        <f>VLOOKUP(B991, 'Información Adicional'!$E$3:$F$10, 2, FALSE)</f>
        <v>Juan Carlos Vela</v>
      </c>
      <c r="D991" s="17">
        <v>62</v>
      </c>
      <c r="E991" s="15" t="s">
        <v>45</v>
      </c>
      <c r="F991" s="15" t="s">
        <v>173</v>
      </c>
      <c r="G991" s="15" t="str">
        <f>VLOOKUP(F991, 'Información Adicional'!B$3:$C$34, 2, FALSE)</f>
        <v>Baños</v>
      </c>
      <c r="H991" s="15" t="s">
        <v>188</v>
      </c>
      <c r="I991" s="15" t="s">
        <v>189</v>
      </c>
      <c r="J991" s="15">
        <v>33497.417999999998</v>
      </c>
      <c r="K991" s="15">
        <v>15359.714600000003</v>
      </c>
    </row>
    <row r="992" spans="1:11" ht="15.45" x14ac:dyDescent="0.3">
      <c r="A992" s="16">
        <v>42826</v>
      </c>
      <c r="B992" s="15">
        <v>7</v>
      </c>
      <c r="C992" s="15" t="str">
        <f>VLOOKUP(B992, 'Información Adicional'!$E$3:$F$10, 2, FALSE)</f>
        <v>Juan Carlos Vela</v>
      </c>
      <c r="D992" s="17">
        <v>70</v>
      </c>
      <c r="E992" s="15" t="s">
        <v>45</v>
      </c>
      <c r="F992" s="15" t="s">
        <v>173</v>
      </c>
      <c r="G992" s="15" t="str">
        <f>VLOOKUP(F992, 'Información Adicional'!B$3:$C$34, 2, FALSE)</f>
        <v>Baños</v>
      </c>
      <c r="H992" s="15" t="s">
        <v>190</v>
      </c>
      <c r="I992" s="15" t="s">
        <v>191</v>
      </c>
      <c r="J992" s="15">
        <v>146918.81719999999</v>
      </c>
      <c r="K992" s="15">
        <v>77504.233200000002</v>
      </c>
    </row>
    <row r="993" spans="1:11" ht="15.45" x14ac:dyDescent="0.3">
      <c r="A993" s="16">
        <v>42826</v>
      </c>
      <c r="B993" s="15">
        <v>5</v>
      </c>
      <c r="C993" s="15" t="str">
        <f>VLOOKUP(B993, 'Información Adicional'!$E$3:$F$10, 2, FALSE)</f>
        <v>Natalia Aguilar</v>
      </c>
      <c r="D993" s="17">
        <v>42</v>
      </c>
      <c r="E993" s="15" t="s">
        <v>45</v>
      </c>
      <c r="F993" s="15" t="s">
        <v>173</v>
      </c>
      <c r="G993" s="15" t="str">
        <f>VLOOKUP(F993, 'Información Adicional'!B$3:$C$34, 2, FALSE)</f>
        <v>Baños</v>
      </c>
      <c r="H993" s="15" t="s">
        <v>192</v>
      </c>
      <c r="I993" s="15" t="s">
        <v>193</v>
      </c>
      <c r="J993" s="15">
        <v>27899.643200000002</v>
      </c>
      <c r="K993" s="15">
        <v>14258.2986</v>
      </c>
    </row>
    <row r="994" spans="1:11" ht="15.45" x14ac:dyDescent="0.3">
      <c r="A994" s="16">
        <v>42826</v>
      </c>
      <c r="B994" s="15">
        <v>4</v>
      </c>
      <c r="C994" s="15" t="str">
        <f>VLOOKUP(B994, 'Información Adicional'!$E$3:$F$10, 2, FALSE)</f>
        <v>Victor Arroyo</v>
      </c>
      <c r="D994" s="17">
        <v>34</v>
      </c>
      <c r="E994" s="15" t="s">
        <v>45</v>
      </c>
      <c r="F994" s="15" t="s">
        <v>173</v>
      </c>
      <c r="G994" s="15" t="str">
        <f>VLOOKUP(F994, 'Información Adicional'!B$3:$C$34, 2, FALSE)</f>
        <v>Baños</v>
      </c>
      <c r="H994" s="15" t="s">
        <v>194</v>
      </c>
      <c r="I994" s="15" t="s">
        <v>195</v>
      </c>
      <c r="J994" s="15">
        <v>1170.712</v>
      </c>
      <c r="K994" s="15">
        <v>773.15060000000005</v>
      </c>
    </row>
    <row r="995" spans="1:11" ht="15.45" x14ac:dyDescent="0.3">
      <c r="A995" s="16">
        <v>42826</v>
      </c>
      <c r="B995" s="15">
        <v>7</v>
      </c>
      <c r="C995" s="15" t="str">
        <f>VLOOKUP(B995, 'Información Adicional'!$E$3:$F$10, 2, FALSE)</f>
        <v>Juan Carlos Vela</v>
      </c>
      <c r="D995" s="17">
        <v>62</v>
      </c>
      <c r="E995" s="15" t="s">
        <v>45</v>
      </c>
      <c r="F995" s="15" t="s">
        <v>173</v>
      </c>
      <c r="G995" s="15" t="str">
        <f>VLOOKUP(F995, 'Información Adicional'!B$3:$C$34, 2, FALSE)</f>
        <v>Baños</v>
      </c>
      <c r="H995" s="15" t="s">
        <v>196</v>
      </c>
      <c r="I995" s="15" t="s">
        <v>197</v>
      </c>
      <c r="J995" s="15">
        <v>161437.40279999998</v>
      </c>
      <c r="K995" s="15">
        <v>68020.258199999997</v>
      </c>
    </row>
    <row r="996" spans="1:11" ht="15.45" x14ac:dyDescent="0.3">
      <c r="A996" s="16">
        <v>42826</v>
      </c>
      <c r="B996" s="15">
        <v>1</v>
      </c>
      <c r="C996" s="15" t="str">
        <f>VLOOKUP(B996, 'Información Adicional'!$E$3:$F$10, 2, FALSE)</f>
        <v>Miguel Hernández</v>
      </c>
      <c r="D996" s="17">
        <v>68</v>
      </c>
      <c r="E996" s="15" t="s">
        <v>45</v>
      </c>
      <c r="F996" s="15" t="s">
        <v>202</v>
      </c>
      <c r="G996" s="15" t="str">
        <f>VLOOKUP(F996, 'Información Adicional'!B$3:$C$34, 2, FALSE)</f>
        <v>Jardinería</v>
      </c>
      <c r="H996" s="15" t="s">
        <v>699</v>
      </c>
      <c r="I996" s="15" t="s">
        <v>700</v>
      </c>
      <c r="J996" s="15">
        <v>460.70859999999999</v>
      </c>
      <c r="K996" s="15">
        <v>317.15119999999996</v>
      </c>
    </row>
    <row r="997" spans="1:11" ht="15.45" x14ac:dyDescent="0.3">
      <c r="A997" s="16">
        <v>42826</v>
      </c>
      <c r="B997" s="15">
        <v>1</v>
      </c>
      <c r="C997" s="15" t="str">
        <f>VLOOKUP(B997, 'Información Adicional'!$E$3:$F$10, 2, FALSE)</f>
        <v>Miguel Hernández</v>
      </c>
      <c r="D997" s="17">
        <v>74</v>
      </c>
      <c r="E997" s="15" t="s">
        <v>45</v>
      </c>
      <c r="F997" s="15" t="s">
        <v>202</v>
      </c>
      <c r="G997" s="15" t="str">
        <f>VLOOKUP(F997, 'Información Adicional'!B$3:$C$34, 2, FALSE)</f>
        <v>Jardinería</v>
      </c>
      <c r="H997" s="15" t="s">
        <v>203</v>
      </c>
      <c r="I997" s="15" t="s">
        <v>204</v>
      </c>
      <c r="J997" s="15">
        <v>67365.215799999991</v>
      </c>
      <c r="K997" s="15">
        <v>37990.177799999998</v>
      </c>
    </row>
    <row r="998" spans="1:11" ht="15.45" x14ac:dyDescent="0.3">
      <c r="A998" s="16">
        <v>42826</v>
      </c>
      <c r="B998" s="15">
        <v>5</v>
      </c>
      <c r="C998" s="15" t="str">
        <f>VLOOKUP(B998, 'Información Adicional'!$E$3:$F$10, 2, FALSE)</f>
        <v>Natalia Aguilar</v>
      </c>
      <c r="D998" s="17">
        <v>42</v>
      </c>
      <c r="E998" s="15" t="s">
        <v>45</v>
      </c>
      <c r="F998" s="15" t="s">
        <v>202</v>
      </c>
      <c r="G998" s="15" t="str">
        <f>VLOOKUP(F998, 'Información Adicional'!B$3:$C$34, 2, FALSE)</f>
        <v>Jardinería</v>
      </c>
      <c r="H998" s="15" t="s">
        <v>205</v>
      </c>
      <c r="I998" s="15" t="s">
        <v>206</v>
      </c>
      <c r="J998" s="15">
        <v>127614.257</v>
      </c>
      <c r="K998" s="15">
        <v>77281.693000000014</v>
      </c>
    </row>
    <row r="999" spans="1:11" ht="15.45" x14ac:dyDescent="0.3">
      <c r="A999" s="16">
        <v>42826</v>
      </c>
      <c r="B999" s="15">
        <v>8</v>
      </c>
      <c r="C999" s="15" t="str">
        <f>VLOOKUP(B999, 'Información Adicional'!$E$3:$F$10, 2, FALSE)</f>
        <v>Verónica Ortega</v>
      </c>
      <c r="D999" s="17">
        <v>82</v>
      </c>
      <c r="E999" s="15" t="s">
        <v>45</v>
      </c>
      <c r="F999" s="15" t="s">
        <v>202</v>
      </c>
      <c r="G999" s="15" t="str">
        <f>VLOOKUP(F999, 'Información Adicional'!B$3:$C$34, 2, FALSE)</f>
        <v>Jardinería</v>
      </c>
      <c r="H999" s="15" t="s">
        <v>207</v>
      </c>
      <c r="I999" s="15" t="s">
        <v>208</v>
      </c>
      <c r="J999" s="15">
        <v>761547.08240000007</v>
      </c>
      <c r="K999" s="15">
        <v>363964.89360000007</v>
      </c>
    </row>
    <row r="1000" spans="1:11" ht="15.45" x14ac:dyDescent="0.3">
      <c r="A1000" s="16">
        <v>42826</v>
      </c>
      <c r="B1000" s="15">
        <v>1</v>
      </c>
      <c r="C1000" s="15" t="str">
        <f>VLOOKUP(B1000, 'Información Adicional'!$E$3:$F$10, 2, FALSE)</f>
        <v>Miguel Hernández</v>
      </c>
      <c r="D1000" s="17">
        <v>47</v>
      </c>
      <c r="E1000" s="15" t="s">
        <v>45</v>
      </c>
      <c r="F1000" s="15" t="s">
        <v>202</v>
      </c>
      <c r="G1000" s="15" t="str">
        <f>VLOOKUP(F1000, 'Información Adicional'!B$3:$C$34, 2, FALSE)</f>
        <v>Jardinería</v>
      </c>
      <c r="H1000" s="15" t="s">
        <v>209</v>
      </c>
      <c r="I1000" s="15" t="s">
        <v>210</v>
      </c>
      <c r="J1000" s="15">
        <v>265290.30540000001</v>
      </c>
      <c r="K1000" s="15">
        <v>132406.30720000001</v>
      </c>
    </row>
    <row r="1001" spans="1:11" ht="15.45" x14ac:dyDescent="0.3">
      <c r="A1001" s="16">
        <v>42826</v>
      </c>
      <c r="B1001" s="15">
        <v>6</v>
      </c>
      <c r="C1001" s="15" t="str">
        <f>VLOOKUP(B1001, 'Información Adicional'!$E$3:$F$10, 2, FALSE)</f>
        <v>Sergio Casanova</v>
      </c>
      <c r="D1001" s="17">
        <v>57</v>
      </c>
      <c r="E1001" s="15" t="s">
        <v>45</v>
      </c>
      <c r="F1001" s="15" t="s">
        <v>202</v>
      </c>
      <c r="G1001" s="15" t="str">
        <f>VLOOKUP(F1001, 'Información Adicional'!B$3:$C$34, 2, FALSE)</f>
        <v>Jardinería</v>
      </c>
      <c r="H1001" s="15" t="s">
        <v>211</v>
      </c>
      <c r="I1001" s="15" t="s">
        <v>212</v>
      </c>
      <c r="J1001" s="15">
        <v>197549.5736</v>
      </c>
      <c r="K1001" s="15">
        <v>95445.540999999997</v>
      </c>
    </row>
    <row r="1002" spans="1:11" ht="15.45" x14ac:dyDescent="0.3">
      <c r="A1002" s="16">
        <v>42826</v>
      </c>
      <c r="B1002" s="15">
        <v>3</v>
      </c>
      <c r="C1002" s="15" t="str">
        <f>VLOOKUP(B1002, 'Información Adicional'!$E$3:$F$10, 2, FALSE)</f>
        <v>Julio Castillo</v>
      </c>
      <c r="D1002" s="17">
        <v>21</v>
      </c>
      <c r="E1002" s="15" t="s">
        <v>45</v>
      </c>
      <c r="F1002" s="15" t="s">
        <v>202</v>
      </c>
      <c r="G1002" s="15" t="str">
        <f>VLOOKUP(F1002, 'Información Adicional'!B$3:$C$34, 2, FALSE)</f>
        <v>Jardinería</v>
      </c>
      <c r="H1002" s="15" t="s">
        <v>213</v>
      </c>
      <c r="I1002" s="15" t="s">
        <v>214</v>
      </c>
      <c r="J1002" s="15">
        <v>394493.74660000001</v>
      </c>
      <c r="K1002" s="15">
        <v>238210.28260000001</v>
      </c>
    </row>
    <row r="1003" spans="1:11" ht="15.45" x14ac:dyDescent="0.3">
      <c r="A1003" s="16">
        <v>42826</v>
      </c>
      <c r="B1003" s="15">
        <v>1</v>
      </c>
      <c r="C1003" s="15" t="str">
        <f>VLOOKUP(B1003, 'Información Adicional'!$E$3:$F$10, 2, FALSE)</f>
        <v>Miguel Hernández</v>
      </c>
      <c r="D1003" s="17">
        <v>47</v>
      </c>
      <c r="E1003" s="15" t="s">
        <v>45</v>
      </c>
      <c r="F1003" s="15" t="s">
        <v>202</v>
      </c>
      <c r="G1003" s="15" t="str">
        <f>VLOOKUP(F1003, 'Información Adicional'!B$3:$C$34, 2, FALSE)</f>
        <v>Jardinería</v>
      </c>
      <c r="H1003" s="15" t="s">
        <v>215</v>
      </c>
      <c r="I1003" s="15" t="s">
        <v>216</v>
      </c>
      <c r="J1003" s="15">
        <v>415073.47519999999</v>
      </c>
      <c r="K1003" s="15">
        <v>253755.71779999995</v>
      </c>
    </row>
    <row r="1004" spans="1:11" ht="15.45" x14ac:dyDescent="0.3">
      <c r="A1004" s="16">
        <v>42826</v>
      </c>
      <c r="B1004" s="15">
        <v>1</v>
      </c>
      <c r="C1004" s="15" t="str">
        <f>VLOOKUP(B1004, 'Información Adicional'!$E$3:$F$10, 2, FALSE)</f>
        <v>Miguel Hernández</v>
      </c>
      <c r="D1004" s="17">
        <v>68</v>
      </c>
      <c r="E1004" s="15" t="s">
        <v>45</v>
      </c>
      <c r="F1004" s="15" t="s">
        <v>217</v>
      </c>
      <c r="G1004" s="15" t="str">
        <f>VLOOKUP(F1004, 'Información Adicional'!B$3:$C$34, 2, FALSE)</f>
        <v>No departamento 28</v>
      </c>
      <c r="H1004" s="15" t="s">
        <v>218</v>
      </c>
      <c r="I1004" s="15" t="s">
        <v>219</v>
      </c>
      <c r="J1004" s="15">
        <v>59953.276599999997</v>
      </c>
      <c r="K1004" s="15">
        <v>33578.767599999999</v>
      </c>
    </row>
    <row r="1005" spans="1:11" ht="15.45" x14ac:dyDescent="0.3">
      <c r="A1005" s="16">
        <v>42826</v>
      </c>
      <c r="B1005" s="15">
        <v>3</v>
      </c>
      <c r="C1005" s="15" t="str">
        <f>VLOOKUP(B1005, 'Información Adicional'!$E$3:$F$10, 2, FALSE)</f>
        <v>Julio Castillo</v>
      </c>
      <c r="D1005" s="17">
        <v>29</v>
      </c>
      <c r="E1005" s="15" t="s">
        <v>45</v>
      </c>
      <c r="F1005" s="15" t="s">
        <v>217</v>
      </c>
      <c r="G1005" s="15" t="str">
        <f>VLOOKUP(F1005, 'Información Adicional'!B$3:$C$34, 2, FALSE)</f>
        <v>No departamento 28</v>
      </c>
      <c r="H1005" s="15" t="s">
        <v>220</v>
      </c>
      <c r="I1005" s="15" t="s">
        <v>221</v>
      </c>
      <c r="J1005" s="15">
        <v>649466.30460000003</v>
      </c>
      <c r="K1005" s="15">
        <v>418484.98560000001</v>
      </c>
    </row>
    <row r="1006" spans="1:11" ht="15.45" x14ac:dyDescent="0.3">
      <c r="A1006" s="16">
        <v>42826</v>
      </c>
      <c r="B1006" s="15">
        <v>4</v>
      </c>
      <c r="C1006" s="15" t="str">
        <f>VLOOKUP(B1006, 'Información Adicional'!$E$3:$F$10, 2, FALSE)</f>
        <v>Victor Arroyo</v>
      </c>
      <c r="D1006" s="17">
        <v>37</v>
      </c>
      <c r="E1006" s="15" t="s">
        <v>45</v>
      </c>
      <c r="F1006" s="15" t="s">
        <v>217</v>
      </c>
      <c r="G1006" s="15" t="str">
        <f>VLOOKUP(F1006, 'Información Adicional'!B$3:$C$34, 2, FALSE)</f>
        <v>No departamento 28</v>
      </c>
      <c r="H1006" s="15" t="s">
        <v>222</v>
      </c>
      <c r="I1006" s="15" t="s">
        <v>223</v>
      </c>
      <c r="J1006" s="15">
        <v>3849.8198000000002</v>
      </c>
      <c r="K1006" s="15">
        <v>1635.4954000000002</v>
      </c>
    </row>
    <row r="1007" spans="1:11" ht="15.45" x14ac:dyDescent="0.3">
      <c r="A1007" s="16">
        <v>42826</v>
      </c>
      <c r="B1007" s="15">
        <v>4</v>
      </c>
      <c r="C1007" s="15" t="str">
        <f>VLOOKUP(B1007, 'Información Adicional'!$E$3:$F$10, 2, FALSE)</f>
        <v>Victor Arroyo</v>
      </c>
      <c r="D1007" s="17">
        <v>37</v>
      </c>
      <c r="E1007" s="15" t="s">
        <v>45</v>
      </c>
      <c r="F1007" s="15" t="s">
        <v>217</v>
      </c>
      <c r="G1007" s="15" t="str">
        <f>VLOOKUP(F1007, 'Información Adicional'!B$3:$C$34, 2, FALSE)</f>
        <v>No departamento 28</v>
      </c>
      <c r="H1007" s="15" t="s">
        <v>224</v>
      </c>
      <c r="I1007" s="15" t="s">
        <v>225</v>
      </c>
      <c r="J1007" s="15">
        <v>51031.477599999998</v>
      </c>
      <c r="K1007" s="15">
        <v>18917.332200000001</v>
      </c>
    </row>
    <row r="1008" spans="1:11" ht="15.45" x14ac:dyDescent="0.3">
      <c r="A1008" s="16">
        <v>42826</v>
      </c>
      <c r="B1008" s="15">
        <v>1</v>
      </c>
      <c r="C1008" s="15" t="str">
        <f>VLOOKUP(B1008, 'Información Adicional'!$E$3:$F$10, 2, FALSE)</f>
        <v>Miguel Hernández</v>
      </c>
      <c r="D1008" s="17">
        <v>47</v>
      </c>
      <c r="E1008" s="15" t="s">
        <v>45</v>
      </c>
      <c r="F1008" s="15" t="s">
        <v>217</v>
      </c>
      <c r="G1008" s="15" t="str">
        <f>VLOOKUP(F1008, 'Información Adicional'!B$3:$C$34, 2, FALSE)</f>
        <v>No departamento 28</v>
      </c>
      <c r="H1008" s="15" t="s">
        <v>226</v>
      </c>
      <c r="I1008" s="15" t="s">
        <v>227</v>
      </c>
      <c r="J1008" s="15">
        <v>2577.1280000000002</v>
      </c>
      <c r="K1008" s="15">
        <v>1794.498</v>
      </c>
    </row>
    <row r="1009" spans="1:11" ht="15.45" x14ac:dyDescent="0.3">
      <c r="A1009" s="16">
        <v>42826</v>
      </c>
      <c r="B1009" s="15">
        <v>5</v>
      </c>
      <c r="C1009" s="15" t="str">
        <f>VLOOKUP(B1009, 'Información Adicional'!$E$3:$F$10, 2, FALSE)</f>
        <v>Natalia Aguilar</v>
      </c>
      <c r="D1009" s="17">
        <v>46</v>
      </c>
      <c r="E1009" s="15" t="s">
        <v>45</v>
      </c>
      <c r="F1009" s="15" t="s">
        <v>217</v>
      </c>
      <c r="G1009" s="15" t="str">
        <f>VLOOKUP(F1009, 'Información Adicional'!B$3:$C$34, 2, FALSE)</f>
        <v>No departamento 28</v>
      </c>
      <c r="H1009" s="15" t="s">
        <v>228</v>
      </c>
      <c r="I1009" s="15" t="s">
        <v>229</v>
      </c>
      <c r="J1009" s="15">
        <v>421795.30919999996</v>
      </c>
      <c r="K1009" s="15">
        <v>254225.01519999997</v>
      </c>
    </row>
    <row r="1010" spans="1:11" ht="15.45" x14ac:dyDescent="0.3">
      <c r="A1010" s="16">
        <v>42826</v>
      </c>
      <c r="B1010" s="15">
        <v>7</v>
      </c>
      <c r="C1010" s="15" t="str">
        <f>VLOOKUP(B1010, 'Información Adicional'!$E$3:$F$10, 2, FALSE)</f>
        <v>Juan Carlos Vela</v>
      </c>
      <c r="D1010" s="17">
        <v>66</v>
      </c>
      <c r="E1010" s="15" t="s">
        <v>45</v>
      </c>
      <c r="F1010" s="15" t="s">
        <v>217</v>
      </c>
      <c r="G1010" s="15" t="str">
        <f>VLOOKUP(F1010, 'Información Adicional'!B$3:$C$34, 2, FALSE)</f>
        <v>No departamento 28</v>
      </c>
      <c r="H1010" s="15" t="s">
        <v>230</v>
      </c>
      <c r="I1010" s="15" t="s">
        <v>231</v>
      </c>
      <c r="J1010" s="15">
        <v>34749.174599999998</v>
      </c>
      <c r="K1010" s="15">
        <v>16586.168400000002</v>
      </c>
    </row>
    <row r="1011" spans="1:11" ht="15.45" x14ac:dyDescent="0.3">
      <c r="A1011" s="16">
        <v>42826</v>
      </c>
      <c r="B1011" s="15">
        <v>1</v>
      </c>
      <c r="C1011" s="15" t="str">
        <f>VLOOKUP(B1011, 'Información Adicional'!$E$3:$F$10, 2, FALSE)</f>
        <v>Miguel Hernández</v>
      </c>
      <c r="D1011" s="17">
        <v>9</v>
      </c>
      <c r="E1011" s="15" t="s">
        <v>45</v>
      </c>
      <c r="F1011" s="15" t="s">
        <v>217</v>
      </c>
      <c r="G1011" s="15" t="str">
        <f>VLOOKUP(F1011, 'Información Adicional'!B$3:$C$34, 2, FALSE)</f>
        <v>No departamento 28</v>
      </c>
      <c r="H1011" s="15" t="s">
        <v>232</v>
      </c>
      <c r="I1011" s="15" t="s">
        <v>233</v>
      </c>
      <c r="J1011" s="15">
        <v>3265.6716000000001</v>
      </c>
      <c r="K1011" s="15">
        <v>1834.5994000000003</v>
      </c>
    </row>
    <row r="1012" spans="1:11" ht="15.45" x14ac:dyDescent="0.3">
      <c r="A1012" s="16">
        <v>42826</v>
      </c>
      <c r="B1012" s="15">
        <v>8</v>
      </c>
      <c r="C1012" s="15" t="str">
        <f>VLOOKUP(B1012, 'Información Adicional'!$E$3:$F$10, 2, FALSE)</f>
        <v>Verónica Ortega</v>
      </c>
      <c r="D1012" s="17">
        <v>87</v>
      </c>
      <c r="E1012" s="15" t="s">
        <v>45</v>
      </c>
      <c r="F1012" s="15" t="s">
        <v>217</v>
      </c>
      <c r="G1012" s="15" t="str">
        <f>VLOOKUP(F1012, 'Información Adicional'!B$3:$C$34, 2, FALSE)</f>
        <v>No departamento 28</v>
      </c>
      <c r="H1012" s="15" t="s">
        <v>234</v>
      </c>
      <c r="I1012" s="15" t="s">
        <v>235</v>
      </c>
      <c r="J1012" s="15">
        <v>1327834.2505999999</v>
      </c>
      <c r="K1012" s="15">
        <v>630654.11199999996</v>
      </c>
    </row>
    <row r="1013" spans="1:11" ht="15.45" x14ac:dyDescent="0.3">
      <c r="A1013" s="16">
        <v>42826</v>
      </c>
      <c r="B1013" s="15">
        <v>8</v>
      </c>
      <c r="C1013" s="15" t="str">
        <f>VLOOKUP(B1013, 'Información Adicional'!$E$3:$F$10, 2, FALSE)</f>
        <v>Verónica Ortega</v>
      </c>
      <c r="D1013" s="17">
        <v>79</v>
      </c>
      <c r="E1013" s="15" t="s">
        <v>45</v>
      </c>
      <c r="F1013" s="15" t="s">
        <v>217</v>
      </c>
      <c r="G1013" s="15" t="str">
        <f>VLOOKUP(F1013, 'Información Adicional'!B$3:$C$34, 2, FALSE)</f>
        <v>No departamento 28</v>
      </c>
      <c r="H1013" s="15" t="s">
        <v>236</v>
      </c>
      <c r="I1013" s="15" t="s">
        <v>237</v>
      </c>
      <c r="J1013" s="15">
        <v>258036.1366</v>
      </c>
      <c r="K1013" s="15">
        <v>139333.10119999998</v>
      </c>
    </row>
    <row r="1014" spans="1:11" ht="15.45" x14ac:dyDescent="0.3">
      <c r="A1014" s="16">
        <v>42826</v>
      </c>
      <c r="B1014" s="15">
        <v>8</v>
      </c>
      <c r="C1014" s="15" t="str">
        <f>VLOOKUP(B1014, 'Información Adicional'!$E$3:$F$10, 2, FALSE)</f>
        <v>Verónica Ortega</v>
      </c>
      <c r="D1014" s="17">
        <v>72</v>
      </c>
      <c r="E1014" s="15" t="s">
        <v>45</v>
      </c>
      <c r="F1014" s="15" t="s">
        <v>217</v>
      </c>
      <c r="G1014" s="15" t="str">
        <f>VLOOKUP(F1014, 'Información Adicional'!B$3:$C$34, 2, FALSE)</f>
        <v>No departamento 28</v>
      </c>
      <c r="H1014" s="15" t="s">
        <v>238</v>
      </c>
      <c r="I1014" s="15" t="s">
        <v>239</v>
      </c>
      <c r="J1014" s="15">
        <v>242465.55720000001</v>
      </c>
      <c r="K1014" s="15">
        <v>107050.82760000002</v>
      </c>
    </row>
    <row r="1015" spans="1:11" ht="15.45" x14ac:dyDescent="0.3">
      <c r="A1015" s="16">
        <v>42826</v>
      </c>
      <c r="B1015" s="15">
        <v>5</v>
      </c>
      <c r="C1015" s="15" t="str">
        <f>VLOOKUP(B1015, 'Información Adicional'!$E$3:$F$10, 2, FALSE)</f>
        <v>Natalia Aguilar</v>
      </c>
      <c r="D1015" s="17">
        <v>50</v>
      </c>
      <c r="E1015" s="15" t="s">
        <v>45</v>
      </c>
      <c r="F1015" s="15" t="s">
        <v>217</v>
      </c>
      <c r="G1015" s="15" t="str">
        <f>VLOOKUP(F1015, 'Información Adicional'!B$3:$C$34, 2, FALSE)</f>
        <v>No departamento 28</v>
      </c>
      <c r="H1015" s="15" t="s">
        <v>240</v>
      </c>
      <c r="I1015" s="15" t="s">
        <v>241</v>
      </c>
      <c r="J1015" s="15">
        <v>31805.021799999999</v>
      </c>
      <c r="K1015" s="15">
        <v>13439.824999999997</v>
      </c>
    </row>
    <row r="1016" spans="1:11" ht="15.45" x14ac:dyDescent="0.3">
      <c r="A1016" s="16">
        <v>42826</v>
      </c>
      <c r="B1016" s="15">
        <v>1</v>
      </c>
      <c r="C1016" s="15" t="str">
        <f>VLOOKUP(B1016, 'Información Adicional'!$E$3:$F$10, 2, FALSE)</f>
        <v>Miguel Hernández</v>
      </c>
      <c r="D1016" s="17">
        <v>10</v>
      </c>
      <c r="E1016" s="15" t="s">
        <v>45</v>
      </c>
      <c r="F1016" s="15" t="s">
        <v>217</v>
      </c>
      <c r="G1016" s="15" t="str">
        <f>VLOOKUP(F1016, 'Información Adicional'!B$3:$C$34, 2, FALSE)</f>
        <v>No departamento 28</v>
      </c>
      <c r="H1016" s="15" t="s">
        <v>242</v>
      </c>
      <c r="I1016" s="15" t="s">
        <v>243</v>
      </c>
      <c r="J1016" s="15">
        <v>533934.78119999997</v>
      </c>
      <c r="K1016" s="15">
        <v>275909.18540000002</v>
      </c>
    </row>
    <row r="1017" spans="1:11" ht="15.45" x14ac:dyDescent="0.3">
      <c r="A1017" s="16">
        <v>42826</v>
      </c>
      <c r="B1017" s="15">
        <v>8</v>
      </c>
      <c r="C1017" s="15" t="str">
        <f>VLOOKUP(B1017, 'Información Adicional'!$E$3:$F$10, 2, FALSE)</f>
        <v>Verónica Ortega</v>
      </c>
      <c r="D1017" s="17">
        <v>73</v>
      </c>
      <c r="E1017" s="15" t="s">
        <v>45</v>
      </c>
      <c r="F1017" s="15" t="s">
        <v>246</v>
      </c>
      <c r="G1017" s="15" t="str">
        <f>VLOOKUP(F1017, 'Información Adicional'!B$3:$C$34, 2, FALSE)</f>
        <v>Construcción</v>
      </c>
      <c r="H1017" s="15" t="s">
        <v>249</v>
      </c>
      <c r="I1017" s="15" t="s">
        <v>250</v>
      </c>
      <c r="J1017" s="15">
        <v>202578.04759999999</v>
      </c>
      <c r="K1017" s="15">
        <v>143243.128</v>
      </c>
    </row>
    <row r="1018" spans="1:11" ht="15.45" x14ac:dyDescent="0.3">
      <c r="A1018" s="16">
        <v>42826</v>
      </c>
      <c r="B1018" s="15">
        <v>1</v>
      </c>
      <c r="C1018" s="15" t="str">
        <f>VLOOKUP(B1018, 'Información Adicional'!$E$3:$F$10, 2, FALSE)</f>
        <v>Miguel Hernández</v>
      </c>
      <c r="D1018" s="17">
        <v>14</v>
      </c>
      <c r="E1018" s="15" t="s">
        <v>45</v>
      </c>
      <c r="F1018" s="15" t="s">
        <v>246</v>
      </c>
      <c r="G1018" s="15" t="str">
        <f>VLOOKUP(F1018, 'Información Adicional'!B$3:$C$34, 2, FALSE)</f>
        <v>Construcción</v>
      </c>
      <c r="H1018" s="15" t="s">
        <v>253</v>
      </c>
      <c r="I1018" s="15" t="s">
        <v>254</v>
      </c>
      <c r="J1018" s="15">
        <v>476769.18019999994</v>
      </c>
      <c r="K1018" s="15">
        <v>254793.60839999997</v>
      </c>
    </row>
    <row r="1019" spans="1:11" ht="15.45" x14ac:dyDescent="0.3">
      <c r="A1019" s="16">
        <v>42826</v>
      </c>
      <c r="B1019" s="15">
        <v>6</v>
      </c>
      <c r="C1019" s="15" t="str">
        <f>VLOOKUP(B1019, 'Información Adicional'!$E$3:$F$10, 2, FALSE)</f>
        <v>Sergio Casanova</v>
      </c>
      <c r="D1019" s="17">
        <v>60</v>
      </c>
      <c r="E1019" s="15" t="s">
        <v>45</v>
      </c>
      <c r="F1019" s="15" t="s">
        <v>246</v>
      </c>
      <c r="G1019" s="15" t="str">
        <f>VLOOKUP(F1019, 'Información Adicional'!B$3:$C$34, 2, FALSE)</f>
        <v>Construcción</v>
      </c>
      <c r="H1019" s="15" t="s">
        <v>255</v>
      </c>
      <c r="I1019" s="15" t="s">
        <v>256</v>
      </c>
      <c r="J1019" s="15">
        <v>607495.09600000002</v>
      </c>
      <c r="K1019" s="15">
        <v>393404.96979999996</v>
      </c>
    </row>
    <row r="1020" spans="1:11" ht="15.45" x14ac:dyDescent="0.3">
      <c r="A1020" s="16">
        <v>42826</v>
      </c>
      <c r="B1020" s="15">
        <v>1</v>
      </c>
      <c r="C1020" s="15" t="str">
        <f>VLOOKUP(B1020, 'Información Adicional'!$E$3:$F$10, 2, FALSE)</f>
        <v>Miguel Hernández</v>
      </c>
      <c r="D1020" s="17">
        <v>59</v>
      </c>
      <c r="E1020" s="15" t="s">
        <v>45</v>
      </c>
      <c r="F1020" s="15" t="s">
        <v>246</v>
      </c>
      <c r="G1020" s="15" t="str">
        <f>VLOOKUP(F1020, 'Información Adicional'!B$3:$C$34, 2, FALSE)</f>
        <v>Construcción</v>
      </c>
      <c r="H1020" s="15" t="s">
        <v>259</v>
      </c>
      <c r="I1020" s="15" t="s">
        <v>260</v>
      </c>
      <c r="J1020" s="15">
        <v>47670.3776</v>
      </c>
      <c r="K1020" s="15">
        <v>30569.942600000002</v>
      </c>
    </row>
    <row r="1021" spans="1:11" ht="15.45" x14ac:dyDescent="0.3">
      <c r="A1021" s="16">
        <v>42826</v>
      </c>
      <c r="B1021" s="15">
        <v>1</v>
      </c>
      <c r="C1021" s="15" t="str">
        <f>VLOOKUP(B1021, 'Información Adicional'!$E$3:$F$10, 2, FALSE)</f>
        <v>Miguel Hernández</v>
      </c>
      <c r="D1021" s="17">
        <v>59</v>
      </c>
      <c r="E1021" s="15" t="s">
        <v>45</v>
      </c>
      <c r="F1021" s="15" t="s">
        <v>246</v>
      </c>
      <c r="G1021" s="15" t="str">
        <f>VLOOKUP(F1021, 'Información Adicional'!B$3:$C$34, 2, FALSE)</f>
        <v>Construcción</v>
      </c>
      <c r="H1021" s="15" t="s">
        <v>261</v>
      </c>
      <c r="I1021" s="15" t="s">
        <v>262</v>
      </c>
      <c r="J1021" s="15">
        <v>271493.31</v>
      </c>
      <c r="K1021" s="15">
        <v>186471.90040000001</v>
      </c>
    </row>
    <row r="1022" spans="1:11" ht="15.45" x14ac:dyDescent="0.3">
      <c r="A1022" s="16">
        <v>42826</v>
      </c>
      <c r="B1022" s="15">
        <v>1</v>
      </c>
      <c r="C1022" s="15" t="str">
        <f>VLOOKUP(B1022, 'Información Adicional'!$E$3:$F$10, 2, FALSE)</f>
        <v>Miguel Hernández</v>
      </c>
      <c r="D1022" s="17">
        <v>8</v>
      </c>
      <c r="E1022" s="15" t="s">
        <v>45</v>
      </c>
      <c r="F1022" s="15" t="s">
        <v>246</v>
      </c>
      <c r="G1022" s="15" t="str">
        <f>VLOOKUP(F1022, 'Información Adicional'!B$3:$C$34, 2, FALSE)</f>
        <v>Construcción</v>
      </c>
      <c r="H1022" s="15" t="s">
        <v>701</v>
      </c>
      <c r="I1022" s="15" t="s">
        <v>702</v>
      </c>
      <c r="J1022" s="15">
        <v>58763.556999999993</v>
      </c>
      <c r="K1022" s="15">
        <v>40060.188399999999</v>
      </c>
    </row>
    <row r="1023" spans="1:11" ht="15.45" x14ac:dyDescent="0.3">
      <c r="A1023" s="16">
        <v>42826</v>
      </c>
      <c r="B1023" s="15">
        <v>1</v>
      </c>
      <c r="C1023" s="15" t="str">
        <f>VLOOKUP(B1023, 'Información Adicional'!$E$3:$F$10, 2, FALSE)</f>
        <v>Miguel Hernández</v>
      </c>
      <c r="D1023" s="17">
        <v>68</v>
      </c>
      <c r="E1023" s="15" t="s">
        <v>45</v>
      </c>
      <c r="F1023" s="15" t="s">
        <v>246</v>
      </c>
      <c r="G1023" s="15" t="str">
        <f>VLOOKUP(F1023, 'Información Adicional'!B$3:$C$34, 2, FALSE)</f>
        <v>Construcción</v>
      </c>
      <c r="H1023" s="15" t="s">
        <v>263</v>
      </c>
      <c r="I1023" s="15" t="s">
        <v>264</v>
      </c>
      <c r="J1023" s="15">
        <v>272139.01939999999</v>
      </c>
      <c r="K1023" s="15">
        <v>169959.8836</v>
      </c>
    </row>
    <row r="1024" spans="1:11" ht="15.45" x14ac:dyDescent="0.3">
      <c r="A1024" s="16">
        <v>42826</v>
      </c>
      <c r="B1024" s="15">
        <v>1</v>
      </c>
      <c r="C1024" s="15" t="str">
        <f>VLOOKUP(B1024, 'Información Adicional'!$E$3:$F$10, 2, FALSE)</f>
        <v>Miguel Hernández</v>
      </c>
      <c r="D1024" s="17">
        <v>68</v>
      </c>
      <c r="E1024" s="15" t="s">
        <v>45</v>
      </c>
      <c r="F1024" s="15" t="s">
        <v>265</v>
      </c>
      <c r="G1024" s="15" t="str">
        <f>VLOOKUP(F1024, 'Información Adicional'!B$3:$C$34, 2, FALSE)</f>
        <v>Auomotriz</v>
      </c>
      <c r="H1024" s="15" t="s">
        <v>266</v>
      </c>
      <c r="I1024" s="15" t="s">
        <v>267</v>
      </c>
      <c r="J1024" s="15">
        <v>220680.09040000002</v>
      </c>
      <c r="K1024" s="15">
        <v>114660.602</v>
      </c>
    </row>
    <row r="1025" spans="1:11" ht="15.45" x14ac:dyDescent="0.3">
      <c r="A1025" s="16">
        <v>42826</v>
      </c>
      <c r="B1025" s="15">
        <v>1</v>
      </c>
      <c r="C1025" s="15" t="str">
        <f>VLOOKUP(B1025, 'Información Adicional'!$E$3:$F$10, 2, FALSE)</f>
        <v>Miguel Hernández</v>
      </c>
      <c r="D1025" s="17">
        <v>59</v>
      </c>
      <c r="E1025" s="15" t="s">
        <v>45</v>
      </c>
      <c r="F1025" s="15" t="s">
        <v>265</v>
      </c>
      <c r="G1025" s="15" t="str">
        <f>VLOOKUP(F1025, 'Información Adicional'!B$3:$C$34, 2, FALSE)</f>
        <v>Auomotriz</v>
      </c>
      <c r="H1025" s="15" t="s">
        <v>268</v>
      </c>
      <c r="I1025" s="15" t="s">
        <v>269</v>
      </c>
      <c r="J1025" s="15">
        <v>283451.10340000002</v>
      </c>
      <c r="K1025" s="15">
        <v>179034.37779999999</v>
      </c>
    </row>
    <row r="1026" spans="1:11" ht="15.45" x14ac:dyDescent="0.3">
      <c r="A1026" s="16">
        <v>42826</v>
      </c>
      <c r="B1026" s="15">
        <v>4</v>
      </c>
      <c r="C1026" s="15" t="str">
        <f>VLOOKUP(B1026, 'Información Adicional'!$E$3:$F$10, 2, FALSE)</f>
        <v>Victor Arroyo</v>
      </c>
      <c r="D1026" s="17">
        <v>40</v>
      </c>
      <c r="E1026" s="15" t="s">
        <v>45</v>
      </c>
      <c r="F1026" s="15" t="s">
        <v>265</v>
      </c>
      <c r="G1026" s="15" t="str">
        <f>VLOOKUP(F1026, 'Información Adicional'!B$3:$C$34, 2, FALSE)</f>
        <v>Auomotriz</v>
      </c>
      <c r="H1026" s="15" t="s">
        <v>270</v>
      </c>
      <c r="I1026" s="15" t="s">
        <v>271</v>
      </c>
      <c r="J1026" s="15">
        <v>107818.82979999999</v>
      </c>
      <c r="K1026" s="15">
        <v>66332.229599999991</v>
      </c>
    </row>
    <row r="1027" spans="1:11" ht="15.45" x14ac:dyDescent="0.3">
      <c r="A1027" s="16">
        <v>42826</v>
      </c>
      <c r="B1027" s="15">
        <v>1</v>
      </c>
      <c r="C1027" s="15" t="str">
        <f>VLOOKUP(B1027, 'Información Adicional'!$E$3:$F$10, 2, FALSE)</f>
        <v>Miguel Hernández</v>
      </c>
      <c r="D1027" s="17">
        <v>59</v>
      </c>
      <c r="E1027" s="15" t="s">
        <v>45</v>
      </c>
      <c r="F1027" s="15" t="s">
        <v>265</v>
      </c>
      <c r="G1027" s="15" t="str">
        <f>VLOOKUP(F1027, 'Información Adicional'!B$3:$C$34, 2, FALSE)</f>
        <v>Auomotriz</v>
      </c>
      <c r="H1027" s="15" t="s">
        <v>272</v>
      </c>
      <c r="I1027" s="15" t="s">
        <v>273</v>
      </c>
      <c r="J1027" s="15">
        <v>146858.3052</v>
      </c>
      <c r="K1027" s="15">
        <v>104870.82180000001</v>
      </c>
    </row>
    <row r="1028" spans="1:11" ht="15.45" x14ac:dyDescent="0.3">
      <c r="A1028" s="16">
        <v>42826</v>
      </c>
      <c r="B1028" s="15">
        <v>1</v>
      </c>
      <c r="C1028" s="15" t="str">
        <f>VLOOKUP(B1028, 'Información Adicional'!$E$3:$F$10, 2, FALSE)</f>
        <v>Miguel Hernández</v>
      </c>
      <c r="D1028" s="17">
        <v>59</v>
      </c>
      <c r="E1028" s="15" t="s">
        <v>45</v>
      </c>
      <c r="F1028" s="15" t="s">
        <v>265</v>
      </c>
      <c r="G1028" s="15" t="str">
        <f>VLOOKUP(F1028, 'Información Adicional'!B$3:$C$34, 2, FALSE)</f>
        <v>Auomotriz</v>
      </c>
      <c r="H1028" s="15" t="s">
        <v>703</v>
      </c>
      <c r="I1028" s="15" t="s">
        <v>704</v>
      </c>
      <c r="J1028" s="15">
        <v>133327.7732</v>
      </c>
      <c r="K1028" s="15">
        <v>97876.024999999994</v>
      </c>
    </row>
    <row r="1029" spans="1:11" ht="15.45" x14ac:dyDescent="0.3">
      <c r="A1029" s="16">
        <v>42826</v>
      </c>
      <c r="B1029" s="15">
        <v>7</v>
      </c>
      <c r="C1029" s="15" t="str">
        <f>VLOOKUP(B1029, 'Información Adicional'!$E$3:$F$10, 2, FALSE)</f>
        <v>Juan Carlos Vela</v>
      </c>
      <c r="D1029" s="17">
        <v>69</v>
      </c>
      <c r="E1029" s="15" t="s">
        <v>45</v>
      </c>
      <c r="F1029" s="15" t="s">
        <v>276</v>
      </c>
      <c r="G1029" s="15" t="str">
        <f>VLOOKUP(F1029, 'Información Adicional'!B$3:$C$34, 2, FALSE)</f>
        <v>Seguridad</v>
      </c>
      <c r="H1029" s="15" t="s">
        <v>705</v>
      </c>
      <c r="I1029" s="15" t="s">
        <v>706</v>
      </c>
      <c r="J1029" s="15">
        <v>294922.34860000003</v>
      </c>
      <c r="K1029" s="15">
        <v>154514.14679999999</v>
      </c>
    </row>
    <row r="1030" spans="1:11" ht="15.45" x14ac:dyDescent="0.3">
      <c r="A1030" s="16">
        <v>42826</v>
      </c>
      <c r="B1030" s="15">
        <v>1</v>
      </c>
      <c r="C1030" s="15" t="str">
        <f>VLOOKUP(B1030, 'Información Adicional'!$E$3:$F$10, 2, FALSE)</f>
        <v>Miguel Hernández</v>
      </c>
      <c r="D1030" s="17">
        <v>59</v>
      </c>
      <c r="E1030" s="15" t="s">
        <v>45</v>
      </c>
      <c r="F1030" s="15" t="s">
        <v>276</v>
      </c>
      <c r="G1030" s="15" t="str">
        <f>VLOOKUP(F1030, 'Información Adicional'!B$3:$C$34, 2, FALSE)</f>
        <v>Seguridad</v>
      </c>
      <c r="H1030" s="15" t="s">
        <v>279</v>
      </c>
      <c r="I1030" s="15" t="s">
        <v>280</v>
      </c>
      <c r="J1030" s="15">
        <v>39.186399999999999</v>
      </c>
      <c r="K1030" s="15">
        <v>19.971399999999996</v>
      </c>
    </row>
    <row r="1031" spans="1:11" ht="15.45" x14ac:dyDescent="0.3">
      <c r="A1031" s="16">
        <v>42826</v>
      </c>
      <c r="B1031" s="15">
        <v>1</v>
      </c>
      <c r="C1031" s="15" t="str">
        <f>VLOOKUP(B1031, 'Información Adicional'!$E$3:$F$10, 2, FALSE)</f>
        <v>Miguel Hernández</v>
      </c>
      <c r="D1031" s="17">
        <v>47</v>
      </c>
      <c r="E1031" s="15" t="s">
        <v>45</v>
      </c>
      <c r="F1031" s="15" t="s">
        <v>276</v>
      </c>
      <c r="G1031" s="15" t="str">
        <f>VLOOKUP(F1031, 'Información Adicional'!B$3:$C$34, 2, FALSE)</f>
        <v>Seguridad</v>
      </c>
      <c r="H1031" s="15" t="s">
        <v>281</v>
      </c>
      <c r="I1031" s="15" t="s">
        <v>282</v>
      </c>
      <c r="J1031" s="15">
        <v>115881.79760000001</v>
      </c>
      <c r="K1031" s="15">
        <v>65872.619000000006</v>
      </c>
    </row>
    <row r="1032" spans="1:11" ht="15.45" x14ac:dyDescent="0.3">
      <c r="A1032" s="16">
        <v>42826</v>
      </c>
      <c r="B1032" s="15">
        <v>6</v>
      </c>
      <c r="C1032" s="15" t="str">
        <f>VLOOKUP(B1032, 'Información Adicional'!$E$3:$F$10, 2, FALSE)</f>
        <v>Sergio Casanova</v>
      </c>
      <c r="D1032" s="17">
        <v>53</v>
      </c>
      <c r="E1032" s="15" t="s">
        <v>45</v>
      </c>
      <c r="F1032" s="15" t="s">
        <v>276</v>
      </c>
      <c r="G1032" s="15" t="str">
        <f>VLOOKUP(F1032, 'Información Adicional'!B$3:$C$34, 2, FALSE)</f>
        <v>Seguridad</v>
      </c>
      <c r="H1032" s="15" t="s">
        <v>707</v>
      </c>
      <c r="I1032" s="15" t="s">
        <v>708</v>
      </c>
      <c r="J1032" s="15">
        <v>135847.50020000001</v>
      </c>
      <c r="K1032" s="15">
        <v>87850.967799999999</v>
      </c>
    </row>
    <row r="1033" spans="1:11" ht="15.45" x14ac:dyDescent="0.3">
      <c r="A1033" s="16">
        <v>42826</v>
      </c>
      <c r="B1033" s="15">
        <v>1</v>
      </c>
      <c r="C1033" s="15" t="str">
        <f>VLOOKUP(B1033, 'Información Adicional'!$E$3:$F$10, 2, FALSE)</f>
        <v>Miguel Hernández</v>
      </c>
      <c r="D1033" s="17">
        <v>59</v>
      </c>
      <c r="E1033" s="15" t="s">
        <v>45</v>
      </c>
      <c r="F1033" s="15" t="s">
        <v>276</v>
      </c>
      <c r="G1033" s="15" t="str">
        <f>VLOOKUP(F1033, 'Información Adicional'!B$3:$C$34, 2, FALSE)</f>
        <v>Seguridad</v>
      </c>
      <c r="H1033" s="15" t="s">
        <v>283</v>
      </c>
      <c r="I1033" s="15" t="s">
        <v>284</v>
      </c>
      <c r="J1033" s="15">
        <v>58007.071599999996</v>
      </c>
      <c r="K1033" s="15">
        <v>41064.553399999997</v>
      </c>
    </row>
    <row r="1034" spans="1:11" ht="15.45" x14ac:dyDescent="0.3">
      <c r="A1034" s="16">
        <v>42826</v>
      </c>
      <c r="B1034" s="15">
        <v>1</v>
      </c>
      <c r="C1034" s="15" t="str">
        <f>VLOOKUP(B1034, 'Información Adicional'!$E$3:$F$10, 2, FALSE)</f>
        <v>Miguel Hernández</v>
      </c>
      <c r="D1034" s="17">
        <v>14</v>
      </c>
      <c r="E1034" s="15" t="s">
        <v>45</v>
      </c>
      <c r="F1034" s="15" t="s">
        <v>285</v>
      </c>
      <c r="G1034" s="15" t="str">
        <f>VLOOKUP(F1034, 'Información Adicional'!B$3:$C$34, 2, FALSE)</f>
        <v>Cocina</v>
      </c>
      <c r="H1034" s="15" t="s">
        <v>286</v>
      </c>
      <c r="I1034" s="15" t="s">
        <v>287</v>
      </c>
      <c r="J1034" s="15">
        <v>38973.265999999996</v>
      </c>
      <c r="K1034" s="15">
        <v>16039.779200000001</v>
      </c>
    </row>
    <row r="1035" spans="1:11" ht="15.45" x14ac:dyDescent="0.3">
      <c r="A1035" s="16">
        <v>42826</v>
      </c>
      <c r="B1035" s="15">
        <v>1</v>
      </c>
      <c r="C1035" s="15" t="str">
        <f>VLOOKUP(B1035, 'Información Adicional'!$E$3:$F$10, 2, FALSE)</f>
        <v>Miguel Hernández</v>
      </c>
      <c r="D1035" s="17">
        <v>58</v>
      </c>
      <c r="E1035" s="15" t="s">
        <v>45</v>
      </c>
      <c r="F1035" s="15" t="s">
        <v>285</v>
      </c>
      <c r="G1035" s="15" t="str">
        <f>VLOOKUP(F1035, 'Información Adicional'!B$3:$C$34, 2, FALSE)</f>
        <v>Cocina</v>
      </c>
      <c r="H1035" s="15" t="s">
        <v>288</v>
      </c>
      <c r="I1035" s="15" t="s">
        <v>289</v>
      </c>
      <c r="J1035" s="15">
        <v>25902.222600000001</v>
      </c>
      <c r="K1035" s="15">
        <v>10755.166200000001</v>
      </c>
    </row>
    <row r="1036" spans="1:11" ht="15.45" x14ac:dyDescent="0.3">
      <c r="A1036" s="16">
        <v>42826</v>
      </c>
      <c r="B1036" s="15">
        <v>1</v>
      </c>
      <c r="C1036" s="15" t="str">
        <f>VLOOKUP(B1036, 'Información Adicional'!$E$3:$F$10, 2, FALSE)</f>
        <v>Miguel Hernández</v>
      </c>
      <c r="D1036" s="17">
        <v>47</v>
      </c>
      <c r="E1036" s="15" t="s">
        <v>45</v>
      </c>
      <c r="F1036" s="15" t="s">
        <v>285</v>
      </c>
      <c r="G1036" s="15" t="str">
        <f>VLOOKUP(F1036, 'Información Adicional'!B$3:$C$34, 2, FALSE)</f>
        <v>Cocina</v>
      </c>
      <c r="H1036" s="15" t="s">
        <v>290</v>
      </c>
      <c r="I1036" s="15" t="s">
        <v>291</v>
      </c>
      <c r="J1036" s="15">
        <v>64565.547599999998</v>
      </c>
      <c r="K1036" s="15">
        <v>33975.377400000005</v>
      </c>
    </row>
    <row r="1037" spans="1:11" ht="15.45" x14ac:dyDescent="0.3">
      <c r="A1037" s="16">
        <v>42826</v>
      </c>
      <c r="B1037" s="15">
        <v>1</v>
      </c>
      <c r="C1037" s="15" t="str">
        <f>VLOOKUP(B1037, 'Información Adicional'!$E$3:$F$10, 2, FALSE)</f>
        <v>Miguel Hernández</v>
      </c>
      <c r="D1037" s="17">
        <v>74</v>
      </c>
      <c r="E1037" s="15" t="s">
        <v>45</v>
      </c>
      <c r="F1037" s="15" t="s">
        <v>285</v>
      </c>
      <c r="G1037" s="15" t="str">
        <f>VLOOKUP(F1037, 'Información Adicional'!B$3:$C$34, 2, FALSE)</f>
        <v>Cocina</v>
      </c>
      <c r="H1037" s="15" t="s">
        <v>292</v>
      </c>
      <c r="I1037" s="15" t="s">
        <v>293</v>
      </c>
      <c r="J1037" s="15">
        <v>78803.655200000008</v>
      </c>
      <c r="K1037" s="15">
        <v>41990.509000000005</v>
      </c>
    </row>
    <row r="1038" spans="1:11" ht="15.45" x14ac:dyDescent="0.3">
      <c r="A1038" s="16">
        <v>42826</v>
      </c>
      <c r="B1038" s="15">
        <v>1</v>
      </c>
      <c r="C1038" s="15" t="str">
        <f>VLOOKUP(B1038, 'Información Adicional'!$E$3:$F$10, 2, FALSE)</f>
        <v>Miguel Hernández</v>
      </c>
      <c r="D1038" s="17">
        <v>9</v>
      </c>
      <c r="E1038" s="15" t="s">
        <v>45</v>
      </c>
      <c r="F1038" s="15" t="s">
        <v>285</v>
      </c>
      <c r="G1038" s="15" t="str">
        <f>VLOOKUP(F1038, 'Información Adicional'!B$3:$C$34, 2, FALSE)</f>
        <v>Cocina</v>
      </c>
      <c r="H1038" s="15" t="s">
        <v>294</v>
      </c>
      <c r="I1038" s="15" t="s">
        <v>295</v>
      </c>
      <c r="J1038" s="15">
        <v>244507.83720000001</v>
      </c>
      <c r="K1038" s="15">
        <v>176294.36760000003</v>
      </c>
    </row>
    <row r="1039" spans="1:11" ht="15.45" x14ac:dyDescent="0.3">
      <c r="A1039" s="16">
        <v>42826</v>
      </c>
      <c r="B1039" s="15">
        <v>1</v>
      </c>
      <c r="C1039" s="15" t="str">
        <f>VLOOKUP(B1039, 'Información Adicional'!$E$3:$F$10, 2, FALSE)</f>
        <v>Miguel Hernández</v>
      </c>
      <c r="D1039" s="17">
        <v>10</v>
      </c>
      <c r="E1039" s="15" t="s">
        <v>45</v>
      </c>
      <c r="F1039" s="15" t="s">
        <v>285</v>
      </c>
      <c r="G1039" s="15" t="str">
        <f>VLOOKUP(F1039, 'Información Adicional'!B$3:$C$34, 2, FALSE)</f>
        <v>Cocina</v>
      </c>
      <c r="H1039" s="15" t="s">
        <v>296</v>
      </c>
      <c r="I1039" s="15" t="s">
        <v>297</v>
      </c>
      <c r="J1039" s="15">
        <v>27428.515799999997</v>
      </c>
      <c r="K1039" s="15">
        <v>15744.966199999999</v>
      </c>
    </row>
    <row r="1040" spans="1:11" ht="15.45" x14ac:dyDescent="0.3">
      <c r="A1040" s="16">
        <v>42826</v>
      </c>
      <c r="B1040" s="15">
        <v>1</v>
      </c>
      <c r="C1040" s="15" t="str">
        <f>VLOOKUP(B1040, 'Información Adicional'!$E$3:$F$10, 2, FALSE)</f>
        <v>Miguel Hernández</v>
      </c>
      <c r="D1040" s="17">
        <v>68</v>
      </c>
      <c r="E1040" s="15" t="s">
        <v>45</v>
      </c>
      <c r="F1040" s="15" t="s">
        <v>285</v>
      </c>
      <c r="G1040" s="15" t="str">
        <f>VLOOKUP(F1040, 'Información Adicional'!B$3:$C$34, 2, FALSE)</f>
        <v>Cocina</v>
      </c>
      <c r="H1040" s="15" t="s">
        <v>298</v>
      </c>
      <c r="I1040" s="15" t="s">
        <v>299</v>
      </c>
      <c r="J1040" s="15">
        <v>849.63239999999996</v>
      </c>
      <c r="K1040" s="15">
        <v>535.56779999999992</v>
      </c>
    </row>
    <row r="1041" spans="1:11" ht="15.45" x14ac:dyDescent="0.3">
      <c r="A1041" s="16">
        <v>42826</v>
      </c>
      <c r="B1041" s="15">
        <v>1</v>
      </c>
      <c r="C1041" s="15" t="str">
        <f>VLOOKUP(B1041, 'Información Adicional'!$E$3:$F$10, 2, FALSE)</f>
        <v>Miguel Hernández</v>
      </c>
      <c r="D1041" s="17">
        <v>14</v>
      </c>
      <c r="E1041" s="15" t="s">
        <v>45</v>
      </c>
      <c r="F1041" s="15" t="s">
        <v>285</v>
      </c>
      <c r="G1041" s="15" t="str">
        <f>VLOOKUP(F1041, 'Información Adicional'!B$3:$C$34, 2, FALSE)</f>
        <v>Cocina</v>
      </c>
      <c r="H1041" s="15" t="s">
        <v>300</v>
      </c>
      <c r="I1041" s="15" t="s">
        <v>301</v>
      </c>
      <c r="J1041" s="15">
        <v>33099.576000000001</v>
      </c>
      <c r="K1041" s="15">
        <v>14398.415599999998</v>
      </c>
    </row>
    <row r="1042" spans="1:11" ht="15.45" x14ac:dyDescent="0.3">
      <c r="A1042" s="16">
        <v>42826</v>
      </c>
      <c r="B1042" s="15">
        <v>1</v>
      </c>
      <c r="C1042" s="15" t="str">
        <f>VLOOKUP(B1042, 'Información Adicional'!$E$3:$F$10, 2, FALSE)</f>
        <v>Miguel Hernández</v>
      </c>
      <c r="D1042" s="17">
        <v>59</v>
      </c>
      <c r="E1042" s="15" t="s">
        <v>45</v>
      </c>
      <c r="F1042" s="15" t="s">
        <v>285</v>
      </c>
      <c r="G1042" s="15" t="str">
        <f>VLOOKUP(F1042, 'Información Adicional'!B$3:$C$34, 2, FALSE)</f>
        <v>Cocina</v>
      </c>
      <c r="H1042" s="15" t="s">
        <v>302</v>
      </c>
      <c r="I1042" s="15" t="s">
        <v>303</v>
      </c>
      <c r="J1042" s="15">
        <v>10495.233</v>
      </c>
      <c r="K1042" s="15">
        <v>5276.1827999999996</v>
      </c>
    </row>
    <row r="1043" spans="1:11" ht="15.45" x14ac:dyDescent="0.3">
      <c r="A1043" s="16">
        <v>42826</v>
      </c>
      <c r="B1043" s="15">
        <v>6</v>
      </c>
      <c r="C1043" s="15" t="str">
        <f>VLOOKUP(B1043, 'Información Adicional'!$E$3:$F$10, 2, FALSE)</f>
        <v>Sergio Casanova</v>
      </c>
      <c r="D1043" s="17">
        <v>55</v>
      </c>
      <c r="E1043" s="15" t="s">
        <v>45</v>
      </c>
      <c r="F1043" s="15" t="s">
        <v>304</v>
      </c>
      <c r="G1043" s="15" t="str">
        <f>VLOOKUP(F1043, 'Información Adicional'!B$3:$C$34, 2, FALSE)</f>
        <v>Limpieza</v>
      </c>
      <c r="H1043" s="15" t="s">
        <v>776</v>
      </c>
      <c r="I1043" s="15" t="s">
        <v>777</v>
      </c>
      <c r="J1043" s="15">
        <v>107.78699999999999</v>
      </c>
      <c r="K1043" s="15">
        <v>28.316199999999991</v>
      </c>
    </row>
    <row r="1044" spans="1:11" ht="15.45" x14ac:dyDescent="0.3">
      <c r="A1044" s="16">
        <v>42826</v>
      </c>
      <c r="B1044" s="15">
        <v>4</v>
      </c>
      <c r="C1044" s="15" t="str">
        <f>VLOOKUP(B1044, 'Información Adicional'!$E$3:$F$10, 2, FALSE)</f>
        <v>Victor Arroyo</v>
      </c>
      <c r="D1044" s="17">
        <v>34</v>
      </c>
      <c r="E1044" s="15" t="s">
        <v>45</v>
      </c>
      <c r="F1044" s="15" t="s">
        <v>304</v>
      </c>
      <c r="G1044" s="15" t="str">
        <f>VLOOKUP(F1044, 'Información Adicional'!B$3:$C$34, 2, FALSE)</f>
        <v>Limpieza</v>
      </c>
      <c r="H1044" s="15" t="s">
        <v>305</v>
      </c>
      <c r="I1044" s="15" t="s">
        <v>306</v>
      </c>
      <c r="J1044" s="15">
        <v>398890.63879999996</v>
      </c>
      <c r="K1044" s="15">
        <v>211663.47299999994</v>
      </c>
    </row>
    <row r="1045" spans="1:11" ht="15.45" x14ac:dyDescent="0.3">
      <c r="A1045" s="16">
        <v>42826</v>
      </c>
      <c r="B1045" s="15">
        <v>1</v>
      </c>
      <c r="C1045" s="15" t="str">
        <f>VLOOKUP(B1045, 'Información Adicional'!$E$3:$F$10, 2, FALSE)</f>
        <v>Miguel Hernández</v>
      </c>
      <c r="D1045" s="17">
        <v>74</v>
      </c>
      <c r="E1045" s="15" t="s">
        <v>45</v>
      </c>
      <c r="F1045" s="15" t="s">
        <v>304</v>
      </c>
      <c r="G1045" s="15" t="str">
        <f>VLOOKUP(F1045, 'Información Adicional'!B$3:$C$34, 2, FALSE)</f>
        <v>Limpieza</v>
      </c>
      <c r="H1045" s="15" t="s">
        <v>307</v>
      </c>
      <c r="I1045" s="15" t="s">
        <v>308</v>
      </c>
      <c r="J1045" s="15">
        <v>2004231.9698000001</v>
      </c>
      <c r="K1045" s="15">
        <v>1073254.1910000001</v>
      </c>
    </row>
    <row r="1046" spans="1:11" ht="15.45" x14ac:dyDescent="0.3">
      <c r="A1046" s="16">
        <v>42826</v>
      </c>
      <c r="B1046" s="15">
        <v>1</v>
      </c>
      <c r="C1046" s="15" t="str">
        <f>VLOOKUP(B1046, 'Información Adicional'!$E$3:$F$10, 2, FALSE)</f>
        <v>Miguel Hernández</v>
      </c>
      <c r="D1046" s="17">
        <v>59</v>
      </c>
      <c r="E1046" s="15" t="s">
        <v>45</v>
      </c>
      <c r="F1046" s="15" t="s">
        <v>304</v>
      </c>
      <c r="G1046" s="15" t="str">
        <f>VLOOKUP(F1046, 'Información Adicional'!B$3:$C$34, 2, FALSE)</f>
        <v>Limpieza</v>
      </c>
      <c r="H1046" s="15" t="s">
        <v>309</v>
      </c>
      <c r="I1046" s="15" t="s">
        <v>310</v>
      </c>
      <c r="J1046" s="15">
        <v>951926.76479999989</v>
      </c>
      <c r="K1046" s="15">
        <v>548968.53619999997</v>
      </c>
    </row>
    <row r="1047" spans="1:11" ht="15.45" x14ac:dyDescent="0.3">
      <c r="A1047" s="16">
        <v>42826</v>
      </c>
      <c r="B1047" s="15">
        <v>1</v>
      </c>
      <c r="C1047" s="15" t="str">
        <f>VLOOKUP(B1047, 'Información Adicional'!$E$3:$F$10, 2, FALSE)</f>
        <v>Miguel Hernández</v>
      </c>
      <c r="D1047" s="17">
        <v>5</v>
      </c>
      <c r="E1047" s="15" t="s">
        <v>45</v>
      </c>
      <c r="F1047" s="15" t="s">
        <v>311</v>
      </c>
      <c r="G1047" s="15" t="str">
        <f>VLOOKUP(F1047, 'Información Adicional'!B$3:$C$34, 2, FALSE)</f>
        <v>Navideños</v>
      </c>
      <c r="H1047" s="15" t="s">
        <v>314</v>
      </c>
      <c r="I1047" s="15" t="s">
        <v>315</v>
      </c>
      <c r="J1047" s="15">
        <v>167668.33319999999</v>
      </c>
      <c r="K1047" s="15">
        <v>93444.838600000003</v>
      </c>
    </row>
    <row r="1048" spans="1:11" ht="15.45" x14ac:dyDescent="0.3">
      <c r="A1048" s="16">
        <v>42826</v>
      </c>
      <c r="B1048" s="15">
        <v>1</v>
      </c>
      <c r="C1048" s="15" t="str">
        <f>VLOOKUP(B1048, 'Información Adicional'!$E$3:$F$10, 2, FALSE)</f>
        <v>Miguel Hernández</v>
      </c>
      <c r="D1048" s="17">
        <v>47</v>
      </c>
      <c r="E1048" s="15" t="s">
        <v>45</v>
      </c>
      <c r="F1048" s="15" t="s">
        <v>311</v>
      </c>
      <c r="G1048" s="15" t="str">
        <f>VLOOKUP(F1048, 'Información Adicional'!B$3:$C$34, 2, FALSE)</f>
        <v>Navideños</v>
      </c>
      <c r="H1048" s="15" t="s">
        <v>709</v>
      </c>
      <c r="I1048" s="15" t="s">
        <v>710</v>
      </c>
      <c r="J1048" s="15">
        <v>1784434.22</v>
      </c>
      <c r="K1048" s="15">
        <v>1162027.2836</v>
      </c>
    </row>
    <row r="1049" spans="1:11" ht="15.45" x14ac:dyDescent="0.3">
      <c r="A1049" s="16">
        <v>42826</v>
      </c>
      <c r="B1049" s="15">
        <v>8</v>
      </c>
      <c r="C1049" s="15" t="str">
        <f>VLOOKUP(B1049, 'Información Adicional'!$E$3:$F$10, 2, FALSE)</f>
        <v>Verónica Ortega</v>
      </c>
      <c r="D1049" s="17">
        <v>76</v>
      </c>
      <c r="E1049" s="15" t="s">
        <v>45</v>
      </c>
      <c r="F1049" s="15" t="s">
        <v>311</v>
      </c>
      <c r="G1049" s="15" t="str">
        <f>VLOOKUP(F1049, 'Información Adicional'!B$3:$C$34, 2, FALSE)</f>
        <v>Navideños</v>
      </c>
      <c r="H1049" s="15" t="s">
        <v>320</v>
      </c>
      <c r="I1049" s="15" t="s">
        <v>321</v>
      </c>
      <c r="J1049" s="15">
        <v>94148.949399999998</v>
      </c>
      <c r="K1049" s="15">
        <v>44603.200000000004</v>
      </c>
    </row>
    <row r="1050" spans="1:11" ht="15.45" x14ac:dyDescent="0.3">
      <c r="A1050" s="16">
        <v>42826</v>
      </c>
      <c r="B1050" s="15">
        <v>7</v>
      </c>
      <c r="C1050" s="15" t="str">
        <f>VLOOKUP(B1050, 'Información Adicional'!$E$3:$F$10, 2, FALSE)</f>
        <v>Juan Carlos Vela</v>
      </c>
      <c r="D1050" s="17">
        <v>63</v>
      </c>
      <c r="E1050" s="15" t="s">
        <v>45</v>
      </c>
      <c r="F1050" s="15" t="s">
        <v>311</v>
      </c>
      <c r="G1050" s="15" t="str">
        <f>VLOOKUP(F1050, 'Información Adicional'!B$3:$C$34, 2, FALSE)</f>
        <v>Navideños</v>
      </c>
      <c r="H1050" s="15" t="s">
        <v>322</v>
      </c>
      <c r="I1050" s="15" t="s">
        <v>323</v>
      </c>
      <c r="J1050" s="15">
        <v>249326.66639999999</v>
      </c>
      <c r="K1050" s="15">
        <v>151005.41459999999</v>
      </c>
    </row>
    <row r="1051" spans="1:11" ht="15.45" x14ac:dyDescent="0.3">
      <c r="A1051" s="16">
        <v>42826</v>
      </c>
      <c r="B1051" s="15">
        <v>1</v>
      </c>
      <c r="C1051" s="15" t="str">
        <f>VLOOKUP(B1051, 'Información Adicional'!$E$3:$F$10, 2, FALSE)</f>
        <v>Miguel Hernández</v>
      </c>
      <c r="D1051" s="17">
        <v>14</v>
      </c>
      <c r="E1051" s="15" t="s">
        <v>45</v>
      </c>
      <c r="F1051" s="15" t="s">
        <v>311</v>
      </c>
      <c r="G1051" s="15" t="str">
        <f>VLOOKUP(F1051, 'Información Adicional'!B$3:$C$34, 2, FALSE)</f>
        <v>Navideños</v>
      </c>
      <c r="H1051" s="15" t="s">
        <v>324</v>
      </c>
      <c r="I1051" s="15" t="s">
        <v>325</v>
      </c>
      <c r="J1051" s="15">
        <v>16227.293199999998</v>
      </c>
      <c r="K1051" s="15">
        <v>9768.4545999999991</v>
      </c>
    </row>
    <row r="1052" spans="1:11" ht="15.45" x14ac:dyDescent="0.3">
      <c r="A1052" s="16">
        <v>42826</v>
      </c>
      <c r="B1052" s="15">
        <v>1</v>
      </c>
      <c r="C1052" s="15" t="str">
        <f>VLOOKUP(B1052, 'Información Adicional'!$E$3:$F$10, 2, FALSE)</f>
        <v>Miguel Hernández</v>
      </c>
      <c r="D1052" s="17">
        <v>74</v>
      </c>
      <c r="E1052" s="15" t="s">
        <v>45</v>
      </c>
      <c r="F1052" s="15" t="s">
        <v>311</v>
      </c>
      <c r="G1052" s="15" t="str">
        <f>VLOOKUP(F1052, 'Información Adicional'!B$3:$C$34, 2, FALSE)</f>
        <v>Navideños</v>
      </c>
      <c r="H1052" s="15" t="s">
        <v>326</v>
      </c>
      <c r="I1052" s="15" t="s">
        <v>327</v>
      </c>
      <c r="J1052" s="15">
        <v>490276.77620000002</v>
      </c>
      <c r="K1052" s="15">
        <v>299099.38460000005</v>
      </c>
    </row>
    <row r="1053" spans="1:11" ht="15.45" x14ac:dyDescent="0.3">
      <c r="A1053" s="16">
        <v>42826</v>
      </c>
      <c r="B1053" s="15">
        <v>1</v>
      </c>
      <c r="C1053" s="15" t="str">
        <f>VLOOKUP(B1053, 'Información Adicional'!$E$3:$F$10, 2, FALSE)</f>
        <v>Miguel Hernández</v>
      </c>
      <c r="D1053" s="17">
        <v>68</v>
      </c>
      <c r="E1053" s="15" t="s">
        <v>45</v>
      </c>
      <c r="F1053" s="15" t="s">
        <v>311</v>
      </c>
      <c r="G1053" s="15" t="str">
        <f>VLOOKUP(F1053, 'Información Adicional'!B$3:$C$34, 2, FALSE)</f>
        <v>Navideños</v>
      </c>
      <c r="H1053" s="15" t="s">
        <v>328</v>
      </c>
      <c r="I1053" s="15" t="s">
        <v>329</v>
      </c>
      <c r="J1053" s="15">
        <v>581342.24879999994</v>
      </c>
      <c r="K1053" s="15">
        <v>337562.92239999998</v>
      </c>
    </row>
    <row r="1054" spans="1:11" ht="15.45" x14ac:dyDescent="0.3">
      <c r="A1054" s="16">
        <v>42826</v>
      </c>
      <c r="B1054" s="15">
        <v>8</v>
      </c>
      <c r="C1054" s="15" t="str">
        <f>VLOOKUP(B1054, 'Información Adicional'!$E$3:$F$10, 2, FALSE)</f>
        <v>Verónica Ortega</v>
      </c>
      <c r="D1054" s="17">
        <v>81</v>
      </c>
      <c r="E1054" s="15" t="s">
        <v>45</v>
      </c>
      <c r="F1054" s="15" t="s">
        <v>311</v>
      </c>
      <c r="G1054" s="15" t="str">
        <f>VLOOKUP(F1054, 'Información Adicional'!B$3:$C$34, 2, FALSE)</f>
        <v>Navideños</v>
      </c>
      <c r="H1054" s="15" t="s">
        <v>330</v>
      </c>
      <c r="I1054" s="15" t="s">
        <v>331</v>
      </c>
      <c r="J1054" s="15">
        <v>178099.1746</v>
      </c>
      <c r="K1054" s="15">
        <v>108732.32919999998</v>
      </c>
    </row>
    <row r="1055" spans="1:11" ht="15.45" x14ac:dyDescent="0.3">
      <c r="A1055" s="16">
        <v>42826</v>
      </c>
      <c r="B1055" s="15">
        <v>4</v>
      </c>
      <c r="C1055" s="15" t="str">
        <f>VLOOKUP(B1055, 'Información Adicional'!$E$3:$F$10, 2, FALSE)</f>
        <v>Victor Arroyo</v>
      </c>
      <c r="D1055" s="17">
        <v>33</v>
      </c>
      <c r="E1055" s="15" t="s">
        <v>45</v>
      </c>
      <c r="F1055" s="15" t="s">
        <v>311</v>
      </c>
      <c r="G1055" s="15" t="str">
        <f>VLOOKUP(F1055, 'Información Adicional'!B$3:$C$34, 2, FALSE)</f>
        <v>Navideños</v>
      </c>
      <c r="H1055" s="15" t="s">
        <v>332</v>
      </c>
      <c r="I1055" s="15" t="s">
        <v>333</v>
      </c>
      <c r="J1055" s="15">
        <v>165874.34759999998</v>
      </c>
      <c r="K1055" s="15">
        <v>101630.40419999998</v>
      </c>
    </row>
    <row r="1056" spans="1:11" ht="15.45" x14ac:dyDescent="0.3">
      <c r="A1056" s="16">
        <v>42826</v>
      </c>
      <c r="B1056" s="15">
        <v>1</v>
      </c>
      <c r="C1056" s="15" t="str">
        <f>VLOOKUP(B1056, 'Información Adicional'!$E$3:$F$10, 2, FALSE)</f>
        <v>Miguel Hernández</v>
      </c>
      <c r="D1056" s="17">
        <v>68</v>
      </c>
      <c r="E1056" s="15" t="s">
        <v>45</v>
      </c>
      <c r="F1056" s="15" t="s">
        <v>311</v>
      </c>
      <c r="G1056" s="15" t="str">
        <f>VLOOKUP(F1056, 'Información Adicional'!B$3:$C$34, 2, FALSE)</f>
        <v>Navideños</v>
      </c>
      <c r="H1056" s="15" t="s">
        <v>334</v>
      </c>
      <c r="I1056" s="15" t="s">
        <v>335</v>
      </c>
      <c r="J1056" s="15">
        <v>104956.73419999999</v>
      </c>
      <c r="K1056" s="15">
        <v>66551.012199999997</v>
      </c>
    </row>
    <row r="1057" spans="1:11" ht="15.45" x14ac:dyDescent="0.3">
      <c r="A1057" s="16">
        <v>42826</v>
      </c>
      <c r="B1057" s="15">
        <v>1</v>
      </c>
      <c r="C1057" s="15" t="str">
        <f>VLOOKUP(B1057, 'Información Adicional'!$E$3:$F$10, 2, FALSE)</f>
        <v>Miguel Hernández</v>
      </c>
      <c r="D1057" s="17">
        <v>59</v>
      </c>
      <c r="E1057" s="15" t="s">
        <v>45</v>
      </c>
      <c r="F1057" s="15" t="s">
        <v>311</v>
      </c>
      <c r="G1057" s="15" t="str">
        <f>VLOOKUP(F1057, 'Información Adicional'!B$3:$C$34, 2, FALSE)</f>
        <v>Navideños</v>
      </c>
      <c r="H1057" s="15" t="s">
        <v>336</v>
      </c>
      <c r="I1057" s="15" t="s">
        <v>337</v>
      </c>
      <c r="J1057" s="15">
        <v>608594.74300000002</v>
      </c>
      <c r="K1057" s="15">
        <v>425068.06900000002</v>
      </c>
    </row>
    <row r="1058" spans="1:11" ht="15.45" x14ac:dyDescent="0.3">
      <c r="A1058" s="16">
        <v>42826</v>
      </c>
      <c r="B1058" s="15">
        <v>4</v>
      </c>
      <c r="C1058" s="15" t="str">
        <f>VLOOKUP(B1058, 'Información Adicional'!$E$3:$F$10, 2, FALSE)</f>
        <v>Victor Arroyo</v>
      </c>
      <c r="D1058" s="17">
        <v>39</v>
      </c>
      <c r="E1058" s="15" t="s">
        <v>45</v>
      </c>
      <c r="F1058" s="15" t="s">
        <v>311</v>
      </c>
      <c r="G1058" s="15" t="str">
        <f>VLOOKUP(F1058, 'Información Adicional'!B$3:$C$34, 2, FALSE)</f>
        <v>Navideños</v>
      </c>
      <c r="H1058" s="15" t="s">
        <v>338</v>
      </c>
      <c r="I1058" s="15" t="s">
        <v>339</v>
      </c>
      <c r="J1058" s="15">
        <v>58341.083199999994</v>
      </c>
      <c r="K1058" s="15">
        <v>34058.007999999994</v>
      </c>
    </row>
    <row r="1059" spans="1:11" ht="15.45" x14ac:dyDescent="0.3">
      <c r="A1059" s="16">
        <v>42826</v>
      </c>
      <c r="B1059" s="15">
        <v>1</v>
      </c>
      <c r="C1059" s="15" t="str">
        <f>VLOOKUP(B1059, 'Información Adicional'!$E$3:$F$10, 2, FALSE)</f>
        <v>Miguel Hernández</v>
      </c>
      <c r="D1059" s="17">
        <v>14</v>
      </c>
      <c r="E1059" s="15" t="s">
        <v>45</v>
      </c>
      <c r="F1059" s="15" t="s">
        <v>340</v>
      </c>
      <c r="G1059" s="15" t="str">
        <f>VLOOKUP(F1059, 'Información Adicional'!B$3:$C$34, 2, FALSE)</f>
        <v>Electrodomesticos</v>
      </c>
      <c r="H1059" s="15" t="s">
        <v>711</v>
      </c>
      <c r="I1059" s="15" t="s">
        <v>712</v>
      </c>
      <c r="J1059" s="15">
        <v>1015116.7624</v>
      </c>
      <c r="K1059" s="15">
        <v>578465.74500000011</v>
      </c>
    </row>
    <row r="1060" spans="1:11" ht="15.45" x14ac:dyDescent="0.3">
      <c r="A1060" s="16">
        <v>42826</v>
      </c>
      <c r="B1060" s="15">
        <v>7</v>
      </c>
      <c r="C1060" s="15" t="str">
        <f>VLOOKUP(B1060, 'Información Adicional'!$E$3:$F$10, 2, FALSE)</f>
        <v>Juan Carlos Vela</v>
      </c>
      <c r="D1060" s="17">
        <v>69</v>
      </c>
      <c r="E1060" s="15" t="s">
        <v>45</v>
      </c>
      <c r="F1060" s="15" t="s">
        <v>340</v>
      </c>
      <c r="G1060" s="15" t="str">
        <f>VLOOKUP(F1060, 'Información Adicional'!B$3:$C$34, 2, FALSE)</f>
        <v>Electrodomesticos</v>
      </c>
      <c r="H1060" s="15" t="s">
        <v>780</v>
      </c>
      <c r="I1060" s="15" t="s">
        <v>589</v>
      </c>
      <c r="J1060" s="15">
        <v>699776.1888</v>
      </c>
      <c r="K1060" s="15">
        <v>393755.47580000001</v>
      </c>
    </row>
    <row r="1061" spans="1:11" ht="15.45" x14ac:dyDescent="0.3">
      <c r="A1061" s="16">
        <v>42826</v>
      </c>
      <c r="B1061" s="15">
        <v>1</v>
      </c>
      <c r="C1061" s="15" t="str">
        <f>VLOOKUP(B1061, 'Información Adicional'!$E$3:$F$10, 2, FALSE)</f>
        <v>Miguel Hernández</v>
      </c>
      <c r="D1061" s="17">
        <v>10</v>
      </c>
      <c r="E1061" s="15" t="s">
        <v>45</v>
      </c>
      <c r="F1061" s="15" t="s">
        <v>340</v>
      </c>
      <c r="G1061" s="15" t="str">
        <f>VLOOKUP(F1061, 'Información Adicional'!B$3:$C$34, 2, FALSE)</f>
        <v>Electrodomesticos</v>
      </c>
      <c r="H1061" s="15" t="s">
        <v>343</v>
      </c>
      <c r="I1061" s="15" t="s">
        <v>344</v>
      </c>
      <c r="J1061" s="15">
        <v>156645.65760000001</v>
      </c>
      <c r="K1061" s="15">
        <v>79253.127600000007</v>
      </c>
    </row>
    <row r="1062" spans="1:11" ht="15.45" x14ac:dyDescent="0.3">
      <c r="A1062" s="16">
        <v>42826</v>
      </c>
      <c r="B1062" s="15">
        <v>1</v>
      </c>
      <c r="C1062" s="15" t="str">
        <f>VLOOKUP(B1062, 'Información Adicional'!$E$3:$F$10, 2, FALSE)</f>
        <v>Miguel Hernández</v>
      </c>
      <c r="D1062" s="17">
        <v>74</v>
      </c>
      <c r="E1062" s="15" t="s">
        <v>45</v>
      </c>
      <c r="F1062" s="15" t="s">
        <v>340</v>
      </c>
      <c r="G1062" s="15" t="str">
        <f>VLOOKUP(F1062, 'Información Adicional'!B$3:$C$34, 2, FALSE)</f>
        <v>Electrodomesticos</v>
      </c>
      <c r="H1062" s="15" t="s">
        <v>713</v>
      </c>
      <c r="I1062" s="15" t="s">
        <v>714</v>
      </c>
      <c r="J1062" s="15">
        <v>61508.6302</v>
      </c>
      <c r="K1062" s="15">
        <v>34948.498200000002</v>
      </c>
    </row>
    <row r="1063" spans="1:11" ht="15.45" x14ac:dyDescent="0.3">
      <c r="A1063" s="16">
        <v>42826</v>
      </c>
      <c r="B1063" s="15">
        <v>1</v>
      </c>
      <c r="C1063" s="15" t="str">
        <f>VLOOKUP(B1063, 'Información Adicional'!$E$3:$F$10, 2, FALSE)</f>
        <v>Miguel Hernández</v>
      </c>
      <c r="D1063" s="17">
        <v>68</v>
      </c>
      <c r="E1063" s="15" t="s">
        <v>45</v>
      </c>
      <c r="F1063" s="15" t="s">
        <v>340</v>
      </c>
      <c r="G1063" s="15" t="str">
        <f>VLOOKUP(F1063, 'Información Adicional'!B$3:$C$34, 2, FALSE)</f>
        <v>Electrodomesticos</v>
      </c>
      <c r="H1063" s="15" t="s">
        <v>715</v>
      </c>
      <c r="I1063" s="15" t="s">
        <v>716</v>
      </c>
      <c r="J1063" s="15">
        <v>536274.80220000003</v>
      </c>
      <c r="K1063" s="15">
        <v>241031.9718</v>
      </c>
    </row>
    <row r="1064" spans="1:11" ht="15.45" x14ac:dyDescent="0.3">
      <c r="A1064" s="16">
        <v>42826</v>
      </c>
      <c r="B1064" s="15">
        <v>1</v>
      </c>
      <c r="C1064" s="15" t="str">
        <f>VLOOKUP(B1064, 'Información Adicional'!$E$3:$F$10, 2, FALSE)</f>
        <v>Miguel Hernández</v>
      </c>
      <c r="D1064" s="17">
        <v>70</v>
      </c>
      <c r="E1064" s="15" t="s">
        <v>45</v>
      </c>
      <c r="F1064" s="15" t="s">
        <v>340</v>
      </c>
      <c r="G1064" s="15" t="str">
        <f>VLOOKUP(F1064, 'Información Adicional'!B$3:$C$34, 2, FALSE)</f>
        <v>Electrodomesticos</v>
      </c>
      <c r="H1064" s="15" t="s">
        <v>345</v>
      </c>
      <c r="I1064" s="15" t="s">
        <v>346</v>
      </c>
      <c r="J1064" s="15">
        <v>13315.262999999999</v>
      </c>
      <c r="K1064" s="15">
        <v>6646.9503999999997</v>
      </c>
    </row>
    <row r="1065" spans="1:11" ht="15.45" x14ac:dyDescent="0.3">
      <c r="A1065" s="16">
        <v>42826</v>
      </c>
      <c r="B1065" s="15">
        <v>1</v>
      </c>
      <c r="C1065" s="15" t="str">
        <f>VLOOKUP(B1065, 'Información Adicional'!$E$3:$F$10, 2, FALSE)</f>
        <v>Miguel Hernández</v>
      </c>
      <c r="D1065" s="17">
        <v>59</v>
      </c>
      <c r="E1065" s="15" t="s">
        <v>45</v>
      </c>
      <c r="F1065" s="15" t="s">
        <v>340</v>
      </c>
      <c r="G1065" s="15" t="str">
        <f>VLOOKUP(F1065, 'Información Adicional'!B$3:$C$34, 2, FALSE)</f>
        <v>Electrodomesticos</v>
      </c>
      <c r="H1065" s="15" t="s">
        <v>347</v>
      </c>
      <c r="I1065" s="15" t="s">
        <v>348</v>
      </c>
      <c r="J1065" s="15">
        <v>113813.6658</v>
      </c>
      <c r="K1065" s="15">
        <v>74743.361000000004</v>
      </c>
    </row>
    <row r="1066" spans="1:11" ht="15.45" x14ac:dyDescent="0.3">
      <c r="A1066" s="16">
        <v>42826</v>
      </c>
      <c r="B1066" s="15">
        <v>5</v>
      </c>
      <c r="C1066" s="15" t="str">
        <f>VLOOKUP(B1066, 'Información Adicional'!$E$3:$F$10, 2, FALSE)</f>
        <v>Natalia Aguilar</v>
      </c>
      <c r="D1066" s="17">
        <v>50</v>
      </c>
      <c r="E1066" s="15" t="s">
        <v>45</v>
      </c>
      <c r="F1066" s="15" t="s">
        <v>349</v>
      </c>
      <c r="G1066" s="15" t="str">
        <f>VLOOKUP(F1066, 'Información Adicional'!B$3:$C$34, 2, FALSE)</f>
        <v>Mascotas</v>
      </c>
      <c r="H1066" s="15" t="s">
        <v>350</v>
      </c>
      <c r="I1066" s="15" t="s">
        <v>351</v>
      </c>
      <c r="J1066" s="15">
        <v>914.81700000000001</v>
      </c>
      <c r="K1066" s="15">
        <v>259.27439999999996</v>
      </c>
    </row>
    <row r="1067" spans="1:11" ht="15.45" x14ac:dyDescent="0.3">
      <c r="A1067" s="16">
        <v>42826</v>
      </c>
      <c r="B1067" s="15">
        <v>8</v>
      </c>
      <c r="C1067" s="15" t="str">
        <f>VLOOKUP(B1067, 'Información Adicional'!$E$3:$F$10, 2, FALSE)</f>
        <v>Verónica Ortega</v>
      </c>
      <c r="D1067" s="17">
        <v>81</v>
      </c>
      <c r="E1067" s="15" t="s">
        <v>45</v>
      </c>
      <c r="F1067" s="15" t="s">
        <v>349</v>
      </c>
      <c r="G1067" s="15" t="str">
        <f>VLOOKUP(F1067, 'Información Adicional'!B$3:$C$34, 2, FALSE)</f>
        <v>Mascotas</v>
      </c>
      <c r="H1067" s="15" t="s">
        <v>352</v>
      </c>
      <c r="I1067" s="15" t="s">
        <v>353</v>
      </c>
      <c r="J1067" s="15">
        <v>118343.6844</v>
      </c>
      <c r="K1067" s="15">
        <v>64045.656800000004</v>
      </c>
    </row>
    <row r="1068" spans="1:11" ht="15.45" x14ac:dyDescent="0.3">
      <c r="A1068" s="16">
        <v>42826</v>
      </c>
      <c r="B1068" s="15">
        <v>6</v>
      </c>
      <c r="C1068" s="15" t="str">
        <f>VLOOKUP(B1068, 'Información Adicional'!$E$3:$F$10, 2, FALSE)</f>
        <v>Sergio Casanova</v>
      </c>
      <c r="D1068" s="17">
        <v>58</v>
      </c>
      <c r="E1068" s="15" t="s">
        <v>45</v>
      </c>
      <c r="F1068" s="15" t="s">
        <v>349</v>
      </c>
      <c r="G1068" s="15" t="str">
        <f>VLOOKUP(F1068, 'Información Adicional'!B$3:$C$34, 2, FALSE)</f>
        <v>Mascotas</v>
      </c>
      <c r="H1068" s="15" t="s">
        <v>354</v>
      </c>
      <c r="I1068" s="15" t="s">
        <v>355</v>
      </c>
      <c r="J1068" s="15">
        <v>76.237800000000007</v>
      </c>
      <c r="K1068" s="15">
        <v>35.758200000000002</v>
      </c>
    </row>
    <row r="1069" spans="1:11" ht="15.45" x14ac:dyDescent="0.3">
      <c r="A1069" s="16">
        <v>42826</v>
      </c>
      <c r="B1069" s="15">
        <v>8</v>
      </c>
      <c r="C1069" s="15" t="str">
        <f>VLOOKUP(B1069, 'Información Adicional'!$E$3:$F$10, 2, FALSE)</f>
        <v>Verónica Ortega</v>
      </c>
      <c r="D1069" s="17">
        <v>76</v>
      </c>
      <c r="E1069" s="15" t="s">
        <v>45</v>
      </c>
      <c r="F1069" s="15" t="s">
        <v>349</v>
      </c>
      <c r="G1069" s="15" t="str">
        <f>VLOOKUP(F1069, 'Información Adicional'!B$3:$C$34, 2, FALSE)</f>
        <v>Mascotas</v>
      </c>
      <c r="H1069" s="15" t="s">
        <v>356</v>
      </c>
      <c r="I1069" s="15" t="s">
        <v>357</v>
      </c>
      <c r="J1069" s="15">
        <v>375837.20160000003</v>
      </c>
      <c r="K1069" s="15">
        <v>186758.46620000002</v>
      </c>
    </row>
    <row r="1070" spans="1:11" ht="15.45" x14ac:dyDescent="0.3">
      <c r="A1070" s="16">
        <v>42826</v>
      </c>
      <c r="B1070" s="15">
        <v>7</v>
      </c>
      <c r="C1070" s="15" t="str">
        <f>VLOOKUP(B1070, 'Información Adicional'!$E$3:$F$10, 2, FALSE)</f>
        <v>Juan Carlos Vela</v>
      </c>
      <c r="D1070" s="17">
        <v>62</v>
      </c>
      <c r="E1070" s="15" t="s">
        <v>45</v>
      </c>
      <c r="F1070" s="15" t="s">
        <v>349</v>
      </c>
      <c r="G1070" s="15" t="str">
        <f>VLOOKUP(F1070, 'Información Adicional'!B$3:$C$34, 2, FALSE)</f>
        <v>Mascotas</v>
      </c>
      <c r="H1070" s="15" t="s">
        <v>717</v>
      </c>
      <c r="I1070" s="15" t="s">
        <v>718</v>
      </c>
      <c r="J1070" s="15">
        <v>344943.15379999997</v>
      </c>
      <c r="K1070" s="15">
        <v>191105.26519999997</v>
      </c>
    </row>
    <row r="1071" spans="1:11" ht="15.45" x14ac:dyDescent="0.3">
      <c r="A1071" s="16">
        <v>42826</v>
      </c>
      <c r="B1071" s="15">
        <v>1</v>
      </c>
      <c r="C1071" s="15" t="str">
        <f>VLOOKUP(B1071, 'Información Adicional'!$E$3:$F$10, 2, FALSE)</f>
        <v>Miguel Hernández</v>
      </c>
      <c r="D1071" s="17">
        <v>59</v>
      </c>
      <c r="E1071" s="15" t="s">
        <v>45</v>
      </c>
      <c r="F1071" s="15" t="s">
        <v>349</v>
      </c>
      <c r="G1071" s="15" t="str">
        <f>VLOOKUP(F1071, 'Información Adicional'!B$3:$C$34, 2, FALSE)</f>
        <v>Mascotas</v>
      </c>
      <c r="H1071" s="15" t="s">
        <v>358</v>
      </c>
      <c r="I1071" s="15" t="s">
        <v>359</v>
      </c>
      <c r="J1071" s="15">
        <v>1946686.5706</v>
      </c>
      <c r="K1071" s="15">
        <v>1085727.7027999999</v>
      </c>
    </row>
    <row r="1072" spans="1:11" ht="15.45" x14ac:dyDescent="0.3">
      <c r="A1072" s="16">
        <v>42826</v>
      </c>
      <c r="B1072" s="15">
        <v>5</v>
      </c>
      <c r="C1072" s="15" t="str">
        <f>VLOOKUP(B1072, 'Información Adicional'!$E$3:$F$10, 2, FALSE)</f>
        <v>Natalia Aguilar</v>
      </c>
      <c r="D1072" s="17">
        <v>42</v>
      </c>
      <c r="E1072" s="15" t="s">
        <v>45</v>
      </c>
      <c r="F1072" s="15" t="s">
        <v>349</v>
      </c>
      <c r="G1072" s="15" t="str">
        <f>VLOOKUP(F1072, 'Información Adicional'!B$3:$C$34, 2, FALSE)</f>
        <v>Mascotas</v>
      </c>
      <c r="H1072" s="15" t="s">
        <v>360</v>
      </c>
      <c r="I1072" s="15" t="s">
        <v>361</v>
      </c>
      <c r="J1072" s="15">
        <v>317446.84259999997</v>
      </c>
      <c r="K1072" s="15">
        <v>167340.37279999998</v>
      </c>
    </row>
    <row r="1073" spans="1:11" ht="15.45" x14ac:dyDescent="0.3">
      <c r="A1073" s="16">
        <v>42826</v>
      </c>
      <c r="B1073" s="15">
        <v>1</v>
      </c>
      <c r="C1073" s="15" t="str">
        <f>VLOOKUP(B1073, 'Información Adicional'!$E$3:$F$10, 2, FALSE)</f>
        <v>Miguel Hernández</v>
      </c>
      <c r="D1073" s="17">
        <v>59</v>
      </c>
      <c r="E1073" s="15" t="s">
        <v>45</v>
      </c>
      <c r="F1073" s="15" t="s">
        <v>349</v>
      </c>
      <c r="G1073" s="15" t="str">
        <f>VLOOKUP(F1073, 'Información Adicional'!B$3:$C$34, 2, FALSE)</f>
        <v>Mascotas</v>
      </c>
      <c r="H1073" s="15" t="s">
        <v>362</v>
      </c>
      <c r="I1073" s="15" t="s">
        <v>363</v>
      </c>
      <c r="J1073" s="15">
        <v>24701.925599999999</v>
      </c>
      <c r="K1073" s="15">
        <v>14956.382599999999</v>
      </c>
    </row>
    <row r="1074" spans="1:11" ht="15.45" x14ac:dyDescent="0.3">
      <c r="A1074" s="16">
        <v>42826</v>
      </c>
      <c r="B1074" s="15">
        <v>8</v>
      </c>
      <c r="C1074" s="15" t="str">
        <f>VLOOKUP(B1074, 'Información Adicional'!$E$3:$F$10, 2, FALSE)</f>
        <v>Verónica Ortega</v>
      </c>
      <c r="D1074" s="17">
        <v>75</v>
      </c>
      <c r="E1074" s="15" t="s">
        <v>45</v>
      </c>
      <c r="F1074" s="15" t="s">
        <v>349</v>
      </c>
      <c r="G1074" s="15" t="str">
        <f>VLOOKUP(F1074, 'Información Adicional'!B$3:$C$34, 2, FALSE)</f>
        <v>Mascotas</v>
      </c>
      <c r="H1074" s="15" t="s">
        <v>364</v>
      </c>
      <c r="I1074" s="15" t="s">
        <v>365</v>
      </c>
      <c r="J1074" s="15">
        <v>18746.3858</v>
      </c>
      <c r="K1074" s="15">
        <v>10927.674200000001</v>
      </c>
    </row>
    <row r="1075" spans="1:11" ht="15.45" x14ac:dyDescent="0.3">
      <c r="A1075" s="16">
        <v>42826</v>
      </c>
      <c r="B1075" s="15">
        <v>1</v>
      </c>
      <c r="C1075" s="15" t="str">
        <f>VLOOKUP(B1075, 'Información Adicional'!$E$3:$F$10, 2, FALSE)</f>
        <v>Miguel Hernández</v>
      </c>
      <c r="D1075" s="17">
        <v>14</v>
      </c>
      <c r="E1075" s="15" t="s">
        <v>45</v>
      </c>
      <c r="F1075" s="15" t="s">
        <v>349</v>
      </c>
      <c r="G1075" s="15" t="str">
        <f>VLOOKUP(F1075, 'Información Adicional'!B$3:$C$34, 2, FALSE)</f>
        <v>Mascotas</v>
      </c>
      <c r="H1075" s="15" t="s">
        <v>366</v>
      </c>
      <c r="I1075" s="15" t="s">
        <v>367</v>
      </c>
      <c r="J1075" s="15">
        <v>379610.60059999995</v>
      </c>
      <c r="K1075" s="15">
        <v>193013.52819999997</v>
      </c>
    </row>
    <row r="1076" spans="1:11" ht="15.45" x14ac:dyDescent="0.3">
      <c r="A1076" s="16">
        <v>42826</v>
      </c>
      <c r="B1076" s="15">
        <v>7</v>
      </c>
      <c r="C1076" s="15" t="str">
        <f>VLOOKUP(B1076, 'Información Adicional'!$E$3:$F$10, 2, FALSE)</f>
        <v>Juan Carlos Vela</v>
      </c>
      <c r="D1076" s="17">
        <v>63</v>
      </c>
      <c r="E1076" s="15" t="s">
        <v>45</v>
      </c>
      <c r="F1076" s="15" t="s">
        <v>349</v>
      </c>
      <c r="G1076" s="15" t="str">
        <f>VLOOKUP(F1076, 'Información Adicional'!B$3:$C$34, 2, FALSE)</f>
        <v>Mascotas</v>
      </c>
      <c r="H1076" s="15" t="s">
        <v>368</v>
      </c>
      <c r="I1076" s="15" t="s">
        <v>369</v>
      </c>
      <c r="J1076" s="15">
        <v>18923.0906</v>
      </c>
      <c r="K1076" s="15">
        <v>11495.425599999999</v>
      </c>
    </row>
    <row r="1077" spans="1:11" ht="15.45" x14ac:dyDescent="0.3">
      <c r="A1077" s="16">
        <v>42826</v>
      </c>
      <c r="B1077" s="15">
        <v>3</v>
      </c>
      <c r="C1077" s="15" t="str">
        <f>VLOOKUP(B1077, 'Información Adicional'!$E$3:$F$10, 2, FALSE)</f>
        <v>Julio Castillo</v>
      </c>
      <c r="D1077" s="17">
        <v>22</v>
      </c>
      <c r="E1077" s="15" t="s">
        <v>45</v>
      </c>
      <c r="F1077" s="15" t="s">
        <v>349</v>
      </c>
      <c r="G1077" s="15" t="str">
        <f>VLOOKUP(F1077, 'Información Adicional'!B$3:$C$34, 2, FALSE)</f>
        <v>Mascotas</v>
      </c>
      <c r="H1077" s="15" t="s">
        <v>370</v>
      </c>
      <c r="I1077" s="15" t="s">
        <v>371</v>
      </c>
      <c r="J1077" s="15">
        <v>3678.8977999999997</v>
      </c>
      <c r="K1077" s="15">
        <v>2055.8463999999999</v>
      </c>
    </row>
    <row r="1078" spans="1:11" ht="15.45" x14ac:dyDescent="0.3">
      <c r="A1078" s="16">
        <v>42826</v>
      </c>
      <c r="B1078" s="15">
        <v>1</v>
      </c>
      <c r="C1078" s="15" t="str">
        <f>VLOOKUP(B1078, 'Información Adicional'!$E$3:$F$10, 2, FALSE)</f>
        <v>Miguel Hernández</v>
      </c>
      <c r="D1078" s="17">
        <v>59</v>
      </c>
      <c r="E1078" s="15" t="s">
        <v>45</v>
      </c>
      <c r="F1078" s="15" t="s">
        <v>349</v>
      </c>
      <c r="G1078" s="15" t="str">
        <f>VLOOKUP(F1078, 'Información Adicional'!B$3:$C$34, 2, FALSE)</f>
        <v>Mascotas</v>
      </c>
      <c r="H1078" s="15" t="s">
        <v>372</v>
      </c>
      <c r="I1078" s="15" t="s">
        <v>373</v>
      </c>
      <c r="J1078" s="15">
        <v>182607.55040000001</v>
      </c>
      <c r="K1078" s="15">
        <v>106272.24800000001</v>
      </c>
    </row>
    <row r="1079" spans="1:11" ht="15.45" x14ac:dyDescent="0.3">
      <c r="A1079" s="16">
        <v>42826</v>
      </c>
      <c r="B1079" s="15">
        <v>3</v>
      </c>
      <c r="C1079" s="15" t="str">
        <f>VLOOKUP(B1079, 'Información Adicional'!$E$3:$F$10, 2, FALSE)</f>
        <v>Julio Castillo</v>
      </c>
      <c r="D1079" s="17">
        <v>25</v>
      </c>
      <c r="E1079" s="15" t="s">
        <v>45</v>
      </c>
      <c r="F1079" s="15" t="s">
        <v>349</v>
      </c>
      <c r="G1079" s="15" t="str">
        <f>VLOOKUP(F1079, 'Información Adicional'!B$3:$C$34, 2, FALSE)</f>
        <v>Mascotas</v>
      </c>
      <c r="H1079" s="15" t="s">
        <v>374</v>
      </c>
      <c r="I1079" s="15" t="s">
        <v>375</v>
      </c>
      <c r="J1079" s="15">
        <v>15039.1718</v>
      </c>
      <c r="K1079" s="15">
        <v>9991.2998000000007</v>
      </c>
    </row>
    <row r="1080" spans="1:11" ht="15.45" x14ac:dyDescent="0.3">
      <c r="A1080" s="16">
        <v>42826</v>
      </c>
      <c r="B1080" s="15">
        <v>1</v>
      </c>
      <c r="C1080" s="15" t="str">
        <f>VLOOKUP(B1080, 'Información Adicional'!$E$3:$F$10, 2, FALSE)</f>
        <v>Miguel Hernández</v>
      </c>
      <c r="D1080" s="17">
        <v>68</v>
      </c>
      <c r="E1080" s="15" t="s">
        <v>45</v>
      </c>
      <c r="F1080" s="15" t="s">
        <v>376</v>
      </c>
      <c r="G1080" s="15" t="str">
        <f>VLOOKUP(F1080, 'Información Adicional'!B$3:$C$34, 2, FALSE)</f>
        <v>Hogar</v>
      </c>
      <c r="H1080" s="15" t="s">
        <v>377</v>
      </c>
      <c r="I1080" s="15" t="s">
        <v>378</v>
      </c>
      <c r="J1080" s="15">
        <v>76.2256</v>
      </c>
      <c r="K1080" s="15">
        <v>63.171599999999998</v>
      </c>
    </row>
    <row r="1081" spans="1:11" ht="15.45" x14ac:dyDescent="0.3">
      <c r="A1081" s="16">
        <v>42826</v>
      </c>
      <c r="B1081" s="15">
        <v>1</v>
      </c>
      <c r="C1081" s="15" t="str">
        <f>VLOOKUP(B1081, 'Información Adicional'!$E$3:$F$10, 2, FALSE)</f>
        <v>Miguel Hernández</v>
      </c>
      <c r="D1081" s="17">
        <v>47</v>
      </c>
      <c r="E1081" s="15" t="s">
        <v>45</v>
      </c>
      <c r="F1081" s="15" t="s">
        <v>376</v>
      </c>
      <c r="G1081" s="15" t="str">
        <f>VLOOKUP(F1081, 'Información Adicional'!B$3:$C$34, 2, FALSE)</f>
        <v>Hogar</v>
      </c>
      <c r="H1081" s="15" t="s">
        <v>379</v>
      </c>
      <c r="I1081" s="15" t="s">
        <v>380</v>
      </c>
      <c r="J1081" s="15">
        <v>8649.2875999999997</v>
      </c>
      <c r="K1081" s="15">
        <v>4605.2438000000002</v>
      </c>
    </row>
    <row r="1082" spans="1:11" ht="15.45" x14ac:dyDescent="0.3">
      <c r="A1082" s="16">
        <v>42826</v>
      </c>
      <c r="B1082" s="15">
        <v>8</v>
      </c>
      <c r="C1082" s="15" t="str">
        <f>VLOOKUP(B1082, 'Información Adicional'!$E$3:$F$10, 2, FALSE)</f>
        <v>Verónica Ortega</v>
      </c>
      <c r="D1082" s="17">
        <v>76</v>
      </c>
      <c r="E1082" s="15" t="s">
        <v>45</v>
      </c>
      <c r="F1082" s="15" t="s">
        <v>376</v>
      </c>
      <c r="G1082" s="15" t="str">
        <f>VLOOKUP(F1082, 'Información Adicional'!B$3:$C$34, 2, FALSE)</f>
        <v>Hogar</v>
      </c>
      <c r="H1082" s="15" t="s">
        <v>381</v>
      </c>
      <c r="I1082" s="15" t="s">
        <v>382</v>
      </c>
      <c r="J1082" s="15">
        <v>1743477.2583999999</v>
      </c>
      <c r="K1082" s="15">
        <v>913406.24080000003</v>
      </c>
    </row>
    <row r="1083" spans="1:11" ht="15.45" x14ac:dyDescent="0.3">
      <c r="A1083" s="16">
        <v>42826</v>
      </c>
      <c r="B1083" s="15">
        <v>1</v>
      </c>
      <c r="C1083" s="15" t="str">
        <f>VLOOKUP(B1083, 'Información Adicional'!$E$3:$F$10, 2, FALSE)</f>
        <v>Miguel Hernández</v>
      </c>
      <c r="D1083" s="17">
        <v>53</v>
      </c>
      <c r="E1083" s="15" t="s">
        <v>45</v>
      </c>
      <c r="F1083" s="15" t="s">
        <v>376</v>
      </c>
      <c r="G1083" s="15" t="str">
        <f>VLOOKUP(F1083, 'Información Adicional'!B$3:$C$34, 2, FALSE)</f>
        <v>Hogar</v>
      </c>
      <c r="H1083" s="15" t="s">
        <v>383</v>
      </c>
      <c r="I1083" s="15" t="s">
        <v>384</v>
      </c>
      <c r="J1083" s="15">
        <v>1043546.032</v>
      </c>
      <c r="K1083" s="15">
        <v>598906.05199999991</v>
      </c>
    </row>
    <row r="1084" spans="1:11" ht="15.45" x14ac:dyDescent="0.3">
      <c r="A1084" s="16">
        <v>42826</v>
      </c>
      <c r="B1084" s="15">
        <v>3</v>
      </c>
      <c r="C1084" s="15" t="str">
        <f>VLOOKUP(B1084, 'Información Adicional'!$E$3:$F$10, 2, FALSE)</f>
        <v>Julio Castillo</v>
      </c>
      <c r="D1084" s="17">
        <v>27</v>
      </c>
      <c r="E1084" s="15" t="s">
        <v>45</v>
      </c>
      <c r="F1084" s="15" t="s">
        <v>376</v>
      </c>
      <c r="G1084" s="15" t="str">
        <f>VLOOKUP(F1084, 'Información Adicional'!B$3:$C$34, 2, FALSE)</f>
        <v>Hogar</v>
      </c>
      <c r="H1084" s="15" t="s">
        <v>385</v>
      </c>
      <c r="I1084" s="15" t="s">
        <v>386</v>
      </c>
      <c r="J1084" s="15">
        <v>826490.78119999997</v>
      </c>
      <c r="K1084" s="15">
        <v>364974.04099999997</v>
      </c>
    </row>
    <row r="1085" spans="1:11" ht="15.45" x14ac:dyDescent="0.3">
      <c r="A1085" s="16">
        <v>42826</v>
      </c>
      <c r="B1085" s="15">
        <v>7</v>
      </c>
      <c r="C1085" s="15" t="str">
        <f>VLOOKUP(B1085, 'Información Adicional'!$E$3:$F$10, 2, FALSE)</f>
        <v>Juan Carlos Vela</v>
      </c>
      <c r="D1085" s="17">
        <v>70</v>
      </c>
      <c r="E1085" s="15" t="s">
        <v>45</v>
      </c>
      <c r="F1085" s="15" t="s">
        <v>376</v>
      </c>
      <c r="G1085" s="15" t="str">
        <f>VLOOKUP(F1085, 'Información Adicional'!B$3:$C$34, 2, FALSE)</f>
        <v>Hogar</v>
      </c>
      <c r="H1085" s="15" t="s">
        <v>387</v>
      </c>
      <c r="I1085" s="15" t="s">
        <v>388</v>
      </c>
      <c r="J1085" s="15">
        <v>124964.20959999999</v>
      </c>
      <c r="K1085" s="15">
        <v>61949.76999999999</v>
      </c>
    </row>
    <row r="1086" spans="1:11" ht="15.45" x14ac:dyDescent="0.3">
      <c r="A1086" s="16">
        <v>42826</v>
      </c>
      <c r="B1086" s="15">
        <v>1</v>
      </c>
      <c r="C1086" s="15" t="str">
        <f>VLOOKUP(B1086, 'Información Adicional'!$E$3:$F$10, 2, FALSE)</f>
        <v>Miguel Hernández</v>
      </c>
      <c r="D1086" s="17">
        <v>1</v>
      </c>
      <c r="E1086" s="15" t="s">
        <v>45</v>
      </c>
      <c r="F1086" s="15" t="s">
        <v>389</v>
      </c>
      <c r="G1086" s="15" t="str">
        <f>VLOOKUP(F1086, 'Información Adicional'!B$3:$C$34, 2, FALSE)</f>
        <v>No departamento 9</v>
      </c>
      <c r="H1086" s="15" t="s">
        <v>390</v>
      </c>
      <c r="I1086" s="15" t="s">
        <v>252</v>
      </c>
      <c r="J1086" s="15">
        <v>329814.58039999998</v>
      </c>
      <c r="K1086" s="15">
        <v>163401.31</v>
      </c>
    </row>
    <row r="1087" spans="1:11" ht="15.45" x14ac:dyDescent="0.3">
      <c r="A1087" s="16">
        <v>42826</v>
      </c>
      <c r="B1087" s="15">
        <v>1</v>
      </c>
      <c r="C1087" s="15" t="str">
        <f>VLOOKUP(B1087, 'Información Adicional'!$E$3:$F$10, 2, FALSE)</f>
        <v>Miguel Hernández</v>
      </c>
      <c r="D1087" s="17">
        <v>14</v>
      </c>
      <c r="E1087" s="15" t="s">
        <v>45</v>
      </c>
      <c r="F1087" s="15" t="s">
        <v>389</v>
      </c>
      <c r="G1087" s="15" t="str">
        <f>VLOOKUP(F1087, 'Información Adicional'!B$3:$C$34, 2, FALSE)</f>
        <v>No departamento 9</v>
      </c>
      <c r="H1087" s="15" t="s">
        <v>391</v>
      </c>
      <c r="I1087" s="15" t="s">
        <v>392</v>
      </c>
      <c r="J1087" s="15">
        <v>702.18319999999994</v>
      </c>
      <c r="K1087" s="15">
        <v>313.88159999999993</v>
      </c>
    </row>
    <row r="1088" spans="1:11" ht="15.45" x14ac:dyDescent="0.3">
      <c r="A1088" s="16">
        <v>42826</v>
      </c>
      <c r="B1088" s="15">
        <v>2</v>
      </c>
      <c r="C1088" s="15" t="str">
        <f>VLOOKUP(B1088, 'Información Adicional'!$E$3:$F$10, 2, FALSE)</f>
        <v>Gerardo Sánchez</v>
      </c>
      <c r="D1088" s="17">
        <v>13</v>
      </c>
      <c r="E1088" s="15" t="s">
        <v>45</v>
      </c>
      <c r="F1088" s="15" t="s">
        <v>389</v>
      </c>
      <c r="G1088" s="15" t="str">
        <f>VLOOKUP(F1088, 'Información Adicional'!B$3:$C$34, 2, FALSE)</f>
        <v>No departamento 9</v>
      </c>
      <c r="H1088" s="15" t="s">
        <v>393</v>
      </c>
      <c r="I1088" s="15" t="s">
        <v>394</v>
      </c>
      <c r="J1088" s="15">
        <v>653.48079999999993</v>
      </c>
      <c r="K1088" s="15">
        <v>265.42320000000001</v>
      </c>
    </row>
    <row r="1089" spans="1:11" ht="15.45" x14ac:dyDescent="0.3">
      <c r="A1089" s="16">
        <v>42826</v>
      </c>
      <c r="B1089" s="15">
        <v>1</v>
      </c>
      <c r="C1089" s="15" t="str">
        <f>VLOOKUP(B1089, 'Información Adicional'!$E$3:$F$10, 2, FALSE)</f>
        <v>Miguel Hernández</v>
      </c>
      <c r="D1089" s="17">
        <v>74</v>
      </c>
      <c r="E1089" s="15" t="s">
        <v>45</v>
      </c>
      <c r="F1089" s="15" t="s">
        <v>389</v>
      </c>
      <c r="G1089" s="15" t="str">
        <f>VLOOKUP(F1089, 'Información Adicional'!B$3:$C$34, 2, FALSE)</f>
        <v>No departamento 9</v>
      </c>
      <c r="H1089" s="15" t="s">
        <v>397</v>
      </c>
      <c r="I1089" s="15" t="s">
        <v>398</v>
      </c>
      <c r="J1089" s="15">
        <v>490.0496</v>
      </c>
      <c r="K1089" s="15">
        <v>227.37139999999999</v>
      </c>
    </row>
    <row r="1090" spans="1:11" ht="15.45" x14ac:dyDescent="0.3">
      <c r="A1090" s="16">
        <v>42826</v>
      </c>
      <c r="B1090" s="15">
        <v>1</v>
      </c>
      <c r="C1090" s="15" t="str">
        <f>VLOOKUP(B1090, 'Información Adicional'!$E$3:$F$10, 2, FALSE)</f>
        <v>Miguel Hernández</v>
      </c>
      <c r="D1090" s="17">
        <v>59</v>
      </c>
      <c r="E1090" s="15" t="s">
        <v>45</v>
      </c>
      <c r="F1090" s="15" t="s">
        <v>389</v>
      </c>
      <c r="G1090" s="15" t="str">
        <f>VLOOKUP(F1090, 'Información Adicional'!B$3:$C$34, 2, FALSE)</f>
        <v>No departamento 9</v>
      </c>
      <c r="H1090" s="15" t="s">
        <v>401</v>
      </c>
      <c r="I1090" s="15" t="s">
        <v>402</v>
      </c>
      <c r="J1090" s="15">
        <v>370549.56300000002</v>
      </c>
      <c r="K1090" s="15">
        <v>170435.69580000002</v>
      </c>
    </row>
    <row r="1091" spans="1:11" ht="15.45" x14ac:dyDescent="0.3">
      <c r="A1091" s="16">
        <v>42826</v>
      </c>
      <c r="B1091" s="15">
        <v>4</v>
      </c>
      <c r="C1091" s="15" t="str">
        <f>VLOOKUP(B1091, 'Información Adicional'!$E$3:$F$10, 2, FALSE)</f>
        <v>Victor Arroyo</v>
      </c>
      <c r="D1091" s="17">
        <v>32</v>
      </c>
      <c r="E1091" s="15" t="s">
        <v>45</v>
      </c>
      <c r="F1091" s="15" t="s">
        <v>389</v>
      </c>
      <c r="G1091" s="15" t="str">
        <f>VLOOKUP(F1091, 'Información Adicional'!B$3:$C$34, 2, FALSE)</f>
        <v>No departamento 9</v>
      </c>
      <c r="H1091" s="15" t="s">
        <v>403</v>
      </c>
      <c r="I1091" s="15" t="s">
        <v>404</v>
      </c>
      <c r="J1091" s="15">
        <v>537369.59360000002</v>
      </c>
      <c r="K1091" s="15">
        <v>258783.49639999997</v>
      </c>
    </row>
    <row r="1092" spans="1:11" ht="15.45" x14ac:dyDescent="0.3">
      <c r="A1092" s="16">
        <v>42826</v>
      </c>
      <c r="B1092" s="15">
        <v>1</v>
      </c>
      <c r="C1092" s="15" t="str">
        <f>VLOOKUP(B1092, 'Información Adicional'!$E$3:$F$10, 2, FALSE)</f>
        <v>Miguel Hernández</v>
      </c>
      <c r="D1092" s="17">
        <v>3</v>
      </c>
      <c r="E1092" s="15" t="s">
        <v>45</v>
      </c>
      <c r="F1092" s="15" t="s">
        <v>389</v>
      </c>
      <c r="G1092" s="15" t="str">
        <f>VLOOKUP(F1092, 'Información Adicional'!B$3:$C$34, 2, FALSE)</f>
        <v>No departamento 9</v>
      </c>
      <c r="H1092" s="15" t="s">
        <v>405</v>
      </c>
      <c r="I1092" s="15" t="s">
        <v>406</v>
      </c>
      <c r="J1092" s="15">
        <v>18018.838800000001</v>
      </c>
      <c r="K1092" s="15">
        <v>10393.1068</v>
      </c>
    </row>
    <row r="1093" spans="1:11" ht="15.45" x14ac:dyDescent="0.3">
      <c r="A1093" s="16">
        <v>42826</v>
      </c>
      <c r="B1093" s="15">
        <v>5</v>
      </c>
      <c r="C1093" s="15" t="str">
        <f>VLOOKUP(B1093, 'Información Adicional'!$E$3:$F$10, 2, FALSE)</f>
        <v>Natalia Aguilar</v>
      </c>
      <c r="D1093" s="17">
        <v>43</v>
      </c>
      <c r="E1093" s="15" t="s">
        <v>45</v>
      </c>
      <c r="F1093" s="15" t="s">
        <v>389</v>
      </c>
      <c r="G1093" s="15" t="str">
        <f>VLOOKUP(F1093, 'Información Adicional'!B$3:$C$34, 2, FALSE)</f>
        <v>No departamento 9</v>
      </c>
      <c r="H1093" s="15" t="s">
        <v>407</v>
      </c>
      <c r="I1093" s="15" t="s">
        <v>408</v>
      </c>
      <c r="J1093" s="15">
        <v>700434.04940000002</v>
      </c>
      <c r="K1093" s="15">
        <v>382391.99320000008</v>
      </c>
    </row>
    <row r="1094" spans="1:11" ht="15.45" x14ac:dyDescent="0.3">
      <c r="A1094" s="16">
        <v>42826</v>
      </c>
      <c r="B1094" s="15">
        <v>1</v>
      </c>
      <c r="C1094" s="15" t="str">
        <f>VLOOKUP(B1094, 'Información Adicional'!$E$3:$F$10, 2, FALSE)</f>
        <v>Miguel Hernández</v>
      </c>
      <c r="D1094" s="17">
        <v>59</v>
      </c>
      <c r="E1094" s="15" t="s">
        <v>45</v>
      </c>
      <c r="F1094" s="15" t="s">
        <v>389</v>
      </c>
      <c r="G1094" s="15" t="str">
        <f>VLOOKUP(F1094, 'Información Adicional'!B$3:$C$34, 2, FALSE)</f>
        <v>No departamento 9</v>
      </c>
      <c r="H1094" s="15" t="s">
        <v>409</v>
      </c>
      <c r="I1094" s="15" t="s">
        <v>410</v>
      </c>
      <c r="J1094" s="15">
        <v>280702.1384</v>
      </c>
      <c r="K1094" s="15">
        <v>211975.51239999998</v>
      </c>
    </row>
    <row r="1095" spans="1:11" ht="15.45" x14ac:dyDescent="0.3">
      <c r="A1095" s="16">
        <v>42826</v>
      </c>
      <c r="B1095" s="15">
        <v>1</v>
      </c>
      <c r="C1095" s="15" t="str">
        <f>VLOOKUP(B1095, 'Información Adicional'!$E$3:$F$10, 2, FALSE)</f>
        <v>Miguel Hernández</v>
      </c>
      <c r="D1095" s="17">
        <v>69</v>
      </c>
      <c r="E1095" s="15" t="s">
        <v>45</v>
      </c>
      <c r="F1095" s="15" t="s">
        <v>389</v>
      </c>
      <c r="G1095" s="15" t="str">
        <f>VLOOKUP(F1095, 'Información Adicional'!B$3:$C$34, 2, FALSE)</f>
        <v>No departamento 9</v>
      </c>
      <c r="H1095" s="15" t="s">
        <v>411</v>
      </c>
      <c r="I1095" s="15" t="s">
        <v>278</v>
      </c>
      <c r="J1095" s="15">
        <v>326.77700000000004</v>
      </c>
      <c r="K1095" s="15">
        <v>161.68660000000003</v>
      </c>
    </row>
    <row r="1096" spans="1:11" ht="15.45" x14ac:dyDescent="0.3">
      <c r="A1096" s="16">
        <v>42826</v>
      </c>
      <c r="B1096" s="15">
        <v>1</v>
      </c>
      <c r="C1096" s="15" t="str">
        <f>VLOOKUP(B1096, 'Información Adicional'!$E$3:$F$10, 2, FALSE)</f>
        <v>Miguel Hernández</v>
      </c>
      <c r="D1096" s="17">
        <v>7</v>
      </c>
      <c r="E1096" s="15" t="s">
        <v>45</v>
      </c>
      <c r="F1096" s="15" t="s">
        <v>389</v>
      </c>
      <c r="G1096" s="15" t="str">
        <f>VLOOKUP(F1096, 'Información Adicional'!B$3:$C$34, 2, FALSE)</f>
        <v>No departamento 9</v>
      </c>
      <c r="H1096" s="15" t="s">
        <v>412</v>
      </c>
      <c r="I1096" s="15" t="s">
        <v>413</v>
      </c>
      <c r="J1096" s="15">
        <v>991825.73019999999</v>
      </c>
      <c r="K1096" s="15">
        <v>545130.55039999995</v>
      </c>
    </row>
    <row r="1097" spans="1:11" ht="15.45" x14ac:dyDescent="0.3">
      <c r="A1097" s="16">
        <v>42826</v>
      </c>
      <c r="B1097" s="15">
        <v>5</v>
      </c>
      <c r="C1097" s="15" t="str">
        <f>VLOOKUP(B1097, 'Información Adicional'!$E$3:$F$10, 2, FALSE)</f>
        <v>Natalia Aguilar</v>
      </c>
      <c r="D1097" s="17">
        <v>50</v>
      </c>
      <c r="E1097" s="15" t="s">
        <v>45</v>
      </c>
      <c r="F1097" s="15" t="s">
        <v>389</v>
      </c>
      <c r="G1097" s="15" t="str">
        <f>VLOOKUP(F1097, 'Información Adicional'!B$3:$C$34, 2, FALSE)</f>
        <v>No departamento 9</v>
      </c>
      <c r="H1097" s="15" t="s">
        <v>414</v>
      </c>
      <c r="I1097" s="15" t="s">
        <v>415</v>
      </c>
      <c r="J1097" s="15">
        <v>98858.673999999999</v>
      </c>
      <c r="K1097" s="15">
        <v>66411.151399999988</v>
      </c>
    </row>
    <row r="1098" spans="1:11" ht="15.45" x14ac:dyDescent="0.3">
      <c r="A1098" s="16">
        <v>42826</v>
      </c>
      <c r="B1098" s="15">
        <v>6</v>
      </c>
      <c r="C1098" s="15" t="str">
        <f>VLOOKUP(B1098, 'Información Adicional'!$E$3:$F$10, 2, FALSE)</f>
        <v>Sergio Casanova</v>
      </c>
      <c r="D1098" s="17">
        <v>58</v>
      </c>
      <c r="E1098" s="15" t="s">
        <v>45</v>
      </c>
      <c r="F1098" s="15" t="s">
        <v>418</v>
      </c>
      <c r="G1098" s="15" t="str">
        <f>VLOOKUP(F1098, 'Información Adicional'!B$3:$C$34, 2, FALSE)</f>
        <v>Lámparas</v>
      </c>
      <c r="H1098" s="15" t="s">
        <v>419</v>
      </c>
      <c r="I1098" s="15" t="s">
        <v>420</v>
      </c>
      <c r="J1098" s="15">
        <v>83022.22</v>
      </c>
      <c r="K1098" s="15">
        <v>38360.630799999999</v>
      </c>
    </row>
    <row r="1099" spans="1:11" ht="15.45" x14ac:dyDescent="0.3">
      <c r="A1099" s="16">
        <v>42826</v>
      </c>
      <c r="B1099" s="15">
        <v>8</v>
      </c>
      <c r="C1099" s="15" t="str">
        <f>VLOOKUP(B1099, 'Información Adicional'!$E$3:$F$10, 2, FALSE)</f>
        <v>Verónica Ortega</v>
      </c>
      <c r="D1099" s="17">
        <v>78</v>
      </c>
      <c r="E1099" s="15" t="s">
        <v>45</v>
      </c>
      <c r="F1099" s="15" t="s">
        <v>418</v>
      </c>
      <c r="G1099" s="15" t="str">
        <f>VLOOKUP(F1099, 'Información Adicional'!B$3:$C$34, 2, FALSE)</f>
        <v>Lámparas</v>
      </c>
      <c r="H1099" s="15" t="s">
        <v>421</v>
      </c>
      <c r="I1099" s="15" t="s">
        <v>422</v>
      </c>
      <c r="J1099" s="15">
        <v>374611.88239999994</v>
      </c>
      <c r="K1099" s="15">
        <v>184836.07559999998</v>
      </c>
    </row>
    <row r="1100" spans="1:11" ht="15.45" x14ac:dyDescent="0.3">
      <c r="A1100" s="16">
        <v>42826</v>
      </c>
      <c r="B1100" s="15">
        <v>1</v>
      </c>
      <c r="C1100" s="15" t="str">
        <f>VLOOKUP(B1100, 'Información Adicional'!$E$3:$F$10, 2, FALSE)</f>
        <v>Miguel Hernández</v>
      </c>
      <c r="D1100" s="17">
        <v>16</v>
      </c>
      <c r="E1100" s="15" t="s">
        <v>45</v>
      </c>
      <c r="F1100" s="15" t="s">
        <v>418</v>
      </c>
      <c r="G1100" s="15" t="str">
        <f>VLOOKUP(F1100, 'Información Adicional'!B$3:$C$34, 2, FALSE)</f>
        <v>Lámparas</v>
      </c>
      <c r="H1100" s="15" t="s">
        <v>423</v>
      </c>
      <c r="I1100" s="15" t="s">
        <v>424</v>
      </c>
      <c r="J1100" s="15">
        <v>60688.387600000002</v>
      </c>
      <c r="K1100" s="15">
        <v>31147.82</v>
      </c>
    </row>
    <row r="1101" spans="1:11" ht="15.45" x14ac:dyDescent="0.3">
      <c r="A1101" s="16">
        <v>42826</v>
      </c>
      <c r="B1101" s="15">
        <v>5</v>
      </c>
      <c r="C1101" s="15" t="str">
        <f>VLOOKUP(B1101, 'Información Adicional'!$E$3:$F$10, 2, FALSE)</f>
        <v>Natalia Aguilar</v>
      </c>
      <c r="D1101" s="17">
        <v>43</v>
      </c>
      <c r="E1101" s="15" t="s">
        <v>45</v>
      </c>
      <c r="F1101" s="15" t="s">
        <v>418</v>
      </c>
      <c r="G1101" s="15" t="str">
        <f>VLOOKUP(F1101, 'Información Adicional'!B$3:$C$34, 2, FALSE)</f>
        <v>Lámparas</v>
      </c>
      <c r="H1101" s="15" t="s">
        <v>425</v>
      </c>
      <c r="I1101" s="15" t="s">
        <v>426</v>
      </c>
      <c r="J1101" s="15">
        <v>99712.661800000002</v>
      </c>
      <c r="K1101" s="15">
        <v>44308.582200000004</v>
      </c>
    </row>
    <row r="1102" spans="1:11" ht="15.45" x14ac:dyDescent="0.3">
      <c r="A1102" s="16">
        <v>42826</v>
      </c>
      <c r="B1102" s="15">
        <v>6</v>
      </c>
      <c r="C1102" s="15" t="str">
        <f>VLOOKUP(B1102, 'Información Adicional'!$E$3:$F$10, 2, FALSE)</f>
        <v>Sergio Casanova</v>
      </c>
      <c r="D1102" s="17">
        <v>58</v>
      </c>
      <c r="E1102" s="15" t="s">
        <v>45</v>
      </c>
      <c r="F1102" s="15" t="s">
        <v>418</v>
      </c>
      <c r="G1102" s="15" t="str">
        <f>VLOOKUP(F1102, 'Información Adicional'!B$3:$C$34, 2, FALSE)</f>
        <v>Lámparas</v>
      </c>
      <c r="H1102" s="15" t="s">
        <v>427</v>
      </c>
      <c r="I1102" s="15" t="s">
        <v>428</v>
      </c>
      <c r="J1102" s="15">
        <v>919212.01339999994</v>
      </c>
      <c r="K1102" s="15">
        <v>473288.75199999998</v>
      </c>
    </row>
    <row r="1103" spans="1:11" ht="15.45" x14ac:dyDescent="0.3">
      <c r="A1103" s="16">
        <v>42826</v>
      </c>
      <c r="B1103" s="15">
        <v>4</v>
      </c>
      <c r="C1103" s="15" t="str">
        <f>VLOOKUP(B1103, 'Información Adicional'!$E$3:$F$10, 2, FALSE)</f>
        <v>Victor Arroyo</v>
      </c>
      <c r="D1103" s="17">
        <v>31</v>
      </c>
      <c r="E1103" s="15" t="s">
        <v>45</v>
      </c>
      <c r="F1103" s="15" t="s">
        <v>418</v>
      </c>
      <c r="G1103" s="15" t="str">
        <f>VLOOKUP(F1103, 'Información Adicional'!B$3:$C$34, 2, FALSE)</f>
        <v>Lámparas</v>
      </c>
      <c r="H1103" s="15" t="s">
        <v>429</v>
      </c>
      <c r="I1103" s="15" t="s">
        <v>430</v>
      </c>
      <c r="J1103" s="15">
        <v>139756.62419999999</v>
      </c>
      <c r="K1103" s="15">
        <v>66723.447</v>
      </c>
    </row>
    <row r="1104" spans="1:11" ht="15.45" x14ac:dyDescent="0.3">
      <c r="A1104" s="16">
        <v>42826</v>
      </c>
      <c r="B1104" s="15">
        <v>1</v>
      </c>
      <c r="C1104" s="15" t="str">
        <f>VLOOKUP(B1104, 'Información Adicional'!$E$3:$F$10, 2, FALSE)</f>
        <v>Miguel Hernández</v>
      </c>
      <c r="D1104" s="17">
        <v>68</v>
      </c>
      <c r="E1104" s="15" t="s">
        <v>45</v>
      </c>
      <c r="F1104" s="15" t="s">
        <v>418</v>
      </c>
      <c r="G1104" s="15" t="str">
        <f>VLOOKUP(F1104, 'Información Adicional'!B$3:$C$34, 2, FALSE)</f>
        <v>Lámparas</v>
      </c>
      <c r="H1104" s="15" t="s">
        <v>431</v>
      </c>
      <c r="I1104" s="15" t="s">
        <v>432</v>
      </c>
      <c r="J1104" s="15">
        <v>18857.625400000001</v>
      </c>
      <c r="K1104" s="15">
        <v>11783.553</v>
      </c>
    </row>
    <row r="1105" spans="1:11" ht="15.45" x14ac:dyDescent="0.3">
      <c r="A1105" s="16">
        <v>42826</v>
      </c>
      <c r="B1105" s="15">
        <v>1</v>
      </c>
      <c r="C1105" s="15" t="str">
        <f>VLOOKUP(B1105, 'Información Adicional'!$E$3:$F$10, 2, FALSE)</f>
        <v>Miguel Hernández</v>
      </c>
      <c r="D1105" s="17">
        <v>47</v>
      </c>
      <c r="E1105" s="15" t="s">
        <v>45</v>
      </c>
      <c r="F1105" s="15" t="s">
        <v>433</v>
      </c>
      <c r="G1105" s="15" t="str">
        <f>VLOOKUP(F1105, 'Información Adicional'!B$3:$C$34, 2, FALSE)</f>
        <v>Bebes</v>
      </c>
      <c r="H1105" s="15" t="s">
        <v>434</v>
      </c>
      <c r="I1105" s="15" t="s">
        <v>435</v>
      </c>
      <c r="J1105" s="15">
        <v>195511.42939999999</v>
      </c>
      <c r="K1105" s="15">
        <v>87831.057399999976</v>
      </c>
    </row>
    <row r="1106" spans="1:11" ht="15.45" x14ac:dyDescent="0.3">
      <c r="A1106" s="16">
        <v>42826</v>
      </c>
      <c r="B1106" s="15">
        <v>1</v>
      </c>
      <c r="C1106" s="15" t="str">
        <f>VLOOKUP(B1106, 'Información Adicional'!$E$3:$F$10, 2, FALSE)</f>
        <v>Miguel Hernández</v>
      </c>
      <c r="D1106" s="17">
        <v>68</v>
      </c>
      <c r="E1106" s="15" t="s">
        <v>45</v>
      </c>
      <c r="F1106" s="15" t="s">
        <v>433</v>
      </c>
      <c r="G1106" s="15" t="str">
        <f>VLOOKUP(F1106, 'Información Adicional'!B$3:$C$34, 2, FALSE)</f>
        <v>Bebes</v>
      </c>
      <c r="H1106" s="15" t="s">
        <v>436</v>
      </c>
      <c r="I1106" s="15" t="s">
        <v>437</v>
      </c>
      <c r="J1106" s="15">
        <v>676325.84899999993</v>
      </c>
      <c r="K1106" s="15">
        <v>325995.56559999997</v>
      </c>
    </row>
    <row r="1107" spans="1:11" ht="15.45" x14ac:dyDescent="0.3">
      <c r="A1107" s="16">
        <v>42826</v>
      </c>
      <c r="B1107" s="15">
        <v>1</v>
      </c>
      <c r="C1107" s="15" t="str">
        <f>VLOOKUP(B1107, 'Información Adicional'!$E$3:$F$10, 2, FALSE)</f>
        <v>Miguel Hernández</v>
      </c>
      <c r="D1107" s="17">
        <v>79</v>
      </c>
      <c r="E1107" s="15" t="s">
        <v>45</v>
      </c>
      <c r="F1107" s="15" t="s">
        <v>433</v>
      </c>
      <c r="G1107" s="15" t="str">
        <f>VLOOKUP(F1107, 'Información Adicional'!B$3:$C$34, 2, FALSE)</f>
        <v>Bebes</v>
      </c>
      <c r="H1107" s="15" t="s">
        <v>438</v>
      </c>
      <c r="I1107" s="15" t="s">
        <v>439</v>
      </c>
      <c r="J1107" s="15">
        <v>12901.487799999999</v>
      </c>
      <c r="K1107" s="15">
        <v>6046.2955999999995</v>
      </c>
    </row>
    <row r="1108" spans="1:11" ht="15.45" x14ac:dyDescent="0.3">
      <c r="A1108" s="16">
        <v>42826</v>
      </c>
      <c r="B1108" s="15">
        <v>1</v>
      </c>
      <c r="C1108" s="15" t="str">
        <f>VLOOKUP(B1108, 'Información Adicional'!$E$3:$F$10, 2, FALSE)</f>
        <v>Miguel Hernández</v>
      </c>
      <c r="D1108" s="17">
        <v>74</v>
      </c>
      <c r="E1108" s="15" t="s">
        <v>45</v>
      </c>
      <c r="F1108" s="15" t="s">
        <v>440</v>
      </c>
      <c r="G1108" s="15" t="str">
        <f>VLOOKUP(F1108, 'Información Adicional'!B$3:$C$34, 2, FALSE)</f>
        <v>Ferreteria</v>
      </c>
      <c r="H1108" s="15" t="s">
        <v>441</v>
      </c>
      <c r="I1108" s="15" t="s">
        <v>442</v>
      </c>
      <c r="J1108" s="15">
        <v>227993.0998</v>
      </c>
      <c r="K1108" s="15">
        <v>108973.6574</v>
      </c>
    </row>
    <row r="1109" spans="1:11" ht="15.45" x14ac:dyDescent="0.3">
      <c r="A1109" s="16">
        <v>42826</v>
      </c>
      <c r="B1109" s="15">
        <v>8</v>
      </c>
      <c r="C1109" s="15" t="str">
        <f>VLOOKUP(B1109, 'Información Adicional'!$E$3:$F$10, 2, FALSE)</f>
        <v>Verónica Ortega</v>
      </c>
      <c r="D1109" s="17">
        <v>82</v>
      </c>
      <c r="E1109" s="15" t="s">
        <v>45</v>
      </c>
      <c r="F1109" s="15" t="s">
        <v>440</v>
      </c>
      <c r="G1109" s="15" t="str">
        <f>VLOOKUP(F1109, 'Información Adicional'!B$3:$C$34, 2, FALSE)</f>
        <v>Ferreteria</v>
      </c>
      <c r="H1109" s="15" t="s">
        <v>443</v>
      </c>
      <c r="I1109" s="15" t="s">
        <v>444</v>
      </c>
      <c r="J1109" s="15">
        <v>322436.08139999997</v>
      </c>
      <c r="K1109" s="15">
        <v>125973.3814</v>
      </c>
    </row>
    <row r="1110" spans="1:11" ht="15.45" x14ac:dyDescent="0.3">
      <c r="A1110" s="16">
        <v>42826</v>
      </c>
      <c r="B1110" s="15">
        <v>6</v>
      </c>
      <c r="C1110" s="15" t="str">
        <f>VLOOKUP(B1110, 'Información Adicional'!$E$3:$F$10, 2, FALSE)</f>
        <v>Sergio Casanova</v>
      </c>
      <c r="D1110" s="17">
        <v>51</v>
      </c>
      <c r="E1110" s="15" t="s">
        <v>45</v>
      </c>
      <c r="F1110" s="15" t="s">
        <v>440</v>
      </c>
      <c r="G1110" s="15" t="str">
        <f>VLOOKUP(F1110, 'Información Adicional'!B$3:$C$34, 2, FALSE)</f>
        <v>Ferreteria</v>
      </c>
      <c r="H1110" s="15" t="s">
        <v>445</v>
      </c>
      <c r="I1110" s="15" t="s">
        <v>446</v>
      </c>
      <c r="J1110" s="15">
        <v>757993.14919999999</v>
      </c>
      <c r="K1110" s="15">
        <v>361498.35859999998</v>
      </c>
    </row>
    <row r="1111" spans="1:11" ht="15.45" x14ac:dyDescent="0.3">
      <c r="A1111" s="16">
        <v>42826</v>
      </c>
      <c r="B1111" s="15">
        <v>7</v>
      </c>
      <c r="C1111" s="15" t="str">
        <f>VLOOKUP(B1111, 'Información Adicional'!$E$3:$F$10, 2, FALSE)</f>
        <v>Juan Carlos Vela</v>
      </c>
      <c r="D1111" s="17">
        <v>65</v>
      </c>
      <c r="E1111" s="15" t="s">
        <v>45</v>
      </c>
      <c r="F1111" s="15" t="s">
        <v>447</v>
      </c>
      <c r="G1111" s="15" t="str">
        <f>VLOOKUP(F1111, 'Información Adicional'!B$3:$C$34, 2, FALSE)</f>
        <v>Exteriores</v>
      </c>
      <c r="H1111" s="15" t="s">
        <v>450</v>
      </c>
      <c r="I1111" s="15" t="s">
        <v>451</v>
      </c>
      <c r="J1111" s="15">
        <v>436394.2928</v>
      </c>
      <c r="K1111" s="15">
        <v>265771.25379999995</v>
      </c>
    </row>
    <row r="1112" spans="1:11" ht="15.45" x14ac:dyDescent="0.3">
      <c r="A1112" s="16">
        <v>42826</v>
      </c>
      <c r="B1112" s="15">
        <v>7</v>
      </c>
      <c r="C1112" s="15" t="str">
        <f>VLOOKUP(B1112, 'Información Adicional'!$E$3:$F$10, 2, FALSE)</f>
        <v>Juan Carlos Vela</v>
      </c>
      <c r="D1112" s="17">
        <v>69</v>
      </c>
      <c r="E1112" s="15" t="s">
        <v>45</v>
      </c>
      <c r="F1112" s="15" t="s">
        <v>447</v>
      </c>
      <c r="G1112" s="15" t="str">
        <f>VLOOKUP(F1112, 'Información Adicional'!B$3:$C$34, 2, FALSE)</f>
        <v>Exteriores</v>
      </c>
      <c r="H1112" s="15" t="s">
        <v>452</v>
      </c>
      <c r="I1112" s="15" t="s">
        <v>453</v>
      </c>
      <c r="J1112" s="15">
        <v>963142.72499999998</v>
      </c>
      <c r="K1112" s="15">
        <v>640627.17279999994</v>
      </c>
    </row>
    <row r="1113" spans="1:11" ht="15.45" x14ac:dyDescent="0.3">
      <c r="A1113" s="16">
        <v>42826</v>
      </c>
      <c r="B1113" s="15">
        <v>1</v>
      </c>
      <c r="C1113" s="15" t="str">
        <f>VLOOKUP(B1113, 'Información Adicional'!$E$3:$F$10, 2, FALSE)</f>
        <v>Miguel Hernández</v>
      </c>
      <c r="D1113" s="17">
        <v>47</v>
      </c>
      <c r="E1113" s="15" t="s">
        <v>45</v>
      </c>
      <c r="F1113" s="15" t="s">
        <v>447</v>
      </c>
      <c r="G1113" s="15" t="str">
        <f>VLOOKUP(F1113, 'Información Adicional'!B$3:$C$34, 2, FALSE)</f>
        <v>Exteriores</v>
      </c>
      <c r="H1113" s="15" t="s">
        <v>454</v>
      </c>
      <c r="I1113" s="15" t="s">
        <v>455</v>
      </c>
      <c r="J1113" s="15">
        <v>656532.89839999995</v>
      </c>
      <c r="K1113" s="15">
        <v>416621.93580000004</v>
      </c>
    </row>
    <row r="1114" spans="1:11" ht="15.45" x14ac:dyDescent="0.3">
      <c r="A1114" s="16">
        <v>42826</v>
      </c>
      <c r="B1114" s="15">
        <v>5</v>
      </c>
      <c r="C1114" s="15" t="str">
        <f>VLOOKUP(B1114, 'Información Adicional'!$E$3:$F$10, 2, FALSE)</f>
        <v>Natalia Aguilar</v>
      </c>
      <c r="D1114" s="17">
        <v>42</v>
      </c>
      <c r="E1114" s="15" t="s">
        <v>45</v>
      </c>
      <c r="F1114" s="15" t="s">
        <v>447</v>
      </c>
      <c r="G1114" s="15" t="str">
        <f>VLOOKUP(F1114, 'Información Adicional'!B$3:$C$34, 2, FALSE)</f>
        <v>Exteriores</v>
      </c>
      <c r="H1114" s="15" t="s">
        <v>456</v>
      </c>
      <c r="I1114" s="15" t="s">
        <v>457</v>
      </c>
      <c r="J1114" s="15">
        <v>4760.0007999999998</v>
      </c>
      <c r="K1114" s="15">
        <v>2979.0326</v>
      </c>
    </row>
    <row r="1115" spans="1:11" ht="15.45" x14ac:dyDescent="0.3">
      <c r="A1115" s="16">
        <v>42826</v>
      </c>
      <c r="B1115" s="15">
        <v>8</v>
      </c>
      <c r="C1115" s="15" t="str">
        <f>VLOOKUP(B1115, 'Información Adicional'!$E$3:$F$10, 2, FALSE)</f>
        <v>Verónica Ortega</v>
      </c>
      <c r="D1115" s="17">
        <v>80</v>
      </c>
      <c r="E1115" s="15" t="s">
        <v>45</v>
      </c>
      <c r="F1115" s="15" t="s">
        <v>458</v>
      </c>
      <c r="G1115" s="15" t="str">
        <f>VLOOKUP(F1115, 'Información Adicional'!B$3:$C$34, 2, FALSE)</f>
        <v>Blancos</v>
      </c>
      <c r="H1115" s="15" t="s">
        <v>459</v>
      </c>
      <c r="I1115" s="15" t="s">
        <v>460</v>
      </c>
      <c r="J1115" s="15">
        <v>693010.92279999994</v>
      </c>
      <c r="K1115" s="15">
        <v>481234.64860000001</v>
      </c>
    </row>
    <row r="1116" spans="1:11" ht="15.45" x14ac:dyDescent="0.3">
      <c r="A1116" s="16">
        <v>42826</v>
      </c>
      <c r="B1116" s="15">
        <v>1</v>
      </c>
      <c r="C1116" s="15" t="str">
        <f>VLOOKUP(B1116, 'Información Adicional'!$E$3:$F$10, 2, FALSE)</f>
        <v>Miguel Hernández</v>
      </c>
      <c r="D1116" s="17">
        <v>68</v>
      </c>
      <c r="E1116" s="15" t="s">
        <v>45</v>
      </c>
      <c r="F1116" s="15" t="s">
        <v>458</v>
      </c>
      <c r="G1116" s="15" t="str">
        <f>VLOOKUP(F1116, 'Información Adicional'!B$3:$C$34, 2, FALSE)</f>
        <v>Blancos</v>
      </c>
      <c r="H1116" s="15" t="s">
        <v>461</v>
      </c>
      <c r="I1116" s="15" t="s">
        <v>462</v>
      </c>
      <c r="J1116" s="15">
        <v>858213.57499999995</v>
      </c>
      <c r="K1116" s="15">
        <v>540511.13020000001</v>
      </c>
    </row>
    <row r="1117" spans="1:11" ht="15.45" x14ac:dyDescent="0.3">
      <c r="A1117" s="16">
        <v>42826</v>
      </c>
      <c r="B1117" s="15">
        <v>6</v>
      </c>
      <c r="C1117" s="15" t="str">
        <f>VLOOKUP(B1117, 'Información Adicional'!$E$3:$F$10, 2, FALSE)</f>
        <v>Sergio Casanova</v>
      </c>
      <c r="D1117" s="17">
        <v>57</v>
      </c>
      <c r="E1117" s="15" t="s">
        <v>45</v>
      </c>
      <c r="F1117" s="15" t="s">
        <v>458</v>
      </c>
      <c r="G1117" s="15" t="str">
        <f>VLOOKUP(F1117, 'Información Adicional'!B$3:$C$34, 2, FALSE)</f>
        <v>Blancos</v>
      </c>
      <c r="H1117" s="15" t="s">
        <v>463</v>
      </c>
      <c r="I1117" s="15" t="s">
        <v>464</v>
      </c>
      <c r="J1117" s="15">
        <v>998.58219999999994</v>
      </c>
      <c r="K1117" s="15">
        <v>807.88400000000001</v>
      </c>
    </row>
    <row r="1118" spans="1:11" ht="15.45" x14ac:dyDescent="0.3">
      <c r="A1118" s="16">
        <v>42826</v>
      </c>
      <c r="B1118" s="15">
        <v>6</v>
      </c>
      <c r="C1118" s="15" t="str">
        <f>VLOOKUP(B1118, 'Información Adicional'!$E$3:$F$10, 2, FALSE)</f>
        <v>Sergio Casanova</v>
      </c>
      <c r="D1118" s="17">
        <v>57</v>
      </c>
      <c r="E1118" s="15" t="s">
        <v>45</v>
      </c>
      <c r="F1118" s="15" t="s">
        <v>458</v>
      </c>
      <c r="G1118" s="15" t="str">
        <f>VLOOKUP(F1118, 'Información Adicional'!B$3:$C$34, 2, FALSE)</f>
        <v>Blancos</v>
      </c>
      <c r="H1118" s="15" t="s">
        <v>465</v>
      </c>
      <c r="I1118" s="15" t="s">
        <v>466</v>
      </c>
      <c r="J1118" s="15">
        <v>203628.69939999998</v>
      </c>
      <c r="K1118" s="15">
        <v>130405.50719999998</v>
      </c>
    </row>
    <row r="1119" spans="1:11" ht="15.45" x14ac:dyDescent="0.3">
      <c r="A1119" s="16">
        <v>42826</v>
      </c>
      <c r="B1119" s="15">
        <v>1</v>
      </c>
      <c r="C1119" s="15" t="str">
        <f>VLOOKUP(B1119, 'Información Adicional'!$E$3:$F$10, 2, FALSE)</f>
        <v>Miguel Hernández</v>
      </c>
      <c r="D1119" s="17">
        <v>14</v>
      </c>
      <c r="E1119" s="15" t="s">
        <v>45</v>
      </c>
      <c r="F1119" s="15" t="s">
        <v>467</v>
      </c>
      <c r="G1119" s="15" t="str">
        <f>VLOOKUP(F1119, 'Información Adicional'!B$3:$C$34, 2, FALSE)</f>
        <v>Niños</v>
      </c>
      <c r="H1119" s="15" t="s">
        <v>468</v>
      </c>
      <c r="I1119" s="15" t="s">
        <v>469</v>
      </c>
      <c r="J1119" s="15">
        <v>539613.80799999996</v>
      </c>
      <c r="K1119" s="15">
        <v>256590.94900000002</v>
      </c>
    </row>
    <row r="1120" spans="1:11" ht="15.45" x14ac:dyDescent="0.3">
      <c r="A1120" s="16">
        <v>42826</v>
      </c>
      <c r="B1120" s="15">
        <v>5</v>
      </c>
      <c r="C1120" s="15" t="str">
        <f>VLOOKUP(B1120, 'Información Adicional'!$E$3:$F$10, 2, FALSE)</f>
        <v>Natalia Aguilar</v>
      </c>
      <c r="D1120" s="17">
        <v>44</v>
      </c>
      <c r="E1120" s="15" t="s">
        <v>45</v>
      </c>
      <c r="F1120" s="15" t="s">
        <v>467</v>
      </c>
      <c r="G1120" s="15" t="str">
        <f>VLOOKUP(F1120, 'Información Adicional'!B$3:$C$34, 2, FALSE)</f>
        <v>Niños</v>
      </c>
      <c r="H1120" s="15" t="s">
        <v>470</v>
      </c>
      <c r="I1120" s="15" t="s">
        <v>471</v>
      </c>
      <c r="J1120" s="15">
        <v>147560.17120000001</v>
      </c>
      <c r="K1120" s="15">
        <v>75797.0628</v>
      </c>
    </row>
    <row r="1121" spans="1:11" ht="15.45" x14ac:dyDescent="0.3">
      <c r="A1121" s="16">
        <v>42826</v>
      </c>
      <c r="B1121" s="15">
        <v>1</v>
      </c>
      <c r="C1121" s="15" t="str">
        <f>VLOOKUP(B1121, 'Información Adicional'!$E$3:$F$10, 2, FALSE)</f>
        <v>Miguel Hernández</v>
      </c>
      <c r="D1121" s="17">
        <v>59</v>
      </c>
      <c r="E1121" s="15" t="s">
        <v>45</v>
      </c>
      <c r="F1121" s="15" t="s">
        <v>467</v>
      </c>
      <c r="G1121" s="15" t="str">
        <f>VLOOKUP(F1121, 'Información Adicional'!B$3:$C$34, 2, FALSE)</f>
        <v>Niños</v>
      </c>
      <c r="H1121" s="15" t="s">
        <v>721</v>
      </c>
      <c r="I1121" s="15" t="s">
        <v>722</v>
      </c>
      <c r="J1121" s="15">
        <v>62958.6368</v>
      </c>
      <c r="K1121" s="15">
        <v>39037.218399999998</v>
      </c>
    </row>
    <row r="1122" spans="1:11" ht="15.45" x14ac:dyDescent="0.3">
      <c r="A1122" s="16">
        <v>42826</v>
      </c>
      <c r="B1122" s="15">
        <v>1</v>
      </c>
      <c r="C1122" s="15" t="str">
        <f>VLOOKUP(B1122, 'Información Adicional'!$E$3:$F$10, 2, FALSE)</f>
        <v>Miguel Hernández</v>
      </c>
      <c r="D1122" s="17">
        <v>77</v>
      </c>
      <c r="E1122" s="15" t="s">
        <v>45</v>
      </c>
      <c r="F1122" s="15" t="s">
        <v>467</v>
      </c>
      <c r="G1122" s="15" t="str">
        <f>VLOOKUP(F1122, 'Información Adicional'!B$3:$C$34, 2, FALSE)</f>
        <v>Niños</v>
      </c>
      <c r="H1122" s="15" t="s">
        <v>472</v>
      </c>
      <c r="I1122" s="15" t="s">
        <v>473</v>
      </c>
      <c r="J1122" s="15">
        <v>94456.328399999999</v>
      </c>
      <c r="K1122" s="15">
        <v>53345.11</v>
      </c>
    </row>
    <row r="1123" spans="1:11" ht="15.45" x14ac:dyDescent="0.3">
      <c r="A1123" s="16">
        <v>42826</v>
      </c>
      <c r="B1123" s="15">
        <v>1</v>
      </c>
      <c r="C1123" s="15" t="str">
        <f>VLOOKUP(B1123, 'Información Adicional'!$E$3:$F$10, 2, FALSE)</f>
        <v>Miguel Hernández</v>
      </c>
      <c r="D1123" s="17">
        <v>59</v>
      </c>
      <c r="E1123" s="15" t="s">
        <v>45</v>
      </c>
      <c r="F1123" s="15" t="s">
        <v>467</v>
      </c>
      <c r="G1123" s="15" t="str">
        <f>VLOOKUP(F1123, 'Información Adicional'!B$3:$C$34, 2, FALSE)</f>
        <v>Niños</v>
      </c>
      <c r="H1123" s="15" t="s">
        <v>474</v>
      </c>
      <c r="I1123" s="15" t="s">
        <v>475</v>
      </c>
      <c r="J1123" s="15">
        <v>22832.775799999999</v>
      </c>
      <c r="K1123" s="15">
        <v>11923.852999999999</v>
      </c>
    </row>
    <row r="1124" spans="1:11" ht="15.45" x14ac:dyDescent="0.3">
      <c r="A1124" s="16">
        <v>42826</v>
      </c>
      <c r="B1124" s="15">
        <v>6</v>
      </c>
      <c r="C1124" s="15" t="str">
        <f>VLOOKUP(B1124, 'Información Adicional'!$E$3:$F$10, 2, FALSE)</f>
        <v>Sergio Casanova</v>
      </c>
      <c r="D1124" s="17">
        <v>52</v>
      </c>
      <c r="E1124" s="15" t="s">
        <v>45</v>
      </c>
      <c r="F1124" s="15" t="s">
        <v>467</v>
      </c>
      <c r="G1124" s="15" t="str">
        <f>VLOOKUP(F1124, 'Información Adicional'!B$3:$C$34, 2, FALSE)</f>
        <v>Niños</v>
      </c>
      <c r="H1124" s="15" t="s">
        <v>476</v>
      </c>
      <c r="I1124" s="15" t="s">
        <v>477</v>
      </c>
      <c r="J1124" s="15">
        <v>149525.8474</v>
      </c>
      <c r="K1124" s="15">
        <v>79833.896399999998</v>
      </c>
    </row>
    <row r="1125" spans="1:11" ht="15.45" x14ac:dyDescent="0.3">
      <c r="A1125" s="16">
        <v>42826</v>
      </c>
      <c r="B1125" s="15">
        <v>3</v>
      </c>
      <c r="C1125" s="15" t="str">
        <f>VLOOKUP(B1125, 'Información Adicional'!$E$3:$F$10, 2, FALSE)</f>
        <v>Julio Castillo</v>
      </c>
      <c r="D1125" s="17">
        <v>30</v>
      </c>
      <c r="E1125" s="15" t="s">
        <v>45</v>
      </c>
      <c r="F1125" s="15" t="s">
        <v>467</v>
      </c>
      <c r="G1125" s="15" t="str">
        <f>VLOOKUP(F1125, 'Información Adicional'!B$3:$C$34, 2, FALSE)</f>
        <v>Niños</v>
      </c>
      <c r="H1125" s="15" t="s">
        <v>478</v>
      </c>
      <c r="I1125" s="15" t="s">
        <v>479</v>
      </c>
      <c r="J1125" s="15">
        <v>173800.82180000001</v>
      </c>
      <c r="K1125" s="15">
        <v>95837.966199999981</v>
      </c>
    </row>
    <row r="1126" spans="1:11" ht="15.45" x14ac:dyDescent="0.3">
      <c r="A1126" s="16">
        <v>42826</v>
      </c>
      <c r="B1126" s="15">
        <v>1</v>
      </c>
      <c r="C1126" s="15" t="str">
        <f>VLOOKUP(B1126, 'Información Adicional'!$E$3:$F$10, 2, FALSE)</f>
        <v>Miguel Hernández</v>
      </c>
      <c r="D1126" s="17">
        <v>74</v>
      </c>
      <c r="E1126" s="15" t="s">
        <v>45</v>
      </c>
      <c r="F1126" s="15" t="s">
        <v>467</v>
      </c>
      <c r="G1126" s="15" t="str">
        <f>VLOOKUP(F1126, 'Información Adicional'!B$3:$C$34, 2, FALSE)</f>
        <v>Niños</v>
      </c>
      <c r="H1126" s="15" t="s">
        <v>480</v>
      </c>
      <c r="I1126" s="15" t="s">
        <v>481</v>
      </c>
      <c r="J1126" s="15">
        <v>80217.012999999992</v>
      </c>
      <c r="K1126" s="15">
        <v>53680.060999999994</v>
      </c>
    </row>
    <row r="1127" spans="1:11" ht="15.45" x14ac:dyDescent="0.3">
      <c r="A1127" s="16">
        <v>42826</v>
      </c>
      <c r="B1127" s="15">
        <v>1</v>
      </c>
      <c r="C1127" s="15" t="str">
        <f>VLOOKUP(B1127, 'Información Adicional'!$E$3:$F$10, 2, FALSE)</f>
        <v>Miguel Hernández</v>
      </c>
      <c r="D1127" s="17">
        <v>47</v>
      </c>
      <c r="E1127" s="15" t="s">
        <v>45</v>
      </c>
      <c r="F1127" s="15" t="s">
        <v>467</v>
      </c>
      <c r="G1127" s="15" t="str">
        <f>VLOOKUP(F1127, 'Información Adicional'!B$3:$C$34, 2, FALSE)</f>
        <v>Niños</v>
      </c>
      <c r="H1127" s="15" t="s">
        <v>482</v>
      </c>
      <c r="I1127" s="15" t="s">
        <v>483</v>
      </c>
      <c r="J1127" s="15">
        <v>191442.29019999999</v>
      </c>
      <c r="K1127" s="15">
        <v>115711.876</v>
      </c>
    </row>
    <row r="1128" spans="1:11" ht="15.45" x14ac:dyDescent="0.3">
      <c r="A1128" s="16">
        <v>42826</v>
      </c>
      <c r="B1128" s="15">
        <v>5</v>
      </c>
      <c r="C1128" s="15" t="str">
        <f>VLOOKUP(B1128, 'Información Adicional'!$E$3:$F$10, 2, FALSE)</f>
        <v>Natalia Aguilar</v>
      </c>
      <c r="D1128" s="17">
        <v>50</v>
      </c>
      <c r="E1128" s="15" t="s">
        <v>45</v>
      </c>
      <c r="F1128" s="15" t="s">
        <v>467</v>
      </c>
      <c r="G1128" s="15" t="str">
        <f>VLOOKUP(F1128, 'Información Adicional'!B$3:$C$34, 2, FALSE)</f>
        <v>Niños</v>
      </c>
      <c r="H1128" s="15" t="s">
        <v>484</v>
      </c>
      <c r="I1128" s="15" t="s">
        <v>485</v>
      </c>
      <c r="J1128" s="15">
        <v>88656.03360000001</v>
      </c>
      <c r="K1128" s="15">
        <v>53679.109400000001</v>
      </c>
    </row>
    <row r="1129" spans="1:11" ht="15.45" x14ac:dyDescent="0.3">
      <c r="A1129" s="16">
        <v>42826</v>
      </c>
      <c r="B1129" s="15">
        <v>1</v>
      </c>
      <c r="C1129" s="15" t="str">
        <f>VLOOKUP(B1129, 'Información Adicional'!$E$3:$F$10, 2, FALSE)</f>
        <v>Miguel Hernández</v>
      </c>
      <c r="D1129" s="17">
        <v>74</v>
      </c>
      <c r="E1129" s="15" t="s">
        <v>45</v>
      </c>
      <c r="F1129" s="15" t="s">
        <v>467</v>
      </c>
      <c r="G1129" s="15" t="str">
        <f>VLOOKUP(F1129, 'Información Adicional'!B$3:$C$34, 2, FALSE)</f>
        <v>Niños</v>
      </c>
      <c r="H1129" s="15" t="s">
        <v>486</v>
      </c>
      <c r="I1129" s="15" t="s">
        <v>487</v>
      </c>
      <c r="J1129" s="15">
        <v>146714.394</v>
      </c>
      <c r="K1129" s="15">
        <v>97142.81719999999</v>
      </c>
    </row>
    <row r="1130" spans="1:11" ht="15.45" x14ac:dyDescent="0.3">
      <c r="A1130" s="16">
        <v>42826</v>
      </c>
      <c r="B1130" s="15">
        <v>1</v>
      </c>
      <c r="C1130" s="15" t="str">
        <f>VLOOKUP(B1130, 'Información Adicional'!$E$3:$F$10, 2, FALSE)</f>
        <v>Miguel Hernández</v>
      </c>
      <c r="D1130" s="17">
        <v>47</v>
      </c>
      <c r="E1130" s="15" t="s">
        <v>45</v>
      </c>
      <c r="F1130" s="15" t="s">
        <v>467</v>
      </c>
      <c r="G1130" s="15" t="str">
        <f>VLOOKUP(F1130, 'Información Adicional'!B$3:$C$34, 2, FALSE)</f>
        <v>Niños</v>
      </c>
      <c r="H1130" s="15" t="s">
        <v>488</v>
      </c>
      <c r="I1130" s="15" t="s">
        <v>489</v>
      </c>
      <c r="J1130" s="15">
        <v>30624.098399999999</v>
      </c>
      <c r="K1130" s="15">
        <v>12183.798400000001</v>
      </c>
    </row>
    <row r="1131" spans="1:11" ht="15.45" x14ac:dyDescent="0.3">
      <c r="A1131" s="16">
        <v>42826</v>
      </c>
      <c r="B1131" s="15">
        <v>1</v>
      </c>
      <c r="C1131" s="15" t="str">
        <f>VLOOKUP(B1131, 'Información Adicional'!$E$3:$F$10, 2, FALSE)</f>
        <v>Miguel Hernández</v>
      </c>
      <c r="D1131" s="17">
        <v>7</v>
      </c>
      <c r="E1131" s="15" t="s">
        <v>45</v>
      </c>
      <c r="F1131" s="15" t="s">
        <v>490</v>
      </c>
      <c r="G1131" s="15" t="str">
        <f>VLOOKUP(F1131, 'Información Adicional'!B$3:$C$34, 2, FALSE)</f>
        <v>Muebles de Interior</v>
      </c>
      <c r="H1131" s="15" t="s">
        <v>491</v>
      </c>
      <c r="I1131" s="15" t="s">
        <v>492</v>
      </c>
      <c r="J1131" s="15">
        <v>688161.34960000007</v>
      </c>
      <c r="K1131" s="15">
        <v>462099.87579999998</v>
      </c>
    </row>
    <row r="1132" spans="1:11" ht="15.45" x14ac:dyDescent="0.3">
      <c r="A1132" s="16">
        <v>42826</v>
      </c>
      <c r="B1132" s="15">
        <v>1</v>
      </c>
      <c r="C1132" s="15" t="str">
        <f>VLOOKUP(B1132, 'Información Adicional'!$E$3:$F$10, 2, FALSE)</f>
        <v>Miguel Hernández</v>
      </c>
      <c r="D1132" s="17">
        <v>74</v>
      </c>
      <c r="E1132" s="15" t="s">
        <v>45</v>
      </c>
      <c r="F1132" s="15" t="s">
        <v>490</v>
      </c>
      <c r="G1132" s="15" t="str">
        <f>VLOOKUP(F1132, 'Información Adicional'!B$3:$C$34, 2, FALSE)</f>
        <v>Muebles de Interior</v>
      </c>
      <c r="H1132" s="15" t="s">
        <v>493</v>
      </c>
      <c r="I1132" s="15" t="s">
        <v>494</v>
      </c>
      <c r="J1132" s="15">
        <v>317685.43799999997</v>
      </c>
      <c r="K1132" s="15">
        <v>182259.88699999996</v>
      </c>
    </row>
    <row r="1133" spans="1:11" ht="15.45" x14ac:dyDescent="0.3">
      <c r="A1133" s="16">
        <v>42826</v>
      </c>
      <c r="B1133" s="15">
        <v>1</v>
      </c>
      <c r="C1133" s="15" t="str">
        <f>VLOOKUP(B1133, 'Información Adicional'!$E$3:$F$10, 2, FALSE)</f>
        <v>Miguel Hernández</v>
      </c>
      <c r="D1133" s="17">
        <v>84</v>
      </c>
      <c r="E1133" s="15" t="s">
        <v>45</v>
      </c>
      <c r="F1133" s="15" t="s">
        <v>490</v>
      </c>
      <c r="G1133" s="15" t="str">
        <f>VLOOKUP(F1133, 'Información Adicional'!B$3:$C$34, 2, FALSE)</f>
        <v>Muebles de Interior</v>
      </c>
      <c r="H1133" s="15" t="s">
        <v>723</v>
      </c>
      <c r="I1133" s="15" t="s">
        <v>724</v>
      </c>
      <c r="J1133" s="15">
        <v>361405.38239999994</v>
      </c>
      <c r="K1133" s="15">
        <v>358496.75599999999</v>
      </c>
    </row>
    <row r="1134" spans="1:11" ht="15.45" x14ac:dyDescent="0.3">
      <c r="A1134" s="16">
        <v>42826</v>
      </c>
      <c r="B1134" s="15">
        <v>1</v>
      </c>
      <c r="C1134" s="15" t="str">
        <f>VLOOKUP(B1134, 'Información Adicional'!$E$3:$F$10, 2, FALSE)</f>
        <v>Miguel Hernández</v>
      </c>
      <c r="D1134" s="17">
        <v>14</v>
      </c>
      <c r="E1134" s="15" t="s">
        <v>45</v>
      </c>
      <c r="F1134" s="15" t="s">
        <v>490</v>
      </c>
      <c r="G1134" s="15" t="str">
        <f>VLOOKUP(F1134, 'Información Adicional'!B$3:$C$34, 2, FALSE)</f>
        <v>Muebles de Interior</v>
      </c>
      <c r="H1134" s="15" t="s">
        <v>495</v>
      </c>
      <c r="I1134" s="15" t="s">
        <v>496</v>
      </c>
      <c r="J1134" s="15">
        <v>73755.417199999996</v>
      </c>
      <c r="K1134" s="15">
        <v>29936.116000000002</v>
      </c>
    </row>
    <row r="1135" spans="1:11" ht="15.45" x14ac:dyDescent="0.3">
      <c r="A1135" s="16">
        <v>42826</v>
      </c>
      <c r="B1135" s="15">
        <v>8</v>
      </c>
      <c r="C1135" s="15" t="str">
        <f>VLOOKUP(B1135, 'Información Adicional'!$E$3:$F$10, 2, FALSE)</f>
        <v>Verónica Ortega</v>
      </c>
      <c r="D1135" s="17">
        <v>76</v>
      </c>
      <c r="E1135" s="15" t="s">
        <v>45</v>
      </c>
      <c r="F1135" s="15" t="s">
        <v>490</v>
      </c>
      <c r="G1135" s="15" t="str">
        <f>VLOOKUP(F1135, 'Información Adicional'!B$3:$C$34, 2, FALSE)</f>
        <v>Muebles de Interior</v>
      </c>
      <c r="H1135" s="15" t="s">
        <v>497</v>
      </c>
      <c r="I1135" s="15" t="s">
        <v>498</v>
      </c>
      <c r="J1135" s="15">
        <v>32034.320799999998</v>
      </c>
      <c r="K1135" s="15">
        <v>25203.479800000001</v>
      </c>
    </row>
    <row r="1136" spans="1:11" ht="15.45" x14ac:dyDescent="0.3">
      <c r="A1136" s="16">
        <v>42826</v>
      </c>
      <c r="B1136" s="15">
        <v>1</v>
      </c>
      <c r="C1136" s="15" t="str">
        <f>VLOOKUP(B1136, 'Información Adicional'!$E$3:$F$10, 2, FALSE)</f>
        <v>Miguel Hernández</v>
      </c>
      <c r="D1136" s="17">
        <v>74</v>
      </c>
      <c r="E1136" s="15" t="s">
        <v>45</v>
      </c>
      <c r="F1136" s="15" t="s">
        <v>499</v>
      </c>
      <c r="G1136" s="15" t="str">
        <f>VLOOKUP(F1136, 'Información Adicional'!B$3:$C$34, 2, FALSE)</f>
        <v>Tapetes</v>
      </c>
      <c r="H1136" s="15" t="s">
        <v>500</v>
      </c>
      <c r="I1136" s="15" t="s">
        <v>501</v>
      </c>
      <c r="J1136" s="15">
        <v>428439.00219999999</v>
      </c>
      <c r="K1136" s="15">
        <v>220186.66139999998</v>
      </c>
    </row>
    <row r="1137" spans="1:11" ht="15.45" x14ac:dyDescent="0.3">
      <c r="A1137" s="16">
        <v>42826</v>
      </c>
      <c r="B1137" s="15">
        <v>1</v>
      </c>
      <c r="C1137" s="15" t="str">
        <f>VLOOKUP(B1137, 'Información Adicional'!$E$3:$F$10, 2, FALSE)</f>
        <v>Miguel Hernández</v>
      </c>
      <c r="D1137" s="17">
        <v>47</v>
      </c>
      <c r="E1137" s="15" t="s">
        <v>45</v>
      </c>
      <c r="F1137" s="15" t="s">
        <v>499</v>
      </c>
      <c r="G1137" s="15" t="str">
        <f>VLOOKUP(F1137, 'Información Adicional'!B$3:$C$34, 2, FALSE)</f>
        <v>Tapetes</v>
      </c>
      <c r="H1137" s="15" t="s">
        <v>725</v>
      </c>
      <c r="I1137" s="15" t="s">
        <v>726</v>
      </c>
      <c r="J1137" s="15">
        <v>412709.09080000001</v>
      </c>
      <c r="K1137" s="15">
        <v>268887.60959999997</v>
      </c>
    </row>
    <row r="1138" spans="1:11" ht="15.45" x14ac:dyDescent="0.3">
      <c r="A1138" s="16">
        <v>42826</v>
      </c>
      <c r="B1138" s="15">
        <v>5</v>
      </c>
      <c r="C1138" s="15" t="str">
        <f>VLOOKUP(B1138, 'Información Adicional'!$E$3:$F$10, 2, FALSE)</f>
        <v>Natalia Aguilar</v>
      </c>
      <c r="D1138" s="17">
        <v>48</v>
      </c>
      <c r="E1138" s="15" t="s">
        <v>45</v>
      </c>
      <c r="F1138" s="15" t="s">
        <v>499</v>
      </c>
      <c r="G1138" s="15" t="str">
        <f>VLOOKUP(F1138, 'Información Adicional'!B$3:$C$34, 2, FALSE)</f>
        <v>Tapetes</v>
      </c>
      <c r="H1138" s="15" t="s">
        <v>502</v>
      </c>
      <c r="I1138" s="15" t="s">
        <v>503</v>
      </c>
      <c r="J1138" s="15">
        <v>235698.71740000002</v>
      </c>
      <c r="K1138" s="15">
        <v>171670.23819999999</v>
      </c>
    </row>
    <row r="1139" spans="1:11" ht="15.45" x14ac:dyDescent="0.3">
      <c r="A1139" s="16">
        <v>42826</v>
      </c>
      <c r="B1139" s="15">
        <v>1</v>
      </c>
      <c r="C1139" s="15" t="str">
        <f>VLOOKUP(B1139, 'Información Adicional'!$E$3:$F$10, 2, FALSE)</f>
        <v>Miguel Hernández</v>
      </c>
      <c r="D1139" s="17">
        <v>14</v>
      </c>
      <c r="E1139" s="15" t="s">
        <v>45</v>
      </c>
      <c r="F1139" s="15" t="s">
        <v>499</v>
      </c>
      <c r="G1139" s="15" t="str">
        <f>VLOOKUP(F1139, 'Información Adicional'!B$3:$C$34, 2, FALSE)</f>
        <v>Tapetes</v>
      </c>
      <c r="H1139" s="15" t="s">
        <v>504</v>
      </c>
      <c r="I1139" s="15" t="s">
        <v>505</v>
      </c>
      <c r="J1139" s="15">
        <v>43838.760200000004</v>
      </c>
      <c r="K1139" s="15">
        <v>26687.609800000006</v>
      </c>
    </row>
    <row r="1140" spans="1:11" ht="15.45" x14ac:dyDescent="0.3">
      <c r="A1140" s="16">
        <v>42826</v>
      </c>
      <c r="B1140" s="15">
        <v>7</v>
      </c>
      <c r="C1140" s="15" t="str">
        <f>VLOOKUP(B1140, 'Información Adicional'!$E$3:$F$10, 2, FALSE)</f>
        <v>Juan Carlos Vela</v>
      </c>
      <c r="D1140" s="17">
        <v>70</v>
      </c>
      <c r="E1140" s="15" t="s">
        <v>45</v>
      </c>
      <c r="F1140" s="15" t="s">
        <v>499</v>
      </c>
      <c r="G1140" s="15" t="str">
        <f>VLOOKUP(F1140, 'Información Adicional'!B$3:$C$34, 2, FALSE)</f>
        <v>Tapetes</v>
      </c>
      <c r="H1140" s="15" t="s">
        <v>506</v>
      </c>
      <c r="I1140" s="15" t="s">
        <v>507</v>
      </c>
      <c r="J1140" s="15">
        <v>142259.99100000001</v>
      </c>
      <c r="K1140" s="15">
        <v>76820.411000000007</v>
      </c>
    </row>
    <row r="1141" spans="1:11" ht="15.45" x14ac:dyDescent="0.3">
      <c r="A1141" s="16">
        <v>42826</v>
      </c>
      <c r="B1141" s="15">
        <v>7</v>
      </c>
      <c r="C1141" s="15" t="str">
        <f>VLOOKUP(B1141, 'Información Adicional'!$E$3:$F$10, 2, FALSE)</f>
        <v>Juan Carlos Vela</v>
      </c>
      <c r="D1141" s="17">
        <v>63</v>
      </c>
      <c r="E1141" s="15" t="s">
        <v>45</v>
      </c>
      <c r="F1141" s="15" t="s">
        <v>499</v>
      </c>
      <c r="G1141" s="15" t="str">
        <f>VLOOKUP(F1141, 'Información Adicional'!B$3:$C$34, 2, FALSE)</f>
        <v>Tapetes</v>
      </c>
      <c r="H1141" s="15" t="s">
        <v>508</v>
      </c>
      <c r="I1141" s="15" t="s">
        <v>509</v>
      </c>
      <c r="J1141" s="15">
        <v>585.86840000000007</v>
      </c>
      <c r="K1141" s="15">
        <v>371.06300000000005</v>
      </c>
    </row>
    <row r="1142" spans="1:11" ht="15.45" x14ac:dyDescent="0.3">
      <c r="A1142" s="16">
        <v>42826</v>
      </c>
      <c r="B1142" s="15">
        <v>4</v>
      </c>
      <c r="C1142" s="15" t="str">
        <f>VLOOKUP(B1142, 'Información Adicional'!$E$3:$F$10, 2, FALSE)</f>
        <v>Victor Arroyo</v>
      </c>
      <c r="D1142" s="17">
        <v>34</v>
      </c>
      <c r="E1142" s="15" t="s">
        <v>45</v>
      </c>
      <c r="F1142" s="15" t="s">
        <v>499</v>
      </c>
      <c r="G1142" s="15" t="str">
        <f>VLOOKUP(F1142, 'Información Adicional'!B$3:$C$34, 2, FALSE)</f>
        <v>Tapetes</v>
      </c>
      <c r="H1142" s="15" t="s">
        <v>510</v>
      </c>
      <c r="I1142" s="15" t="s">
        <v>511</v>
      </c>
      <c r="J1142" s="15">
        <v>90885.449399999998</v>
      </c>
      <c r="K1142" s="15">
        <v>63535.269800000002</v>
      </c>
    </row>
    <row r="1143" spans="1:11" ht="15.45" x14ac:dyDescent="0.3">
      <c r="A1143" s="16">
        <v>42826</v>
      </c>
      <c r="B1143" s="15">
        <v>1</v>
      </c>
      <c r="C1143" s="15" t="str">
        <f>VLOOKUP(B1143, 'Información Adicional'!$E$3:$F$10, 2, FALSE)</f>
        <v>Miguel Hernández</v>
      </c>
      <c r="D1143" s="17">
        <v>68</v>
      </c>
      <c r="E1143" s="15" t="s">
        <v>45</v>
      </c>
      <c r="F1143" s="15" t="s">
        <v>499</v>
      </c>
      <c r="G1143" s="15" t="str">
        <f>VLOOKUP(F1143, 'Información Adicional'!B$3:$C$34, 2, FALSE)</f>
        <v>Tapetes</v>
      </c>
      <c r="H1143" s="15" t="s">
        <v>512</v>
      </c>
      <c r="I1143" s="15" t="s">
        <v>513</v>
      </c>
      <c r="J1143" s="15">
        <v>869163.19699999993</v>
      </c>
      <c r="K1143" s="15">
        <v>411792.98059999995</v>
      </c>
    </row>
    <row r="1144" spans="1:11" ht="15.45" x14ac:dyDescent="0.3">
      <c r="A1144" s="16">
        <v>42826</v>
      </c>
      <c r="B1144" s="15">
        <v>6</v>
      </c>
      <c r="C1144" s="15" t="str">
        <f>VLOOKUP(B1144, 'Información Adicional'!$E$3:$F$10, 2, FALSE)</f>
        <v>Sergio Casanova</v>
      </c>
      <c r="D1144" s="17">
        <v>55</v>
      </c>
      <c r="E1144" s="15" t="s">
        <v>45</v>
      </c>
      <c r="F1144" s="15" t="s">
        <v>499</v>
      </c>
      <c r="G1144" s="15" t="str">
        <f>VLOOKUP(F1144, 'Información Adicional'!B$3:$C$34, 2, FALSE)</f>
        <v>Tapetes</v>
      </c>
      <c r="H1144" s="15" t="s">
        <v>514</v>
      </c>
      <c r="I1144" s="15" t="s">
        <v>515</v>
      </c>
      <c r="J1144" s="15">
        <v>277185.647</v>
      </c>
      <c r="K1144" s="15">
        <v>190582.04380000001</v>
      </c>
    </row>
    <row r="1145" spans="1:11" ht="15.45" x14ac:dyDescent="0.3">
      <c r="A1145" s="16">
        <v>42826</v>
      </c>
      <c r="B1145" s="15">
        <v>6</v>
      </c>
      <c r="C1145" s="15" t="str">
        <f>VLOOKUP(B1145, 'Información Adicional'!$E$3:$F$10, 2, FALSE)</f>
        <v>Sergio Casanova</v>
      </c>
      <c r="D1145" s="17">
        <v>58</v>
      </c>
      <c r="E1145" s="15" t="s">
        <v>45</v>
      </c>
      <c r="F1145" s="15" t="s">
        <v>499</v>
      </c>
      <c r="G1145" s="15" t="str">
        <f>VLOOKUP(F1145, 'Información Adicional'!B$3:$C$34, 2, FALSE)</f>
        <v>Tapetes</v>
      </c>
      <c r="H1145" s="15" t="s">
        <v>516</v>
      </c>
      <c r="I1145" s="15" t="s">
        <v>517</v>
      </c>
      <c r="J1145" s="15">
        <v>30631.064599999998</v>
      </c>
      <c r="K1145" s="15">
        <v>14166.0666</v>
      </c>
    </row>
    <row r="1146" spans="1:11" ht="15.45" x14ac:dyDescent="0.3">
      <c r="A1146" s="16">
        <v>42826</v>
      </c>
      <c r="B1146" s="15">
        <v>4</v>
      </c>
      <c r="C1146" s="15" t="str">
        <f>VLOOKUP(B1146, 'Información Adicional'!$E$3:$F$10, 2, FALSE)</f>
        <v>Victor Arroyo</v>
      </c>
      <c r="D1146" s="17">
        <v>34</v>
      </c>
      <c r="E1146" s="15" t="s">
        <v>45</v>
      </c>
      <c r="F1146" s="15" t="s">
        <v>499</v>
      </c>
      <c r="G1146" s="15" t="str">
        <f>VLOOKUP(F1146, 'Información Adicional'!B$3:$C$34, 2, FALSE)</f>
        <v>Tapetes</v>
      </c>
      <c r="H1146" s="15" t="s">
        <v>518</v>
      </c>
      <c r="I1146" s="15" t="s">
        <v>519</v>
      </c>
      <c r="J1146" s="15">
        <v>65371.748</v>
      </c>
      <c r="K1146" s="15">
        <v>40223.778199999993</v>
      </c>
    </row>
    <row r="1147" spans="1:11" ht="15.45" x14ac:dyDescent="0.3">
      <c r="A1147" s="16">
        <v>42826</v>
      </c>
      <c r="B1147" s="15">
        <v>8</v>
      </c>
      <c r="C1147" s="15" t="str">
        <f>VLOOKUP(B1147, 'Información Adicional'!$E$3:$F$10, 2, FALSE)</f>
        <v>Verónica Ortega</v>
      </c>
      <c r="D1147" s="17">
        <v>73</v>
      </c>
      <c r="E1147" s="15" t="s">
        <v>45</v>
      </c>
      <c r="F1147" s="15" t="s">
        <v>520</v>
      </c>
      <c r="G1147" s="15" t="str">
        <f>VLOOKUP(F1147, 'Información Adicional'!B$3:$C$34, 2, FALSE)</f>
        <v>Juguetes</v>
      </c>
      <c r="H1147" s="15" t="s">
        <v>521</v>
      </c>
      <c r="I1147" s="15" t="s">
        <v>522</v>
      </c>
      <c r="J1147" s="15">
        <v>92364.089399999997</v>
      </c>
      <c r="K1147" s="15">
        <v>42725.900600000001</v>
      </c>
    </row>
    <row r="1148" spans="1:11" ht="15.45" x14ac:dyDescent="0.3">
      <c r="A1148" s="16">
        <v>42826</v>
      </c>
      <c r="B1148" s="15">
        <v>1</v>
      </c>
      <c r="C1148" s="15" t="str">
        <f>VLOOKUP(B1148, 'Información Adicional'!$E$3:$F$10, 2, FALSE)</f>
        <v>Miguel Hernández</v>
      </c>
      <c r="D1148" s="17">
        <v>74</v>
      </c>
      <c r="E1148" s="15" t="s">
        <v>45</v>
      </c>
      <c r="F1148" s="15" t="s">
        <v>520</v>
      </c>
      <c r="G1148" s="15" t="str">
        <f>VLOOKUP(F1148, 'Información Adicional'!B$3:$C$34, 2, FALSE)</f>
        <v>Juguetes</v>
      </c>
      <c r="H1148" s="15" t="s">
        <v>523</v>
      </c>
      <c r="I1148" s="15" t="s">
        <v>524</v>
      </c>
      <c r="J1148" s="15">
        <v>269953.35279999999</v>
      </c>
      <c r="K1148" s="15">
        <v>159641.87999999998</v>
      </c>
    </row>
    <row r="1149" spans="1:11" ht="15.45" x14ac:dyDescent="0.3">
      <c r="A1149" s="16">
        <v>42826</v>
      </c>
      <c r="B1149" s="15">
        <v>1</v>
      </c>
      <c r="C1149" s="15" t="str">
        <f>VLOOKUP(B1149, 'Información Adicional'!$E$3:$F$10, 2, FALSE)</f>
        <v>Miguel Hernández</v>
      </c>
      <c r="D1149" s="17">
        <v>68</v>
      </c>
      <c r="E1149" s="15" t="s">
        <v>45</v>
      </c>
      <c r="F1149" s="15" t="s">
        <v>520</v>
      </c>
      <c r="G1149" s="15" t="str">
        <f>VLOOKUP(F1149, 'Información Adicional'!B$3:$C$34, 2, FALSE)</f>
        <v>Juguetes</v>
      </c>
      <c r="H1149" s="15" t="s">
        <v>525</v>
      </c>
      <c r="I1149" s="15" t="s">
        <v>526</v>
      </c>
      <c r="J1149" s="15">
        <v>30372.607600000003</v>
      </c>
      <c r="K1149" s="15">
        <v>13106.9236</v>
      </c>
    </row>
    <row r="1150" spans="1:11" ht="15.45" x14ac:dyDescent="0.3">
      <c r="A1150" s="16">
        <v>42826</v>
      </c>
      <c r="B1150" s="15">
        <v>1</v>
      </c>
      <c r="C1150" s="15" t="str">
        <f>VLOOKUP(B1150, 'Información Adicional'!$E$3:$F$10, 2, FALSE)</f>
        <v>Miguel Hernández</v>
      </c>
      <c r="D1150" s="17">
        <v>86</v>
      </c>
      <c r="E1150" s="15" t="s">
        <v>45</v>
      </c>
      <c r="F1150" s="15" t="s">
        <v>520</v>
      </c>
      <c r="G1150" s="15" t="str">
        <f>VLOOKUP(F1150, 'Información Adicional'!B$3:$C$34, 2, FALSE)</f>
        <v>Juguetes</v>
      </c>
      <c r="H1150" s="15" t="s">
        <v>527</v>
      </c>
      <c r="I1150" s="15" t="s">
        <v>528</v>
      </c>
      <c r="J1150" s="15">
        <v>63465.363799999999</v>
      </c>
      <c r="K1150" s="15">
        <v>28966.264800000001</v>
      </c>
    </row>
    <row r="1151" spans="1:11" ht="15.45" x14ac:dyDescent="0.3">
      <c r="A1151" s="16">
        <v>42826</v>
      </c>
      <c r="B1151" s="15">
        <v>1</v>
      </c>
      <c r="C1151" s="15" t="str">
        <f>VLOOKUP(B1151, 'Información Adicional'!$E$3:$F$10, 2, FALSE)</f>
        <v>Miguel Hernández</v>
      </c>
      <c r="D1151" s="17">
        <v>59</v>
      </c>
      <c r="E1151" s="15" t="s">
        <v>45</v>
      </c>
      <c r="F1151" s="15" t="s">
        <v>520</v>
      </c>
      <c r="G1151" s="15" t="str">
        <f>VLOOKUP(F1151, 'Información Adicional'!B$3:$C$34, 2, FALSE)</f>
        <v>Juguetes</v>
      </c>
      <c r="H1151" s="15" t="s">
        <v>529</v>
      </c>
      <c r="I1151" s="15" t="s">
        <v>530</v>
      </c>
      <c r="J1151" s="15">
        <v>260236.6384</v>
      </c>
      <c r="K1151" s="15">
        <v>134488.49340000001</v>
      </c>
    </row>
    <row r="1152" spans="1:11" ht="15.45" x14ac:dyDescent="0.3">
      <c r="A1152" s="16">
        <v>42826</v>
      </c>
      <c r="B1152" s="15">
        <v>1</v>
      </c>
      <c r="C1152" s="15" t="str">
        <f>VLOOKUP(B1152, 'Información Adicional'!$E$3:$F$10, 2, FALSE)</f>
        <v>Miguel Hernández</v>
      </c>
      <c r="D1152" s="17">
        <v>68</v>
      </c>
      <c r="E1152" s="15" t="s">
        <v>45</v>
      </c>
      <c r="F1152" s="15" t="s">
        <v>520</v>
      </c>
      <c r="G1152" s="15" t="str">
        <f>VLOOKUP(F1152, 'Información Adicional'!B$3:$C$34, 2, FALSE)</f>
        <v>Juguetes</v>
      </c>
      <c r="H1152" s="15" t="s">
        <v>531</v>
      </c>
      <c r="I1152" s="15" t="s">
        <v>532</v>
      </c>
      <c r="J1152" s="15">
        <v>119381.5018</v>
      </c>
      <c r="K1152" s="15">
        <v>67792.996599999999</v>
      </c>
    </row>
    <row r="1153" spans="1:11" ht="15.45" x14ac:dyDescent="0.3">
      <c r="A1153" s="16">
        <v>42826</v>
      </c>
      <c r="B1153" s="15">
        <v>1</v>
      </c>
      <c r="C1153" s="15" t="str">
        <f>VLOOKUP(B1153, 'Información Adicional'!$E$3:$F$10, 2, FALSE)</f>
        <v>Miguel Hernández</v>
      </c>
      <c r="D1153" s="17">
        <v>5</v>
      </c>
      <c r="E1153" s="15" t="s">
        <v>45</v>
      </c>
      <c r="F1153" s="15" t="s">
        <v>520</v>
      </c>
      <c r="G1153" s="15" t="str">
        <f>VLOOKUP(F1153, 'Información Adicional'!B$3:$C$34, 2, FALSE)</f>
        <v>Juguetes</v>
      </c>
      <c r="H1153" s="15" t="s">
        <v>533</v>
      </c>
      <c r="I1153" s="15" t="s">
        <v>534</v>
      </c>
      <c r="J1153" s="15">
        <v>104675.42659999999</v>
      </c>
      <c r="K1153" s="15">
        <v>56295.07</v>
      </c>
    </row>
    <row r="1154" spans="1:11" ht="15.45" x14ac:dyDescent="0.3">
      <c r="A1154" s="16">
        <v>42826</v>
      </c>
      <c r="B1154" s="15">
        <v>5</v>
      </c>
      <c r="C1154" s="15" t="str">
        <f>VLOOKUP(B1154, 'Información Adicional'!$E$3:$F$10, 2, FALSE)</f>
        <v>Natalia Aguilar</v>
      </c>
      <c r="D1154" s="17">
        <v>41</v>
      </c>
      <c r="E1154" s="15" t="s">
        <v>45</v>
      </c>
      <c r="F1154" s="15" t="s">
        <v>520</v>
      </c>
      <c r="G1154" s="15" t="str">
        <f>VLOOKUP(F1154, 'Información Adicional'!B$3:$C$34, 2, FALSE)</f>
        <v>Juguetes</v>
      </c>
      <c r="H1154" s="15" t="s">
        <v>535</v>
      </c>
      <c r="I1154" s="15" t="s">
        <v>536</v>
      </c>
      <c r="J1154" s="15">
        <v>333406.61419999995</v>
      </c>
      <c r="K1154" s="15">
        <v>182665.63459999999</v>
      </c>
    </row>
    <row r="1155" spans="1:11" ht="15.45" x14ac:dyDescent="0.3">
      <c r="A1155" s="16">
        <v>42826</v>
      </c>
      <c r="B1155" s="15">
        <v>3</v>
      </c>
      <c r="C1155" s="15" t="str">
        <f>VLOOKUP(B1155, 'Información Adicional'!$E$3:$F$10, 2, FALSE)</f>
        <v>Julio Castillo</v>
      </c>
      <c r="D1155" s="17">
        <v>25</v>
      </c>
      <c r="E1155" s="15" t="s">
        <v>45</v>
      </c>
      <c r="F1155" s="15" t="s">
        <v>520</v>
      </c>
      <c r="G1155" s="15" t="str">
        <f>VLOOKUP(F1155, 'Información Adicional'!B$3:$C$34, 2, FALSE)</f>
        <v>Juguetes</v>
      </c>
      <c r="H1155" s="15" t="s">
        <v>537</v>
      </c>
      <c r="I1155" s="15" t="s">
        <v>538</v>
      </c>
      <c r="J1155" s="15">
        <v>21186.1662</v>
      </c>
      <c r="K1155" s="15">
        <v>12548.956599999998</v>
      </c>
    </row>
    <row r="1156" spans="1:11" ht="15.45" x14ac:dyDescent="0.3">
      <c r="A1156" s="16">
        <v>42826</v>
      </c>
      <c r="B1156" s="15">
        <v>1</v>
      </c>
      <c r="C1156" s="15" t="str">
        <f>VLOOKUP(B1156, 'Información Adicional'!$E$3:$F$10, 2, FALSE)</f>
        <v>Miguel Hernández</v>
      </c>
      <c r="D1156" s="17">
        <v>77</v>
      </c>
      <c r="E1156" s="15" t="s">
        <v>45</v>
      </c>
      <c r="F1156" s="15" t="s">
        <v>520</v>
      </c>
      <c r="G1156" s="15" t="str">
        <f>VLOOKUP(F1156, 'Información Adicional'!B$3:$C$34, 2, FALSE)</f>
        <v>Juguetes</v>
      </c>
      <c r="H1156" s="15" t="s">
        <v>541</v>
      </c>
      <c r="I1156" s="15" t="s">
        <v>542</v>
      </c>
      <c r="J1156" s="15">
        <v>84863.346399999995</v>
      </c>
      <c r="K1156" s="15">
        <v>45723.172199999994</v>
      </c>
    </row>
    <row r="1157" spans="1:11" ht="15.45" x14ac:dyDescent="0.3">
      <c r="A1157" s="16">
        <v>42826</v>
      </c>
      <c r="B1157" s="15">
        <v>4</v>
      </c>
      <c r="C1157" s="15" t="str">
        <f>VLOOKUP(B1157, 'Información Adicional'!$E$3:$F$10, 2, FALSE)</f>
        <v>Victor Arroyo</v>
      </c>
      <c r="D1157" s="17">
        <v>40</v>
      </c>
      <c r="E1157" s="15" t="s">
        <v>45</v>
      </c>
      <c r="F1157" s="15" t="s">
        <v>520</v>
      </c>
      <c r="G1157" s="15" t="str">
        <f>VLOOKUP(F1157, 'Información Adicional'!B$3:$C$34, 2, FALSE)</f>
        <v>Juguetes</v>
      </c>
      <c r="H1157" s="15" t="s">
        <v>545</v>
      </c>
      <c r="I1157" s="15" t="s">
        <v>546</v>
      </c>
      <c r="J1157" s="15">
        <v>243226.6298</v>
      </c>
      <c r="K1157" s="15">
        <v>139563.1078</v>
      </c>
    </row>
    <row r="1158" spans="1:11" ht="15.45" x14ac:dyDescent="0.3">
      <c r="A1158" s="16">
        <v>42826</v>
      </c>
      <c r="B1158" s="15">
        <v>1</v>
      </c>
      <c r="C1158" s="15" t="str">
        <f>VLOOKUP(B1158, 'Información Adicional'!$E$3:$F$10, 2, FALSE)</f>
        <v>Miguel Hernández</v>
      </c>
      <c r="D1158" s="17">
        <v>47</v>
      </c>
      <c r="E1158" s="15" t="s">
        <v>45</v>
      </c>
      <c r="F1158" s="15" t="s">
        <v>520</v>
      </c>
      <c r="G1158" s="15" t="str">
        <f>VLOOKUP(F1158, 'Información Adicional'!B$3:$C$34, 2, FALSE)</f>
        <v>Juguetes</v>
      </c>
      <c r="H1158" s="15" t="s">
        <v>547</v>
      </c>
      <c r="I1158" s="15" t="s">
        <v>548</v>
      </c>
      <c r="J1158" s="15">
        <v>519676.61680000002</v>
      </c>
      <c r="K1158" s="15">
        <v>447257.41680000001</v>
      </c>
    </row>
    <row r="1159" spans="1:11" ht="15.45" x14ac:dyDescent="0.3">
      <c r="A1159" s="16">
        <v>42826</v>
      </c>
      <c r="B1159" s="15">
        <v>1</v>
      </c>
      <c r="C1159" s="15" t="str">
        <f>VLOOKUP(B1159, 'Información Adicional'!$E$3:$F$10, 2, FALSE)</f>
        <v>Miguel Hernández</v>
      </c>
      <c r="D1159" s="17">
        <v>8</v>
      </c>
      <c r="E1159" s="15" t="s">
        <v>45</v>
      </c>
      <c r="F1159" s="15" t="s">
        <v>520</v>
      </c>
      <c r="G1159" s="15" t="str">
        <f>VLOOKUP(F1159, 'Información Adicional'!B$3:$C$34, 2, FALSE)</f>
        <v>Juguetes</v>
      </c>
      <c r="H1159" s="15" t="s">
        <v>549</v>
      </c>
      <c r="I1159" s="15" t="s">
        <v>550</v>
      </c>
      <c r="J1159" s="15">
        <v>5450.1182000000008</v>
      </c>
      <c r="K1159" s="15">
        <v>2464.4732000000004</v>
      </c>
    </row>
    <row r="1160" spans="1:11" ht="15.45" x14ac:dyDescent="0.3">
      <c r="A1160" s="16">
        <v>42826</v>
      </c>
      <c r="B1160" s="15">
        <v>1</v>
      </c>
      <c r="C1160" s="15" t="str">
        <f>VLOOKUP(B1160, 'Información Adicional'!$E$3:$F$10, 2, FALSE)</f>
        <v>Miguel Hernández</v>
      </c>
      <c r="D1160" s="17">
        <v>26</v>
      </c>
      <c r="E1160" s="15" t="s">
        <v>45</v>
      </c>
      <c r="F1160" s="15" t="s">
        <v>520</v>
      </c>
      <c r="G1160" s="15" t="str">
        <f>VLOOKUP(F1160, 'Información Adicional'!B$3:$C$34, 2, FALSE)</f>
        <v>Juguetes</v>
      </c>
      <c r="H1160" s="15" t="s">
        <v>551</v>
      </c>
      <c r="I1160" s="15" t="s">
        <v>552</v>
      </c>
      <c r="J1160" s="15">
        <v>76106.906199999998</v>
      </c>
      <c r="K1160" s="15">
        <v>44372.546800000004</v>
      </c>
    </row>
    <row r="1161" spans="1:11" ht="15.45" x14ac:dyDescent="0.3">
      <c r="A1161" s="16">
        <v>42826</v>
      </c>
      <c r="B1161" s="15">
        <v>1</v>
      </c>
      <c r="C1161" s="15" t="str">
        <f>VLOOKUP(B1161, 'Información Adicional'!$E$3:$F$10, 2, FALSE)</f>
        <v>Miguel Hernández</v>
      </c>
      <c r="D1161" s="17">
        <v>7</v>
      </c>
      <c r="E1161" s="15" t="s">
        <v>45</v>
      </c>
      <c r="F1161" s="15" t="s">
        <v>520</v>
      </c>
      <c r="G1161" s="15" t="str">
        <f>VLOOKUP(F1161, 'Información Adicional'!B$3:$C$34, 2, FALSE)</f>
        <v>Juguetes</v>
      </c>
      <c r="H1161" s="15" t="s">
        <v>555</v>
      </c>
      <c r="I1161" s="15" t="s">
        <v>556</v>
      </c>
      <c r="J1161" s="15">
        <v>774859.82</v>
      </c>
      <c r="K1161" s="15">
        <v>521602.92359999998</v>
      </c>
    </row>
    <row r="1162" spans="1:11" ht="15.45" x14ac:dyDescent="0.3">
      <c r="A1162" s="16">
        <v>42826</v>
      </c>
      <c r="B1162" s="15">
        <v>1</v>
      </c>
      <c r="C1162" s="15" t="str">
        <f>VLOOKUP(B1162, 'Información Adicional'!$E$3:$F$10, 2, FALSE)</f>
        <v>Miguel Hernández</v>
      </c>
      <c r="D1162" s="17">
        <v>47</v>
      </c>
      <c r="E1162" s="15" t="s">
        <v>45</v>
      </c>
      <c r="F1162" s="15" t="s">
        <v>520</v>
      </c>
      <c r="G1162" s="15" t="str">
        <f>VLOOKUP(F1162, 'Información Adicional'!B$3:$C$34, 2, FALSE)</f>
        <v>Juguetes</v>
      </c>
      <c r="H1162" s="15" t="s">
        <v>557</v>
      </c>
      <c r="I1162" s="15" t="s">
        <v>558</v>
      </c>
      <c r="J1162" s="15">
        <v>250625.10019999999</v>
      </c>
      <c r="K1162" s="15">
        <v>132025.3866</v>
      </c>
    </row>
    <row r="1163" spans="1:11" ht="15.45" x14ac:dyDescent="0.3">
      <c r="A1163" s="16">
        <v>42826</v>
      </c>
      <c r="B1163" s="15">
        <v>1</v>
      </c>
      <c r="C1163" s="15" t="str">
        <f>VLOOKUP(B1163, 'Información Adicional'!$E$3:$F$10, 2, FALSE)</f>
        <v>Miguel Hernández</v>
      </c>
      <c r="D1163" s="17">
        <v>68</v>
      </c>
      <c r="E1163" s="15" t="s">
        <v>45</v>
      </c>
      <c r="F1163" s="15" t="s">
        <v>520</v>
      </c>
      <c r="G1163" s="15" t="str">
        <f>VLOOKUP(F1163, 'Información Adicional'!B$3:$C$34, 2, FALSE)</f>
        <v>Juguetes</v>
      </c>
      <c r="H1163" s="15" t="s">
        <v>559</v>
      </c>
      <c r="I1163" s="15" t="s">
        <v>560</v>
      </c>
      <c r="J1163" s="15">
        <v>6670.2035999999998</v>
      </c>
      <c r="K1163" s="15">
        <v>6201.6382000000003</v>
      </c>
    </row>
    <row r="1164" spans="1:11" ht="15.45" x14ac:dyDescent="0.3">
      <c r="A1164" s="16">
        <v>42826</v>
      </c>
      <c r="B1164" s="15">
        <v>3</v>
      </c>
      <c r="C1164" s="15" t="str">
        <f>VLOOKUP(B1164, 'Información Adicional'!$E$3:$F$10, 2, FALSE)</f>
        <v>Julio Castillo</v>
      </c>
      <c r="D1164" s="17">
        <v>29</v>
      </c>
      <c r="E1164" s="15" t="s">
        <v>45</v>
      </c>
      <c r="F1164" s="15" t="s">
        <v>520</v>
      </c>
      <c r="G1164" s="15" t="str">
        <f>VLOOKUP(F1164, 'Información Adicional'!B$3:$C$34, 2, FALSE)</f>
        <v>Juguetes</v>
      </c>
      <c r="H1164" s="15" t="s">
        <v>729</v>
      </c>
      <c r="I1164" s="15" t="s">
        <v>730</v>
      </c>
      <c r="J1164" s="15">
        <v>19003.6106</v>
      </c>
      <c r="K1164" s="15">
        <v>10063.926399999998</v>
      </c>
    </row>
    <row r="1165" spans="1:11" ht="15.45" x14ac:dyDescent="0.3">
      <c r="A1165" s="16">
        <v>42826</v>
      </c>
      <c r="B1165" s="15">
        <v>1</v>
      </c>
      <c r="C1165" s="15" t="str">
        <f>VLOOKUP(B1165, 'Información Adicional'!$E$3:$F$10, 2, FALSE)</f>
        <v>Miguel Hernández</v>
      </c>
      <c r="D1165" s="17">
        <v>47</v>
      </c>
      <c r="E1165" s="15" t="s">
        <v>45</v>
      </c>
      <c r="F1165" s="15" t="s">
        <v>520</v>
      </c>
      <c r="G1165" s="15" t="str">
        <f>VLOOKUP(F1165, 'Información Adicional'!B$3:$C$34, 2, FALSE)</f>
        <v>Juguetes</v>
      </c>
      <c r="H1165" s="15" t="s">
        <v>561</v>
      </c>
      <c r="I1165" s="15" t="s">
        <v>562</v>
      </c>
      <c r="J1165" s="15">
        <v>14847.644</v>
      </c>
      <c r="K1165" s="15">
        <v>6776.1484000000009</v>
      </c>
    </row>
    <row r="1166" spans="1:11" ht="15.45" x14ac:dyDescent="0.3">
      <c r="A1166" s="16">
        <v>42826</v>
      </c>
      <c r="B1166" s="15">
        <v>1</v>
      </c>
      <c r="C1166" s="15" t="str">
        <f>VLOOKUP(B1166, 'Información Adicional'!$E$3:$F$10, 2, FALSE)</f>
        <v>Miguel Hernández</v>
      </c>
      <c r="D1166" s="17">
        <v>74</v>
      </c>
      <c r="E1166" s="15" t="s">
        <v>45</v>
      </c>
      <c r="F1166" s="15" t="s">
        <v>520</v>
      </c>
      <c r="G1166" s="15" t="str">
        <f>VLOOKUP(F1166, 'Información Adicional'!B$3:$C$34, 2, FALSE)</f>
        <v>Juguetes</v>
      </c>
      <c r="H1166" s="15" t="s">
        <v>563</v>
      </c>
      <c r="I1166" s="15" t="s">
        <v>564</v>
      </c>
      <c r="J1166" s="15">
        <v>261489.90779999999</v>
      </c>
      <c r="K1166" s="15">
        <v>145135.38459999999</v>
      </c>
    </row>
    <row r="1167" spans="1:11" ht="15.45" x14ac:dyDescent="0.3">
      <c r="A1167" s="16">
        <v>42826</v>
      </c>
      <c r="B1167" s="15">
        <v>1</v>
      </c>
      <c r="C1167" s="15" t="str">
        <f>VLOOKUP(B1167, 'Información Adicional'!$E$3:$F$10, 2, FALSE)</f>
        <v>Miguel Hernández</v>
      </c>
      <c r="D1167" s="17">
        <v>14</v>
      </c>
      <c r="E1167" s="15" t="s">
        <v>45</v>
      </c>
      <c r="F1167" s="15" t="s">
        <v>520</v>
      </c>
      <c r="G1167" s="15" t="str">
        <f>VLOOKUP(F1167, 'Información Adicional'!B$3:$C$34, 2, FALSE)</f>
        <v>Juguetes</v>
      </c>
      <c r="H1167" s="15" t="s">
        <v>567</v>
      </c>
      <c r="I1167" s="15" t="s">
        <v>568</v>
      </c>
      <c r="J1167" s="15">
        <v>2648.9737999999998</v>
      </c>
      <c r="K1167" s="15">
        <v>1957.6363999999999</v>
      </c>
    </row>
    <row r="1168" spans="1:11" ht="15.45" x14ac:dyDescent="0.3">
      <c r="A1168" s="16">
        <v>42826</v>
      </c>
      <c r="B1168" s="15">
        <v>1</v>
      </c>
      <c r="C1168" s="15" t="str">
        <f>VLOOKUP(B1168, 'Información Adicional'!$E$3:$F$10, 2, FALSE)</f>
        <v>Miguel Hernández</v>
      </c>
      <c r="D1168" s="17">
        <v>47</v>
      </c>
      <c r="E1168" s="15" t="s">
        <v>45</v>
      </c>
      <c r="F1168" s="15" t="s">
        <v>571</v>
      </c>
      <c r="G1168" s="15" t="str">
        <f>VLOOKUP(F1168, 'Información Adicional'!B$3:$C$34, 2, FALSE)</f>
        <v>Cocina</v>
      </c>
      <c r="H1168" s="15" t="s">
        <v>572</v>
      </c>
      <c r="I1168" s="15" t="s">
        <v>573</v>
      </c>
      <c r="J1168" s="15">
        <v>76.2012</v>
      </c>
      <c r="K1168" s="15">
        <v>82.020600000000002</v>
      </c>
    </row>
    <row r="1169" spans="1:11" ht="15.45" x14ac:dyDescent="0.3">
      <c r="A1169" s="16">
        <v>42826</v>
      </c>
      <c r="B1169" s="15">
        <v>2</v>
      </c>
      <c r="C1169" s="15" t="str">
        <f>VLOOKUP(B1169, 'Información Adicional'!$E$3:$F$10, 2, FALSE)</f>
        <v>Gerardo Sánchez</v>
      </c>
      <c r="D1169" s="17">
        <v>12</v>
      </c>
      <c r="E1169" s="15" t="s">
        <v>45</v>
      </c>
      <c r="F1169" s="15" t="s">
        <v>571</v>
      </c>
      <c r="G1169" s="15" t="str">
        <f>VLOOKUP(F1169, 'Información Adicional'!B$3:$C$34, 2, FALSE)</f>
        <v>Cocina</v>
      </c>
      <c r="H1169" s="15" t="s">
        <v>735</v>
      </c>
      <c r="I1169" s="15" t="s">
        <v>736</v>
      </c>
      <c r="J1169" s="15">
        <v>2057.7251999999999</v>
      </c>
      <c r="K1169" s="15">
        <v>1656.3086000000001</v>
      </c>
    </row>
    <row r="1170" spans="1:11" ht="15.45" x14ac:dyDescent="0.3">
      <c r="A1170" s="16">
        <v>42826</v>
      </c>
      <c r="B1170" s="15">
        <v>1</v>
      </c>
      <c r="C1170" s="15" t="str">
        <f>VLOOKUP(B1170, 'Información Adicional'!$E$3:$F$10, 2, FALSE)</f>
        <v>Miguel Hernández</v>
      </c>
      <c r="D1170" s="17">
        <v>47</v>
      </c>
      <c r="E1170" s="15" t="s">
        <v>45</v>
      </c>
      <c r="F1170" s="15" t="s">
        <v>571</v>
      </c>
      <c r="G1170" s="15" t="str">
        <f>VLOOKUP(F1170, 'Información Adicional'!B$3:$C$34, 2, FALSE)</f>
        <v>Cocina</v>
      </c>
      <c r="H1170" s="15" t="s">
        <v>578</v>
      </c>
      <c r="I1170" s="15" t="s">
        <v>579</v>
      </c>
      <c r="J1170" s="15">
        <v>82.764800000000008</v>
      </c>
      <c r="K1170" s="15">
        <v>112.5938</v>
      </c>
    </row>
    <row r="1171" spans="1:11" ht="15.45" x14ac:dyDescent="0.3">
      <c r="A1171" s="16">
        <v>42826</v>
      </c>
      <c r="B1171" s="15">
        <v>1</v>
      </c>
      <c r="C1171" s="15" t="str">
        <f>VLOOKUP(B1171, 'Información Adicional'!$E$3:$F$10, 2, FALSE)</f>
        <v>Miguel Hernández</v>
      </c>
      <c r="D1171" s="17">
        <v>59</v>
      </c>
      <c r="E1171" s="15" t="s">
        <v>45</v>
      </c>
      <c r="F1171" s="15" t="s">
        <v>571</v>
      </c>
      <c r="G1171" s="15" t="str">
        <f>VLOOKUP(F1171, 'Información Adicional'!B$3:$C$34, 2, FALSE)</f>
        <v>Cocina</v>
      </c>
      <c r="H1171" s="15" t="s">
        <v>584</v>
      </c>
      <c r="I1171" s="15" t="s">
        <v>585</v>
      </c>
      <c r="J1171" s="15">
        <v>140.5196</v>
      </c>
      <c r="K1171" s="15">
        <v>362.14480000000003</v>
      </c>
    </row>
    <row r="1172" spans="1:11" ht="15.45" x14ac:dyDescent="0.3">
      <c r="A1172" s="16">
        <v>42826</v>
      </c>
      <c r="B1172" s="15">
        <v>5</v>
      </c>
      <c r="C1172" s="15" t="str">
        <f>VLOOKUP(B1172, 'Información Adicional'!$E$3:$F$10, 2, FALSE)</f>
        <v>Natalia Aguilar</v>
      </c>
      <c r="D1172" s="17">
        <v>49</v>
      </c>
      <c r="E1172" s="15" t="s">
        <v>45</v>
      </c>
      <c r="F1172" s="15" t="s">
        <v>571</v>
      </c>
      <c r="G1172" s="15" t="str">
        <f>VLOOKUP(F1172, 'Información Adicional'!B$3:$C$34, 2, FALSE)</f>
        <v>Cocina</v>
      </c>
      <c r="H1172" s="15" t="s">
        <v>737</v>
      </c>
      <c r="I1172" s="15" t="s">
        <v>738</v>
      </c>
      <c r="J1172" s="15">
        <v>43.554000000000002</v>
      </c>
      <c r="K1172" s="15">
        <v>19.080800000000004</v>
      </c>
    </row>
    <row r="1173" spans="1:11" ht="15.45" x14ac:dyDescent="0.3">
      <c r="A1173" s="16">
        <v>42826</v>
      </c>
      <c r="B1173" s="15">
        <v>1</v>
      </c>
      <c r="C1173" s="15" t="str">
        <f>VLOOKUP(B1173, 'Información Adicional'!$E$3:$F$10, 2, FALSE)</f>
        <v>Miguel Hernández</v>
      </c>
      <c r="D1173" s="17">
        <v>14</v>
      </c>
      <c r="E1173" s="15" t="s">
        <v>45</v>
      </c>
      <c r="F1173" s="15" t="s">
        <v>571</v>
      </c>
      <c r="G1173" s="15" t="str">
        <f>VLOOKUP(F1173, 'Información Adicional'!B$3:$C$34, 2, FALSE)</f>
        <v>Cocina</v>
      </c>
      <c r="H1173" s="15" t="s">
        <v>588</v>
      </c>
      <c r="I1173" s="15" t="s">
        <v>589</v>
      </c>
      <c r="J1173" s="15">
        <v>3152.297</v>
      </c>
      <c r="K1173" s="15">
        <v>2459.1539999999995</v>
      </c>
    </row>
    <row r="1174" spans="1:11" ht="15.45" x14ac:dyDescent="0.3">
      <c r="A1174" s="16">
        <v>42826</v>
      </c>
      <c r="B1174" s="15">
        <v>1</v>
      </c>
      <c r="C1174" s="15" t="str">
        <f>VLOOKUP(B1174, 'Información Adicional'!$E$3:$F$10, 2, FALSE)</f>
        <v>Miguel Hernández</v>
      </c>
      <c r="D1174" s="17">
        <v>7</v>
      </c>
      <c r="E1174" s="15" t="s">
        <v>45</v>
      </c>
      <c r="F1174" s="15" t="s">
        <v>571</v>
      </c>
      <c r="G1174" s="15" t="str">
        <f>VLOOKUP(F1174, 'Información Adicional'!B$3:$C$34, 2, FALSE)</f>
        <v>Cocina</v>
      </c>
      <c r="H1174" s="15" t="s">
        <v>597</v>
      </c>
      <c r="I1174" s="15" t="s">
        <v>598</v>
      </c>
      <c r="J1174" s="15">
        <v>50.068799999999996</v>
      </c>
      <c r="K1174" s="15">
        <v>89.218599999999995</v>
      </c>
    </row>
    <row r="1175" spans="1:11" ht="15.45" x14ac:dyDescent="0.3">
      <c r="A1175" s="16">
        <v>42826</v>
      </c>
      <c r="B1175" s="15">
        <v>1</v>
      </c>
      <c r="C1175" s="15" t="str">
        <f>VLOOKUP(B1175, 'Información Adicional'!$E$3:$F$10, 2, FALSE)</f>
        <v>Miguel Hernández</v>
      </c>
      <c r="D1175" s="17">
        <v>10</v>
      </c>
      <c r="E1175" s="15" t="s">
        <v>45</v>
      </c>
      <c r="F1175" s="15" t="s">
        <v>571</v>
      </c>
      <c r="G1175" s="15" t="str">
        <f>VLOOKUP(F1175, 'Información Adicional'!B$3:$C$34, 2, FALSE)</f>
        <v>Cocina</v>
      </c>
      <c r="H1175" s="15" t="s">
        <v>599</v>
      </c>
      <c r="I1175" s="15" t="s">
        <v>600</v>
      </c>
      <c r="J1175" s="15">
        <v>163.33359999999999</v>
      </c>
      <c r="K1175" s="15">
        <v>61.158599999999993</v>
      </c>
    </row>
    <row r="1176" spans="1:11" ht="15.45" x14ac:dyDescent="0.3">
      <c r="A1176" s="16">
        <v>42826</v>
      </c>
      <c r="B1176" s="15">
        <v>1</v>
      </c>
      <c r="C1176" s="15" t="str">
        <f>VLOOKUP(B1176, 'Información Adicional'!$E$3:$F$10, 2, FALSE)</f>
        <v>Miguel Hernández</v>
      </c>
      <c r="D1176" s="17">
        <v>2</v>
      </c>
      <c r="E1176" s="15" t="s">
        <v>45</v>
      </c>
      <c r="F1176" s="15" t="s">
        <v>603</v>
      </c>
      <c r="G1176" s="15" t="str">
        <f>VLOOKUP(F1176, 'Información Adicional'!B$3:$C$34, 2, FALSE)</f>
        <v>Electronicos</v>
      </c>
      <c r="H1176" s="15" t="s">
        <v>741</v>
      </c>
      <c r="I1176" s="15" t="s">
        <v>742</v>
      </c>
      <c r="J1176" s="15">
        <v>2.2570000000000001</v>
      </c>
      <c r="K1176" s="15">
        <v>3.782</v>
      </c>
    </row>
    <row r="1177" spans="1:11" ht="15.45" x14ac:dyDescent="0.3">
      <c r="A1177" s="16">
        <v>42826</v>
      </c>
      <c r="B1177" s="15">
        <v>1</v>
      </c>
      <c r="C1177" s="15" t="str">
        <f>VLOOKUP(B1177, 'Información Adicional'!$E$3:$F$10, 2, FALSE)</f>
        <v>Miguel Hernández</v>
      </c>
      <c r="D1177" s="17">
        <v>47</v>
      </c>
      <c r="E1177" s="15" t="s">
        <v>45</v>
      </c>
      <c r="F1177" s="15" t="s">
        <v>603</v>
      </c>
      <c r="G1177" s="15" t="str">
        <f>VLOOKUP(F1177, 'Información Adicional'!B$3:$C$34, 2, FALSE)</f>
        <v>Electronicos</v>
      </c>
      <c r="H1177" s="15" t="s">
        <v>604</v>
      </c>
      <c r="I1177" s="15" t="s">
        <v>605</v>
      </c>
      <c r="J1177" s="15">
        <v>4736.7231999999995</v>
      </c>
      <c r="K1177" s="15">
        <v>4589.3471999999992</v>
      </c>
    </row>
    <row r="1178" spans="1:11" ht="15.45" x14ac:dyDescent="0.3">
      <c r="A1178" s="16">
        <v>42826</v>
      </c>
      <c r="B1178" s="15">
        <v>3</v>
      </c>
      <c r="C1178" s="15" t="str">
        <f>VLOOKUP(B1178, 'Información Adicional'!$E$3:$F$10, 2, FALSE)</f>
        <v>Julio Castillo</v>
      </c>
      <c r="D1178" s="17">
        <v>25</v>
      </c>
      <c r="E1178" s="15" t="s">
        <v>45</v>
      </c>
      <c r="F1178" s="15" t="s">
        <v>603</v>
      </c>
      <c r="G1178" s="15" t="str">
        <f>VLOOKUP(F1178, 'Información Adicional'!B$3:$C$34, 2, FALSE)</f>
        <v>Electronicos</v>
      </c>
      <c r="H1178" s="15" t="s">
        <v>606</v>
      </c>
      <c r="I1178" s="15" t="s">
        <v>607</v>
      </c>
      <c r="J1178" s="15">
        <v>20844.907800000001</v>
      </c>
      <c r="K1178" s="15">
        <v>18288.422200000001</v>
      </c>
    </row>
    <row r="1179" spans="1:11" ht="15.45" x14ac:dyDescent="0.3">
      <c r="A1179" s="16">
        <v>42826</v>
      </c>
      <c r="B1179" s="15">
        <v>1</v>
      </c>
      <c r="C1179" s="15" t="str">
        <f>VLOOKUP(B1179, 'Información Adicional'!$E$3:$F$10, 2, FALSE)</f>
        <v>Miguel Hernández</v>
      </c>
      <c r="D1179" s="17">
        <v>14</v>
      </c>
      <c r="E1179" s="15" t="s">
        <v>45</v>
      </c>
      <c r="F1179" s="15" t="s">
        <v>603</v>
      </c>
      <c r="G1179" s="15" t="str">
        <f>VLOOKUP(F1179, 'Información Adicional'!B$3:$C$34, 2, FALSE)</f>
        <v>Electronicos</v>
      </c>
      <c r="H1179" s="15" t="s">
        <v>608</v>
      </c>
      <c r="I1179" s="15" t="s">
        <v>609</v>
      </c>
      <c r="J1179" s="15">
        <v>24049.274399999998</v>
      </c>
      <c r="K1179" s="15">
        <v>21401.239999999998</v>
      </c>
    </row>
    <row r="1180" spans="1:11" ht="15.45" x14ac:dyDescent="0.3">
      <c r="A1180" s="16">
        <v>42826</v>
      </c>
      <c r="B1180" s="15">
        <v>5</v>
      </c>
      <c r="C1180" s="15" t="str">
        <f>VLOOKUP(B1180, 'Información Adicional'!$E$3:$F$10, 2, FALSE)</f>
        <v>Natalia Aguilar</v>
      </c>
      <c r="D1180" s="17">
        <v>45</v>
      </c>
      <c r="E1180" s="15" t="s">
        <v>45</v>
      </c>
      <c r="F1180" s="15" t="s">
        <v>610</v>
      </c>
      <c r="G1180" s="15" t="str">
        <f>VLOOKUP(F1180, 'Información Adicional'!B$3:$C$34, 2, FALSE)</f>
        <v>Importación</v>
      </c>
      <c r="H1180" s="15" t="s">
        <v>792</v>
      </c>
      <c r="I1180" s="15" t="s">
        <v>793</v>
      </c>
      <c r="J1180" s="15">
        <v>0</v>
      </c>
      <c r="K1180" s="15">
        <v>0</v>
      </c>
    </row>
    <row r="1181" spans="1:11" ht="15.45" x14ac:dyDescent="0.3">
      <c r="A1181" s="16">
        <v>42826</v>
      </c>
      <c r="B1181" s="15">
        <v>1</v>
      </c>
      <c r="C1181" s="15" t="str">
        <f>VLOOKUP(B1181, 'Información Adicional'!$E$3:$F$10, 2, FALSE)</f>
        <v>Miguel Hernández</v>
      </c>
      <c r="D1181" s="17">
        <v>59</v>
      </c>
      <c r="E1181" s="15" t="s">
        <v>45</v>
      </c>
      <c r="F1181" s="15" t="s">
        <v>610</v>
      </c>
      <c r="G1181" s="15" t="str">
        <f>VLOOKUP(F1181, 'Información Adicional'!B$3:$C$34, 2, FALSE)</f>
        <v>Importación</v>
      </c>
      <c r="H1181" s="15" t="s">
        <v>613</v>
      </c>
      <c r="I1181" s="15" t="s">
        <v>614</v>
      </c>
      <c r="J1181" s="15">
        <v>18875.034800000001</v>
      </c>
      <c r="K1181" s="15">
        <v>13990.459800000001</v>
      </c>
    </row>
    <row r="1182" spans="1:11" ht="15.45" x14ac:dyDescent="0.3">
      <c r="A1182" s="16">
        <v>42826</v>
      </c>
      <c r="B1182" s="15">
        <v>3</v>
      </c>
      <c r="C1182" s="15" t="str">
        <f>VLOOKUP(B1182, 'Información Adicional'!$E$3:$F$10, 2, FALSE)</f>
        <v>Julio Castillo</v>
      </c>
      <c r="D1182" s="17">
        <v>26</v>
      </c>
      <c r="E1182" s="15" t="s">
        <v>45</v>
      </c>
      <c r="F1182" s="15" t="s">
        <v>617</v>
      </c>
      <c r="G1182" s="15" t="str">
        <f>VLOOKUP(F1182, 'Información Adicional'!B$3:$C$34, 2, FALSE)</f>
        <v>Libros</v>
      </c>
      <c r="H1182" s="15" t="s">
        <v>784</v>
      </c>
      <c r="I1182" s="15" t="s">
        <v>785</v>
      </c>
      <c r="J1182" s="15">
        <v>5460.11</v>
      </c>
      <c r="K1182" s="15">
        <v>3352.5234</v>
      </c>
    </row>
    <row r="1183" spans="1:11" ht="15.45" x14ac:dyDescent="0.3">
      <c r="A1183" s="16">
        <v>42826</v>
      </c>
      <c r="B1183" s="15">
        <v>4</v>
      </c>
      <c r="C1183" s="15" t="str">
        <f>VLOOKUP(B1183, 'Información Adicional'!$E$3:$F$10, 2, FALSE)</f>
        <v>Victor Arroyo</v>
      </c>
      <c r="D1183" s="17">
        <v>40</v>
      </c>
      <c r="E1183" s="15" t="s">
        <v>45</v>
      </c>
      <c r="F1183" s="15" t="s">
        <v>617</v>
      </c>
      <c r="G1183" s="15" t="str">
        <f>VLOOKUP(F1183, 'Información Adicional'!B$3:$C$34, 2, FALSE)</f>
        <v>Libros</v>
      </c>
      <c r="H1183" s="15" t="s">
        <v>786</v>
      </c>
      <c r="I1183" s="15" t="s">
        <v>787</v>
      </c>
      <c r="J1183" s="15">
        <v>223718.56139999998</v>
      </c>
      <c r="K1183" s="15">
        <v>123399.86459999999</v>
      </c>
    </row>
    <row r="1184" spans="1:11" ht="15.45" x14ac:dyDescent="0.3">
      <c r="A1184" s="16">
        <v>42826</v>
      </c>
      <c r="B1184" s="15">
        <v>2</v>
      </c>
      <c r="C1184" s="15" t="str">
        <f>VLOOKUP(B1184, 'Información Adicional'!$E$3:$F$10, 2, FALSE)</f>
        <v>Gerardo Sánchez</v>
      </c>
      <c r="D1184" s="17">
        <v>20</v>
      </c>
      <c r="E1184" s="15" t="s">
        <v>45</v>
      </c>
      <c r="F1184" s="15" t="s">
        <v>617</v>
      </c>
      <c r="G1184" s="15" t="str">
        <f>VLOOKUP(F1184, 'Información Adicional'!B$3:$C$34, 2, FALSE)</f>
        <v>Libros</v>
      </c>
      <c r="H1184" s="15" t="s">
        <v>747</v>
      </c>
      <c r="I1184" s="15" t="s">
        <v>748</v>
      </c>
      <c r="J1184" s="15">
        <v>18176.999599999999</v>
      </c>
      <c r="K1184" s="15">
        <v>14245.927799999999</v>
      </c>
    </row>
    <row r="1185" spans="1:11" ht="15.45" x14ac:dyDescent="0.3">
      <c r="A1185" s="16">
        <v>42826</v>
      </c>
      <c r="B1185" s="15">
        <v>2</v>
      </c>
      <c r="C1185" s="15" t="str">
        <f>VLOOKUP(B1185, 'Información Adicional'!$E$3:$F$10, 2, FALSE)</f>
        <v>Gerardo Sánchez</v>
      </c>
      <c r="D1185" s="17">
        <v>18</v>
      </c>
      <c r="E1185" s="15" t="s">
        <v>45</v>
      </c>
      <c r="F1185" s="15" t="s">
        <v>617</v>
      </c>
      <c r="G1185" s="15" t="str">
        <f>VLOOKUP(F1185, 'Información Adicional'!B$3:$C$34, 2, FALSE)</f>
        <v>Libros</v>
      </c>
      <c r="H1185" s="15" t="s">
        <v>618</v>
      </c>
      <c r="I1185" s="15" t="s">
        <v>619</v>
      </c>
      <c r="J1185" s="15">
        <v>36015.388200000001</v>
      </c>
      <c r="K1185" s="15">
        <v>20425.618200000001</v>
      </c>
    </row>
    <row r="1186" spans="1:11" ht="15.45" x14ac:dyDescent="0.3">
      <c r="A1186" s="16">
        <v>42826</v>
      </c>
      <c r="B1186" s="15">
        <v>5</v>
      </c>
      <c r="C1186" s="15" t="str">
        <f>VLOOKUP(B1186, 'Información Adicional'!$E$3:$F$10, 2, FALSE)</f>
        <v>Natalia Aguilar</v>
      </c>
      <c r="D1186" s="17">
        <v>49</v>
      </c>
      <c r="E1186" s="15" t="s">
        <v>45</v>
      </c>
      <c r="F1186" s="15" t="s">
        <v>617</v>
      </c>
      <c r="G1186" s="15" t="str">
        <f>VLOOKUP(F1186, 'Información Adicional'!B$3:$C$34, 2, FALSE)</f>
        <v>Libros</v>
      </c>
      <c r="H1186" s="15" t="s">
        <v>622</v>
      </c>
      <c r="I1186" s="15" t="s">
        <v>623</v>
      </c>
      <c r="J1186" s="15">
        <v>2899.5617999999999</v>
      </c>
      <c r="K1186" s="15">
        <v>1645.1333999999999</v>
      </c>
    </row>
    <row r="1187" spans="1:11" ht="15.45" x14ac:dyDescent="0.3">
      <c r="A1187" s="16">
        <v>42826</v>
      </c>
      <c r="B1187" s="15">
        <v>3</v>
      </c>
      <c r="C1187" s="15" t="str">
        <f>VLOOKUP(B1187, 'Información Adicional'!$E$3:$F$10, 2, FALSE)</f>
        <v>Julio Castillo</v>
      </c>
      <c r="D1187" s="17">
        <v>29</v>
      </c>
      <c r="E1187" s="15" t="s">
        <v>45</v>
      </c>
      <c r="F1187" s="15" t="s">
        <v>617</v>
      </c>
      <c r="G1187" s="15" t="str">
        <f>VLOOKUP(F1187, 'Información Adicional'!B$3:$C$34, 2, FALSE)</f>
        <v>Libros</v>
      </c>
      <c r="H1187" s="15" t="s">
        <v>630</v>
      </c>
      <c r="I1187" s="15" t="s">
        <v>631</v>
      </c>
      <c r="J1187" s="15">
        <v>13100.311199999998</v>
      </c>
      <c r="K1187" s="15">
        <v>10005.378599999998</v>
      </c>
    </row>
    <row r="1188" spans="1:11" ht="15.45" x14ac:dyDescent="0.3">
      <c r="A1188" s="16">
        <v>42826</v>
      </c>
      <c r="B1188" s="15">
        <v>1</v>
      </c>
      <c r="C1188" s="15" t="str">
        <f>VLOOKUP(B1188, 'Información Adicional'!$E$3:$F$10, 2, FALSE)</f>
        <v>Miguel Hernández</v>
      </c>
      <c r="D1188" s="17">
        <v>14</v>
      </c>
      <c r="E1188" s="15" t="s">
        <v>45</v>
      </c>
      <c r="F1188" s="15" t="s">
        <v>617</v>
      </c>
      <c r="G1188" s="15" t="str">
        <f>VLOOKUP(F1188, 'Información Adicional'!B$3:$C$34, 2, FALSE)</f>
        <v>Libros</v>
      </c>
      <c r="H1188" s="15" t="s">
        <v>638</v>
      </c>
      <c r="I1188" s="15" t="s">
        <v>639</v>
      </c>
      <c r="J1188" s="15">
        <v>2725.3213999999998</v>
      </c>
      <c r="K1188" s="15">
        <v>1556.6712</v>
      </c>
    </row>
    <row r="1189" spans="1:11" ht="15.45" x14ac:dyDescent="0.3">
      <c r="A1189" s="16">
        <v>42826</v>
      </c>
      <c r="B1189" s="15">
        <v>4</v>
      </c>
      <c r="C1189" s="15" t="str">
        <f>VLOOKUP(B1189, 'Información Adicional'!$E$3:$F$10, 2, FALSE)</f>
        <v>Victor Arroyo</v>
      </c>
      <c r="D1189" s="17">
        <v>36</v>
      </c>
      <c r="E1189" s="15" t="s">
        <v>45</v>
      </c>
      <c r="F1189" s="15" t="s">
        <v>617</v>
      </c>
      <c r="G1189" s="15" t="str">
        <f>VLOOKUP(F1189, 'Información Adicional'!B$3:$C$34, 2, FALSE)</f>
        <v>Libros</v>
      </c>
      <c r="H1189" s="15" t="s">
        <v>640</v>
      </c>
      <c r="I1189" s="15" t="s">
        <v>641</v>
      </c>
      <c r="J1189" s="15">
        <v>8270.7826000000005</v>
      </c>
      <c r="K1189" s="15">
        <v>4978.8321999999998</v>
      </c>
    </row>
    <row r="1190" spans="1:11" ht="15.45" x14ac:dyDescent="0.3">
      <c r="A1190" s="16">
        <v>42826</v>
      </c>
      <c r="B1190" s="15">
        <v>1</v>
      </c>
      <c r="C1190" s="15" t="str">
        <f>VLOOKUP(B1190, 'Información Adicional'!$E$3:$F$10, 2, FALSE)</f>
        <v>Miguel Hernández</v>
      </c>
      <c r="D1190" s="17">
        <v>4</v>
      </c>
      <c r="E1190" s="15" t="s">
        <v>45</v>
      </c>
      <c r="F1190" s="15" t="s">
        <v>617</v>
      </c>
      <c r="G1190" s="15" t="str">
        <f>VLOOKUP(F1190, 'Información Adicional'!B$3:$C$34, 2, FALSE)</f>
        <v>Libros</v>
      </c>
      <c r="H1190" s="15" t="s">
        <v>642</v>
      </c>
      <c r="I1190" s="15" t="s">
        <v>643</v>
      </c>
      <c r="J1190" s="15">
        <v>9596.483400000001</v>
      </c>
      <c r="K1190" s="15">
        <v>5228.8346000000001</v>
      </c>
    </row>
    <row r="1191" spans="1:11" ht="15.45" x14ac:dyDescent="0.3">
      <c r="A1191" s="16">
        <v>42826</v>
      </c>
      <c r="B1191" s="15">
        <v>1</v>
      </c>
      <c r="C1191" s="15" t="str">
        <f>VLOOKUP(B1191, 'Información Adicional'!$E$3:$F$10, 2, FALSE)</f>
        <v>Miguel Hernández</v>
      </c>
      <c r="D1191" s="17">
        <v>5</v>
      </c>
      <c r="E1191" s="15" t="s">
        <v>45</v>
      </c>
      <c r="F1191" s="15" t="s">
        <v>617</v>
      </c>
      <c r="G1191" s="15" t="str">
        <f>VLOOKUP(F1191, 'Información Adicional'!B$3:$C$34, 2, FALSE)</f>
        <v>Libros</v>
      </c>
      <c r="H1191" s="15" t="s">
        <v>751</v>
      </c>
      <c r="I1191" s="15" t="s">
        <v>187</v>
      </c>
      <c r="J1191" s="15">
        <v>31705.860199999999</v>
      </c>
      <c r="K1191" s="15">
        <v>16390.748799999998</v>
      </c>
    </row>
    <row r="1192" spans="1:11" ht="15.45" x14ac:dyDescent="0.3">
      <c r="A1192" s="16">
        <v>42826</v>
      </c>
      <c r="B1192" s="15">
        <v>3</v>
      </c>
      <c r="C1192" s="15" t="str">
        <f>VLOOKUP(B1192, 'Información Adicional'!$E$3:$F$10, 2, FALSE)</f>
        <v>Julio Castillo</v>
      </c>
      <c r="D1192" s="17">
        <v>24</v>
      </c>
      <c r="E1192" s="15" t="s">
        <v>45</v>
      </c>
      <c r="F1192" s="15" t="s">
        <v>617</v>
      </c>
      <c r="G1192" s="15" t="str">
        <f>VLOOKUP(F1192, 'Información Adicional'!B$3:$C$34, 2, FALSE)</f>
        <v>Libros</v>
      </c>
      <c r="H1192" s="15" t="s">
        <v>644</v>
      </c>
      <c r="I1192" s="15" t="s">
        <v>645</v>
      </c>
      <c r="J1192" s="15">
        <v>21473.403000000002</v>
      </c>
      <c r="K1192" s="15">
        <v>12905.367400000003</v>
      </c>
    </row>
    <row r="1193" spans="1:11" ht="15.45" x14ac:dyDescent="0.3">
      <c r="A1193" s="16">
        <v>42826</v>
      </c>
      <c r="B1193" s="15">
        <v>1</v>
      </c>
      <c r="C1193" s="15" t="str">
        <f>VLOOKUP(B1193, 'Información Adicional'!$E$3:$F$10, 2, FALSE)</f>
        <v>Miguel Hernández</v>
      </c>
      <c r="D1193" s="17">
        <v>63</v>
      </c>
      <c r="E1193" s="15" t="s">
        <v>45</v>
      </c>
      <c r="F1193" s="15" t="s">
        <v>617</v>
      </c>
      <c r="G1193" s="15" t="str">
        <f>VLOOKUP(F1193, 'Información Adicional'!B$3:$C$34, 2, FALSE)</f>
        <v>Libros</v>
      </c>
      <c r="H1193" s="15" t="s">
        <v>754</v>
      </c>
      <c r="I1193" s="15" t="s">
        <v>755</v>
      </c>
      <c r="J1193" s="15">
        <v>15629.8226</v>
      </c>
      <c r="K1193" s="15">
        <v>9937.8760000000002</v>
      </c>
    </row>
    <row r="1194" spans="1:11" ht="15.45" x14ac:dyDescent="0.3">
      <c r="A1194" s="16">
        <v>42826</v>
      </c>
      <c r="B1194" s="15">
        <v>5</v>
      </c>
      <c r="C1194" s="15" t="str">
        <f>VLOOKUP(B1194, 'Información Adicional'!$E$3:$F$10, 2, FALSE)</f>
        <v>Natalia Aguilar</v>
      </c>
      <c r="D1194" s="17">
        <v>42</v>
      </c>
      <c r="E1194" s="15" t="s">
        <v>45</v>
      </c>
      <c r="F1194" s="15" t="s">
        <v>617</v>
      </c>
      <c r="G1194" s="15" t="str">
        <f>VLOOKUP(F1194, 'Información Adicional'!B$3:$C$34, 2, FALSE)</f>
        <v>Libros</v>
      </c>
      <c r="H1194" s="15" t="s">
        <v>646</v>
      </c>
      <c r="I1194" s="15" t="s">
        <v>647</v>
      </c>
      <c r="J1194" s="15">
        <v>75063.928199999995</v>
      </c>
      <c r="K1194" s="15">
        <v>54641.957799999996</v>
      </c>
    </row>
    <row r="1195" spans="1:11" ht="15.45" x14ac:dyDescent="0.3">
      <c r="A1195" s="16">
        <v>42826</v>
      </c>
      <c r="B1195" s="15">
        <v>1</v>
      </c>
      <c r="C1195" s="15" t="str">
        <f>VLOOKUP(B1195, 'Información Adicional'!$E$3:$F$10, 2, FALSE)</f>
        <v>Miguel Hernández</v>
      </c>
      <c r="D1195" s="17">
        <v>14</v>
      </c>
      <c r="E1195" s="15" t="s">
        <v>45</v>
      </c>
      <c r="F1195" s="15" t="s">
        <v>617</v>
      </c>
      <c r="G1195" s="15" t="str">
        <f>VLOOKUP(F1195, 'Información Adicional'!B$3:$C$34, 2, FALSE)</f>
        <v>Libros</v>
      </c>
      <c r="H1195" s="15" t="s">
        <v>648</v>
      </c>
      <c r="I1195" s="15" t="s">
        <v>649</v>
      </c>
      <c r="J1195" s="15">
        <v>97864.532600000006</v>
      </c>
      <c r="K1195" s="15">
        <v>65802.334799999997</v>
      </c>
    </row>
    <row r="1196" spans="1:11" ht="15.45" x14ac:dyDescent="0.3">
      <c r="A1196" s="16">
        <v>42826</v>
      </c>
      <c r="B1196" s="15">
        <v>1</v>
      </c>
      <c r="C1196" s="15" t="str">
        <f>VLOOKUP(B1196, 'Información Adicional'!$E$3:$F$10, 2, FALSE)</f>
        <v>Miguel Hernández</v>
      </c>
      <c r="D1196" s="17">
        <v>57</v>
      </c>
      <c r="E1196" s="15" t="s">
        <v>45</v>
      </c>
      <c r="F1196" s="15" t="s">
        <v>617</v>
      </c>
      <c r="G1196" s="15" t="str">
        <f>VLOOKUP(F1196, 'Información Adicional'!B$3:$C$34, 2, FALSE)</f>
        <v>Libros</v>
      </c>
      <c r="H1196" s="15" t="s">
        <v>650</v>
      </c>
      <c r="I1196" s="15" t="s">
        <v>651</v>
      </c>
      <c r="J1196" s="15">
        <v>16991.013199999998</v>
      </c>
      <c r="K1196" s="15">
        <v>8774.8621999999996</v>
      </c>
    </row>
    <row r="1197" spans="1:11" ht="15.45" x14ac:dyDescent="0.3">
      <c r="A1197" s="16">
        <v>42826</v>
      </c>
      <c r="B1197" s="15">
        <v>4</v>
      </c>
      <c r="C1197" s="15" t="str">
        <f>VLOOKUP(B1197, 'Información Adicional'!$E$3:$F$10, 2, FALSE)</f>
        <v>Victor Arroyo</v>
      </c>
      <c r="D1197" s="17">
        <v>35</v>
      </c>
      <c r="E1197" s="15" t="s">
        <v>45</v>
      </c>
      <c r="F1197" s="15" t="s">
        <v>617</v>
      </c>
      <c r="G1197" s="15" t="str">
        <f>VLOOKUP(F1197, 'Información Adicional'!B$3:$C$34, 2, FALSE)</f>
        <v>Libros</v>
      </c>
      <c r="H1197" s="15" t="s">
        <v>652</v>
      </c>
      <c r="I1197" s="15" t="s">
        <v>653</v>
      </c>
      <c r="J1197" s="15">
        <v>214626.25519999999</v>
      </c>
      <c r="K1197" s="15">
        <v>126387.425</v>
      </c>
    </row>
    <row r="1198" spans="1:11" ht="15.45" x14ac:dyDescent="0.3">
      <c r="A1198" s="16">
        <v>42826</v>
      </c>
      <c r="B1198" s="15">
        <v>1</v>
      </c>
      <c r="C1198" s="15" t="str">
        <f>VLOOKUP(B1198, 'Información Adicional'!$E$3:$F$10, 2, FALSE)</f>
        <v>Miguel Hernández</v>
      </c>
      <c r="D1198" s="17">
        <v>47</v>
      </c>
      <c r="E1198" s="15" t="s">
        <v>45</v>
      </c>
      <c r="F1198" s="15" t="s">
        <v>617</v>
      </c>
      <c r="G1198" s="15" t="str">
        <f>VLOOKUP(F1198, 'Información Adicional'!B$3:$C$34, 2, FALSE)</f>
        <v>Libros</v>
      </c>
      <c r="H1198" s="15" t="s">
        <v>654</v>
      </c>
      <c r="I1198" s="15" t="s">
        <v>655</v>
      </c>
      <c r="J1198" s="15">
        <v>107806.4834</v>
      </c>
      <c r="K1198" s="15">
        <v>61661.654800000004</v>
      </c>
    </row>
    <row r="1199" spans="1:11" ht="15.45" x14ac:dyDescent="0.3">
      <c r="A1199" s="16">
        <v>42826</v>
      </c>
      <c r="B1199" s="15">
        <v>1</v>
      </c>
      <c r="C1199" s="15" t="str">
        <f>VLOOKUP(B1199, 'Información Adicional'!$E$3:$F$10, 2, FALSE)</f>
        <v>Miguel Hernández</v>
      </c>
      <c r="D1199" s="17">
        <v>47</v>
      </c>
      <c r="E1199" s="15" t="s">
        <v>45</v>
      </c>
      <c r="F1199" s="15" t="s">
        <v>617</v>
      </c>
      <c r="G1199" s="15" t="str">
        <f>VLOOKUP(F1199, 'Información Adicional'!B$3:$C$34, 2, FALSE)</f>
        <v>Libros</v>
      </c>
      <c r="H1199" s="15" t="s">
        <v>656</v>
      </c>
      <c r="I1199" s="15" t="s">
        <v>657</v>
      </c>
      <c r="J1199" s="15">
        <v>20242.300999999999</v>
      </c>
      <c r="K1199" s="15">
        <v>10851.9</v>
      </c>
    </row>
    <row r="1200" spans="1:11" ht="15.45" x14ac:dyDescent="0.3">
      <c r="A1200" s="16">
        <v>42826</v>
      </c>
      <c r="B1200" s="15">
        <v>4</v>
      </c>
      <c r="C1200" s="15" t="str">
        <f>VLOOKUP(B1200, 'Información Adicional'!$E$3:$F$10, 2, FALSE)</f>
        <v>Victor Arroyo</v>
      </c>
      <c r="D1200" s="17">
        <v>40</v>
      </c>
      <c r="E1200" s="15" t="s">
        <v>45</v>
      </c>
      <c r="F1200" s="15" t="s">
        <v>617</v>
      </c>
      <c r="G1200" s="15" t="str">
        <f>VLOOKUP(F1200, 'Información Adicional'!B$3:$C$34, 2, FALSE)</f>
        <v>Libros</v>
      </c>
      <c r="H1200" s="15" t="s">
        <v>756</v>
      </c>
      <c r="I1200" s="15" t="s">
        <v>757</v>
      </c>
      <c r="J1200" s="15">
        <v>435.6986</v>
      </c>
      <c r="K1200" s="15">
        <v>224.61419999999998</v>
      </c>
    </row>
    <row r="1201" spans="1:11" ht="15.45" x14ac:dyDescent="0.3">
      <c r="A1201" s="16">
        <v>42826</v>
      </c>
      <c r="B1201" s="15">
        <v>1</v>
      </c>
      <c r="C1201" s="15" t="str">
        <f>VLOOKUP(B1201, 'Información Adicional'!$E$3:$F$10, 2, FALSE)</f>
        <v>Miguel Hernández</v>
      </c>
      <c r="D1201" s="17">
        <v>14</v>
      </c>
      <c r="E1201" s="15" t="s">
        <v>45</v>
      </c>
      <c r="F1201" s="15" t="s">
        <v>617</v>
      </c>
      <c r="G1201" s="15" t="str">
        <f>VLOOKUP(F1201, 'Información Adicional'!B$3:$C$34, 2, FALSE)</f>
        <v>Libros</v>
      </c>
      <c r="H1201" s="15" t="s">
        <v>662</v>
      </c>
      <c r="I1201" s="15" t="s">
        <v>663</v>
      </c>
      <c r="J1201" s="15">
        <v>13533.215999999999</v>
      </c>
      <c r="K1201" s="15">
        <v>7566.7815999999984</v>
      </c>
    </row>
    <row r="1202" spans="1:11" ht="15.45" x14ac:dyDescent="0.3">
      <c r="A1202" s="16">
        <v>42826</v>
      </c>
      <c r="B1202" s="15">
        <v>2</v>
      </c>
      <c r="C1202" s="15" t="str">
        <f>VLOOKUP(B1202, 'Información Adicional'!$E$3:$F$10, 2, FALSE)</f>
        <v>Gerardo Sánchez</v>
      </c>
      <c r="D1202" s="17">
        <v>12</v>
      </c>
      <c r="E1202" s="15" t="s">
        <v>45</v>
      </c>
      <c r="F1202" s="15" t="s">
        <v>617</v>
      </c>
      <c r="G1202" s="15" t="str">
        <f>VLOOKUP(F1202, 'Información Adicional'!B$3:$C$34, 2, FALSE)</f>
        <v>Libros</v>
      </c>
      <c r="H1202" s="15" t="s">
        <v>664</v>
      </c>
      <c r="I1202" s="15" t="s">
        <v>665</v>
      </c>
      <c r="J1202" s="15">
        <v>23610.037800000002</v>
      </c>
      <c r="K1202" s="15">
        <v>14530.492800000002</v>
      </c>
    </row>
    <row r="1203" spans="1:11" ht="15.45" x14ac:dyDescent="0.3">
      <c r="A1203" s="16">
        <v>42826</v>
      </c>
      <c r="B1203" s="15">
        <v>1</v>
      </c>
      <c r="C1203" s="15" t="str">
        <f>VLOOKUP(B1203, 'Información Adicional'!$E$3:$F$10, 2, FALSE)</f>
        <v>Miguel Hernández</v>
      </c>
      <c r="D1203" s="17">
        <v>74</v>
      </c>
      <c r="E1203" s="15" t="s">
        <v>45</v>
      </c>
      <c r="F1203" s="15" t="s">
        <v>617</v>
      </c>
      <c r="G1203" s="15" t="str">
        <f>VLOOKUP(F1203, 'Información Adicional'!B$3:$C$34, 2, FALSE)</f>
        <v>Libros</v>
      </c>
      <c r="H1203" s="15" t="s">
        <v>666</v>
      </c>
      <c r="I1203" s="15" t="s">
        <v>667</v>
      </c>
      <c r="J1203" s="15">
        <v>218428.26319999999</v>
      </c>
      <c r="K1203" s="15">
        <v>139474.2064</v>
      </c>
    </row>
    <row r="1204" spans="1:11" ht="15.45" x14ac:dyDescent="0.3">
      <c r="A1204" s="16">
        <v>42826</v>
      </c>
      <c r="B1204" s="15">
        <v>1</v>
      </c>
      <c r="C1204" s="15" t="str">
        <f>VLOOKUP(B1204, 'Información Adicional'!$E$3:$F$10, 2, FALSE)</f>
        <v>Miguel Hernández</v>
      </c>
      <c r="D1204" s="17">
        <v>3</v>
      </c>
      <c r="E1204" s="15" t="s">
        <v>45</v>
      </c>
      <c r="F1204" s="15" t="s">
        <v>668</v>
      </c>
      <c r="G1204" s="15" t="str">
        <f>VLOOKUP(F1204, 'Información Adicional'!B$3:$C$34, 2, FALSE)</f>
        <v>Electricos</v>
      </c>
      <c r="H1204" s="15" t="s">
        <v>760</v>
      </c>
      <c r="I1204" s="15" t="s">
        <v>761</v>
      </c>
      <c r="J1204" s="15">
        <v>111112.46379999998</v>
      </c>
      <c r="K1204" s="15">
        <v>96691.685599999997</v>
      </c>
    </row>
    <row r="1205" spans="1:11" ht="15.45" x14ac:dyDescent="0.3">
      <c r="A1205" s="16">
        <v>42826</v>
      </c>
      <c r="B1205" s="15">
        <v>2</v>
      </c>
      <c r="C1205" s="15" t="str">
        <f>VLOOKUP(B1205, 'Información Adicional'!$E$3:$F$10, 2, FALSE)</f>
        <v>Gerardo Sánchez</v>
      </c>
      <c r="D1205" s="17">
        <v>12</v>
      </c>
      <c r="E1205" s="15" t="s">
        <v>45</v>
      </c>
      <c r="F1205" s="15" t="s">
        <v>668</v>
      </c>
      <c r="G1205" s="15" t="str">
        <f>VLOOKUP(F1205, 'Información Adicional'!B$3:$C$34, 2, FALSE)</f>
        <v>Electricos</v>
      </c>
      <c r="H1205" s="15" t="s">
        <v>762</v>
      </c>
      <c r="I1205" s="15" t="s">
        <v>763</v>
      </c>
      <c r="J1205" s="15">
        <v>469641.84260000003</v>
      </c>
      <c r="K1205" s="15">
        <v>350268.1</v>
      </c>
    </row>
    <row r="1206" spans="1:11" ht="15.45" x14ac:dyDescent="0.3">
      <c r="A1206" s="16">
        <v>42826</v>
      </c>
      <c r="B1206" s="15">
        <v>5</v>
      </c>
      <c r="C1206" s="15" t="str">
        <f>VLOOKUP(B1206, 'Información Adicional'!$E$3:$F$10, 2, FALSE)</f>
        <v>Natalia Aguilar</v>
      </c>
      <c r="D1206" s="17">
        <v>44</v>
      </c>
      <c r="E1206" s="15" t="s">
        <v>45</v>
      </c>
      <c r="F1206" s="15" t="s">
        <v>668</v>
      </c>
      <c r="G1206" s="15" t="str">
        <f>VLOOKUP(F1206, 'Información Adicional'!B$3:$C$34, 2, FALSE)</f>
        <v>Electricos</v>
      </c>
      <c r="H1206" s="15" t="s">
        <v>669</v>
      </c>
      <c r="I1206" s="15" t="s">
        <v>670</v>
      </c>
      <c r="J1206" s="15">
        <v>69988.398799999995</v>
      </c>
      <c r="K1206" s="15">
        <v>60428.088400000001</v>
      </c>
    </row>
    <row r="1207" spans="1:11" ht="15.45" x14ac:dyDescent="0.3">
      <c r="A1207" s="16">
        <v>42826</v>
      </c>
      <c r="B1207" s="15">
        <v>4</v>
      </c>
      <c r="C1207" s="15" t="str">
        <f>VLOOKUP(B1207, 'Información Adicional'!$E$3:$F$10, 2, FALSE)</f>
        <v>Victor Arroyo</v>
      </c>
      <c r="D1207" s="17">
        <v>32</v>
      </c>
      <c r="E1207" s="15" t="s">
        <v>45</v>
      </c>
      <c r="F1207" s="15" t="s">
        <v>668</v>
      </c>
      <c r="G1207" s="15" t="str">
        <f>VLOOKUP(F1207, 'Información Adicional'!B$3:$C$34, 2, FALSE)</f>
        <v>Electricos</v>
      </c>
      <c r="H1207" s="15" t="s">
        <v>673</v>
      </c>
      <c r="I1207" s="15" t="s">
        <v>674</v>
      </c>
      <c r="J1207" s="15">
        <v>452174.41940000001</v>
      </c>
      <c r="K1207" s="15">
        <v>415207.35800000001</v>
      </c>
    </row>
    <row r="1208" spans="1:11" ht="15.45" x14ac:dyDescent="0.3">
      <c r="A1208" s="16">
        <v>42826</v>
      </c>
      <c r="B1208" s="15">
        <v>1</v>
      </c>
      <c r="C1208" s="15" t="str">
        <f>VLOOKUP(B1208, 'Información Adicional'!$E$3:$F$10, 2, FALSE)</f>
        <v>Miguel Hernández</v>
      </c>
      <c r="D1208" s="17">
        <v>4</v>
      </c>
      <c r="E1208" s="15" t="s">
        <v>45</v>
      </c>
      <c r="F1208" s="15" t="s">
        <v>668</v>
      </c>
      <c r="G1208" s="15" t="str">
        <f>VLOOKUP(F1208, 'Información Adicional'!B$3:$C$34, 2, FALSE)</f>
        <v>Electricos</v>
      </c>
      <c r="H1208" s="15" t="s">
        <v>765</v>
      </c>
      <c r="I1208" s="15" t="s">
        <v>766</v>
      </c>
      <c r="J1208" s="15">
        <v>310056.49739999999</v>
      </c>
      <c r="K1208" s="15">
        <v>252474.58360000001</v>
      </c>
    </row>
    <row r="1209" spans="1:11" ht="15.45" x14ac:dyDescent="0.3">
      <c r="A1209" s="16">
        <v>42826</v>
      </c>
      <c r="B1209" s="15">
        <v>1</v>
      </c>
      <c r="C1209" s="15" t="str">
        <f>VLOOKUP(B1209, 'Información Adicional'!$E$3:$F$10, 2, FALSE)</f>
        <v>Miguel Hernández</v>
      </c>
      <c r="D1209" s="17">
        <v>59</v>
      </c>
      <c r="E1209" s="15" t="s">
        <v>45</v>
      </c>
      <c r="F1209" s="15" t="s">
        <v>668</v>
      </c>
      <c r="G1209" s="15" t="str">
        <f>VLOOKUP(F1209, 'Información Adicional'!B$3:$C$34, 2, FALSE)</f>
        <v>Electricos</v>
      </c>
      <c r="H1209" s="15" t="s">
        <v>675</v>
      </c>
      <c r="I1209" s="15" t="s">
        <v>767</v>
      </c>
      <c r="J1209" s="15">
        <v>106697.41799999999</v>
      </c>
      <c r="K1209" s="15">
        <v>84518.537799999991</v>
      </c>
    </row>
    <row r="1210" spans="1:11" ht="15.45" x14ac:dyDescent="0.3">
      <c r="A1210" s="16">
        <v>42826</v>
      </c>
      <c r="B1210" s="15">
        <v>3</v>
      </c>
      <c r="C1210" s="15" t="str">
        <f>VLOOKUP(B1210, 'Información Adicional'!$E$3:$F$10, 2, FALSE)</f>
        <v>Julio Castillo</v>
      </c>
      <c r="D1210" s="17">
        <v>30</v>
      </c>
      <c r="E1210" s="15" t="s">
        <v>45</v>
      </c>
      <c r="F1210" s="15" t="s">
        <v>668</v>
      </c>
      <c r="G1210" s="15" t="str">
        <f>VLOOKUP(F1210, 'Información Adicional'!B$3:$C$34, 2, FALSE)</f>
        <v>Electricos</v>
      </c>
      <c r="H1210" s="15" t="s">
        <v>677</v>
      </c>
      <c r="I1210" s="15" t="s">
        <v>678</v>
      </c>
      <c r="J1210" s="15">
        <v>55152.1374</v>
      </c>
      <c r="K1210" s="15">
        <v>44004.118999999999</v>
      </c>
    </row>
    <row r="1211" spans="1:11" ht="15.45" x14ac:dyDescent="0.3">
      <c r="A1211" s="16">
        <v>42826</v>
      </c>
      <c r="B1211" s="15">
        <v>1</v>
      </c>
      <c r="C1211" s="15" t="str">
        <f>VLOOKUP(B1211, 'Información Adicional'!$E$3:$F$10, 2, FALSE)</f>
        <v>Miguel Hernández</v>
      </c>
      <c r="D1211" s="17">
        <v>7</v>
      </c>
      <c r="E1211" s="15" t="s">
        <v>45</v>
      </c>
      <c r="F1211" s="15" t="s">
        <v>668</v>
      </c>
      <c r="G1211" s="15" t="str">
        <f>VLOOKUP(F1211, 'Información Adicional'!B$3:$C$34, 2, FALSE)</f>
        <v>Electricos</v>
      </c>
      <c r="H1211" s="15" t="s">
        <v>679</v>
      </c>
      <c r="I1211" s="15" t="s">
        <v>680</v>
      </c>
      <c r="J1211" s="15">
        <v>416699.95480000001</v>
      </c>
      <c r="K1211" s="15">
        <v>319153.79340000002</v>
      </c>
    </row>
    <row r="1212" spans="1:11" ht="15.45" x14ac:dyDescent="0.3">
      <c r="A1212" s="16">
        <v>42826</v>
      </c>
      <c r="B1212" s="15">
        <v>1</v>
      </c>
      <c r="C1212" s="15" t="str">
        <f>VLOOKUP(B1212, 'Información Adicional'!$E$3:$F$10, 2, FALSE)</f>
        <v>Miguel Hernández</v>
      </c>
      <c r="D1212" s="17">
        <v>68</v>
      </c>
      <c r="E1212" s="15" t="s">
        <v>45</v>
      </c>
      <c r="F1212" s="15" t="s">
        <v>668</v>
      </c>
      <c r="G1212" s="15" t="str">
        <f>VLOOKUP(F1212, 'Información Adicional'!B$3:$C$34, 2, FALSE)</f>
        <v>Electricos</v>
      </c>
      <c r="H1212" s="15" t="s">
        <v>788</v>
      </c>
      <c r="I1212" s="15" t="s">
        <v>789</v>
      </c>
      <c r="J1212" s="15">
        <v>92423.454599999983</v>
      </c>
      <c r="K1212" s="15">
        <v>77378.585399999996</v>
      </c>
    </row>
    <row r="1213" spans="1:11" ht="15.45" x14ac:dyDescent="0.3">
      <c r="A1213" s="16">
        <v>42826</v>
      </c>
      <c r="B1213" s="15">
        <v>2</v>
      </c>
      <c r="C1213" s="15" t="str">
        <f>VLOOKUP(B1213, 'Información Adicional'!$E$3:$F$10, 2, FALSE)</f>
        <v>Gerardo Sánchez</v>
      </c>
      <c r="D1213" s="17">
        <v>16</v>
      </c>
      <c r="E1213" s="15" t="s">
        <v>45</v>
      </c>
      <c r="F1213" s="15" t="s">
        <v>668</v>
      </c>
      <c r="G1213" s="15" t="str">
        <f>VLOOKUP(F1213, 'Información Adicional'!B$3:$C$34, 2, FALSE)</f>
        <v>Electricos</v>
      </c>
      <c r="H1213" s="15" t="s">
        <v>681</v>
      </c>
      <c r="I1213" s="15" t="s">
        <v>682</v>
      </c>
      <c r="J1213" s="15">
        <v>23785.022399999998</v>
      </c>
      <c r="K1213" s="15">
        <v>18382.374399999997</v>
      </c>
    </row>
    <row r="1214" spans="1:11" ht="15.45" x14ac:dyDescent="0.3">
      <c r="A1214" s="16">
        <v>42856</v>
      </c>
      <c r="B1214" s="15">
        <v>7</v>
      </c>
      <c r="C1214" s="15" t="str">
        <f>VLOOKUP(B1214, 'Información Adicional'!$E$3:$F$10, 2, FALSE)</f>
        <v>Juan Carlos Vela</v>
      </c>
      <c r="D1214" s="17">
        <v>64</v>
      </c>
      <c r="E1214" s="15" t="s">
        <v>45</v>
      </c>
      <c r="F1214" s="15" t="s">
        <v>46</v>
      </c>
      <c r="G1214" s="15" t="str">
        <f>VLOOKUP(F1214, 'Información Adicional'!B$3:$C$34, 2, FALSE)</f>
        <v>Pinturas</v>
      </c>
      <c r="H1214" s="15" t="s">
        <v>794</v>
      </c>
      <c r="I1214" s="15" t="s">
        <v>51</v>
      </c>
      <c r="J1214" s="15">
        <v>12.504999999999999</v>
      </c>
      <c r="K1214" s="15">
        <v>57.852400000000003</v>
      </c>
    </row>
    <row r="1215" spans="1:11" ht="15.45" x14ac:dyDescent="0.3">
      <c r="A1215" s="16">
        <v>42856</v>
      </c>
      <c r="B1215" s="15">
        <v>3</v>
      </c>
      <c r="C1215" s="15" t="str">
        <f>VLOOKUP(B1215, 'Información Adicional'!$E$3:$F$10, 2, FALSE)</f>
        <v>Julio Castillo</v>
      </c>
      <c r="D1215" s="17">
        <v>23</v>
      </c>
      <c r="E1215" s="15" t="s">
        <v>45</v>
      </c>
      <c r="F1215" s="15" t="s">
        <v>46</v>
      </c>
      <c r="G1215" s="15" t="str">
        <f>VLOOKUP(F1215, 'Información Adicional'!B$3:$C$34, 2, FALSE)</f>
        <v>Pinturas</v>
      </c>
      <c r="H1215" s="15" t="s">
        <v>47</v>
      </c>
      <c r="I1215" s="15" t="s">
        <v>48</v>
      </c>
      <c r="J1215" s="15">
        <v>69172.194399999993</v>
      </c>
      <c r="K1215" s="15">
        <v>47894.845399999991</v>
      </c>
    </row>
    <row r="1216" spans="1:11" ht="15.45" x14ac:dyDescent="0.3">
      <c r="A1216" s="16">
        <v>42856</v>
      </c>
      <c r="B1216" s="15">
        <v>5</v>
      </c>
      <c r="C1216" s="15" t="str">
        <f>VLOOKUP(B1216, 'Información Adicional'!$E$3:$F$10, 2, FALSE)</f>
        <v>Natalia Aguilar</v>
      </c>
      <c r="D1216" s="17">
        <v>41</v>
      </c>
      <c r="E1216" s="15" t="s">
        <v>45</v>
      </c>
      <c r="F1216" s="15" t="s">
        <v>46</v>
      </c>
      <c r="G1216" s="15" t="str">
        <f>VLOOKUP(F1216, 'Información Adicional'!B$3:$C$34, 2, FALSE)</f>
        <v>Pinturas</v>
      </c>
      <c r="H1216" s="15" t="s">
        <v>685</v>
      </c>
      <c r="I1216" s="15" t="s">
        <v>686</v>
      </c>
      <c r="J1216" s="15">
        <v>16769.449000000001</v>
      </c>
      <c r="K1216" s="15">
        <v>12335.2004</v>
      </c>
    </row>
    <row r="1217" spans="1:11" ht="15.45" x14ac:dyDescent="0.3">
      <c r="A1217" s="16">
        <v>42856</v>
      </c>
      <c r="B1217" s="15">
        <v>2</v>
      </c>
      <c r="C1217" s="15" t="str">
        <f>VLOOKUP(B1217, 'Información Adicional'!$E$3:$F$10, 2, FALSE)</f>
        <v>Gerardo Sánchez</v>
      </c>
      <c r="D1217" s="17">
        <v>12</v>
      </c>
      <c r="E1217" s="15" t="s">
        <v>45</v>
      </c>
      <c r="F1217" s="15" t="s">
        <v>46</v>
      </c>
      <c r="G1217" s="15" t="str">
        <f>VLOOKUP(F1217, 'Información Adicional'!B$3:$C$34, 2, FALSE)</f>
        <v>Pinturas</v>
      </c>
      <c r="H1217" s="15" t="s">
        <v>687</v>
      </c>
      <c r="I1217" s="15" t="s">
        <v>688</v>
      </c>
      <c r="J1217" s="15">
        <v>2315.6088</v>
      </c>
      <c r="K1217" s="15">
        <v>1493.5362</v>
      </c>
    </row>
    <row r="1218" spans="1:11" ht="15.45" x14ac:dyDescent="0.3">
      <c r="A1218" s="16">
        <v>42856</v>
      </c>
      <c r="B1218" s="15">
        <v>7</v>
      </c>
      <c r="C1218" s="15" t="str">
        <f>VLOOKUP(B1218, 'Información Adicional'!$E$3:$F$10, 2, FALSE)</f>
        <v>Juan Carlos Vela</v>
      </c>
      <c r="D1218" s="17">
        <v>61</v>
      </c>
      <c r="E1218" s="15" t="s">
        <v>45</v>
      </c>
      <c r="F1218" s="15" t="s">
        <v>46</v>
      </c>
      <c r="G1218" s="15" t="str">
        <f>VLOOKUP(F1218, 'Información Adicional'!B$3:$C$34, 2, FALSE)</f>
        <v>Pinturas</v>
      </c>
      <c r="H1218" s="15" t="s">
        <v>49</v>
      </c>
      <c r="I1218" s="15" t="s">
        <v>50</v>
      </c>
      <c r="J1218" s="15">
        <v>1787.971</v>
      </c>
      <c r="K1218" s="15">
        <v>1344.8425999999999</v>
      </c>
    </row>
    <row r="1219" spans="1:11" ht="15.45" x14ac:dyDescent="0.3">
      <c r="A1219" s="16">
        <v>42856</v>
      </c>
      <c r="B1219" s="15">
        <v>4</v>
      </c>
      <c r="C1219" s="15" t="str">
        <f>VLOOKUP(B1219, 'Información Adicional'!$E$3:$F$10, 2, FALSE)</f>
        <v>Victor Arroyo</v>
      </c>
      <c r="D1219" s="17">
        <v>31</v>
      </c>
      <c r="E1219" s="15" t="s">
        <v>45</v>
      </c>
      <c r="F1219" s="15" t="s">
        <v>46</v>
      </c>
      <c r="G1219" s="15" t="str">
        <f>VLOOKUP(F1219, 'Información Adicional'!B$3:$C$34, 2, FALSE)</f>
        <v>Pinturas</v>
      </c>
      <c r="H1219" s="15" t="s">
        <v>55</v>
      </c>
      <c r="I1219" s="15" t="s">
        <v>56</v>
      </c>
      <c r="J1219" s="15">
        <v>844.72799999999995</v>
      </c>
      <c r="K1219" s="15">
        <v>844.14239999999995</v>
      </c>
    </row>
    <row r="1220" spans="1:11" ht="15.45" x14ac:dyDescent="0.3">
      <c r="A1220" s="16">
        <v>42856</v>
      </c>
      <c r="B1220" s="15">
        <v>2</v>
      </c>
      <c r="C1220" s="15" t="str">
        <f>VLOOKUP(B1220, 'Información Adicional'!$E$3:$F$10, 2, FALSE)</f>
        <v>Gerardo Sánchez</v>
      </c>
      <c r="D1220" s="17">
        <v>18</v>
      </c>
      <c r="E1220" s="15" t="s">
        <v>45</v>
      </c>
      <c r="F1220" s="15" t="s">
        <v>46</v>
      </c>
      <c r="G1220" s="15" t="str">
        <f>VLOOKUP(F1220, 'Información Adicional'!B$3:$C$34, 2, FALSE)</f>
        <v>Pinturas</v>
      </c>
      <c r="H1220" s="15" t="s">
        <v>57</v>
      </c>
      <c r="I1220" s="15" t="s">
        <v>58</v>
      </c>
      <c r="J1220" s="15">
        <v>20050.163200000003</v>
      </c>
      <c r="K1220" s="15">
        <v>13992.204400000001</v>
      </c>
    </row>
    <row r="1221" spans="1:11" ht="15.45" x14ac:dyDescent="0.3">
      <c r="A1221" s="16">
        <v>42856</v>
      </c>
      <c r="B1221" s="15">
        <v>7</v>
      </c>
      <c r="C1221" s="15" t="str">
        <f>VLOOKUP(B1221, 'Información Adicional'!$E$3:$F$10, 2, FALSE)</f>
        <v>Juan Carlos Vela</v>
      </c>
      <c r="D1221" s="17">
        <v>64</v>
      </c>
      <c r="E1221" s="15" t="s">
        <v>45</v>
      </c>
      <c r="F1221" s="15" t="s">
        <v>46</v>
      </c>
      <c r="G1221" s="15" t="str">
        <f>VLOOKUP(F1221, 'Información Adicional'!B$3:$C$34, 2, FALSE)</f>
        <v>Pinturas</v>
      </c>
      <c r="H1221" s="15" t="s">
        <v>790</v>
      </c>
      <c r="I1221" s="15" t="s">
        <v>791</v>
      </c>
      <c r="J1221" s="15">
        <v>1406043.595</v>
      </c>
      <c r="K1221" s="15">
        <v>967330.22860000003</v>
      </c>
    </row>
    <row r="1222" spans="1:11" ht="15.45" x14ac:dyDescent="0.3">
      <c r="A1222" s="16">
        <v>42856</v>
      </c>
      <c r="B1222" s="15">
        <v>1</v>
      </c>
      <c r="C1222" s="15" t="str">
        <f>VLOOKUP(B1222, 'Información Adicional'!$E$3:$F$10, 2, FALSE)</f>
        <v>Miguel Hernández</v>
      </c>
      <c r="D1222" s="17">
        <v>2</v>
      </c>
      <c r="E1222" s="15" t="s">
        <v>45</v>
      </c>
      <c r="F1222" s="15" t="s">
        <v>46</v>
      </c>
      <c r="G1222" s="15" t="str">
        <f>VLOOKUP(F1222, 'Información Adicional'!B$3:$C$34, 2, FALSE)</f>
        <v>Pinturas</v>
      </c>
      <c r="H1222" s="15" t="s">
        <v>64</v>
      </c>
      <c r="I1222" s="15" t="s">
        <v>65</v>
      </c>
      <c r="J1222" s="15">
        <v>319164.43180000002</v>
      </c>
      <c r="K1222" s="15">
        <v>225451.19319999998</v>
      </c>
    </row>
    <row r="1223" spans="1:11" ht="15.45" x14ac:dyDescent="0.3">
      <c r="A1223" s="16">
        <v>42856</v>
      </c>
      <c r="B1223" s="15">
        <v>3</v>
      </c>
      <c r="C1223" s="15" t="str">
        <f>VLOOKUP(B1223, 'Información Adicional'!$E$3:$F$10, 2, FALSE)</f>
        <v>Julio Castillo</v>
      </c>
      <c r="D1223" s="17">
        <v>23</v>
      </c>
      <c r="E1223" s="15" t="s">
        <v>45</v>
      </c>
      <c r="F1223" s="15" t="s">
        <v>46</v>
      </c>
      <c r="G1223" s="15" t="str">
        <f>VLOOKUP(F1223, 'Información Adicional'!B$3:$C$34, 2, FALSE)</f>
        <v>Pinturas</v>
      </c>
      <c r="H1223" s="15" t="s">
        <v>66</v>
      </c>
      <c r="I1223" s="15" t="s">
        <v>67</v>
      </c>
      <c r="J1223" s="15">
        <v>94265.910799999998</v>
      </c>
      <c r="K1223" s="15">
        <v>65343.029199999997</v>
      </c>
    </row>
    <row r="1224" spans="1:11" ht="15.45" x14ac:dyDescent="0.3">
      <c r="A1224" s="16">
        <v>42856</v>
      </c>
      <c r="B1224" s="15">
        <v>1</v>
      </c>
      <c r="C1224" s="15" t="str">
        <f>VLOOKUP(B1224, 'Información Adicional'!$E$3:$F$10, 2, FALSE)</f>
        <v>Miguel Hernández</v>
      </c>
      <c r="D1224" s="17">
        <v>47</v>
      </c>
      <c r="E1224" s="15" t="s">
        <v>45</v>
      </c>
      <c r="F1224" s="15" t="s">
        <v>46</v>
      </c>
      <c r="G1224" s="15" t="str">
        <f>VLOOKUP(F1224, 'Información Adicional'!B$3:$C$34, 2, FALSE)</f>
        <v>Pinturas</v>
      </c>
      <c r="H1224" s="15" t="s">
        <v>68</v>
      </c>
      <c r="I1224" s="15" t="s">
        <v>69</v>
      </c>
      <c r="J1224" s="15">
        <v>217085.6654</v>
      </c>
      <c r="K1224" s="15">
        <v>115090.88380000001</v>
      </c>
    </row>
    <row r="1225" spans="1:11" ht="15.45" x14ac:dyDescent="0.3">
      <c r="A1225" s="16">
        <v>42856</v>
      </c>
      <c r="B1225" s="15">
        <v>7</v>
      </c>
      <c r="C1225" s="15" t="str">
        <f>VLOOKUP(B1225, 'Información Adicional'!$E$3:$F$10, 2, FALSE)</f>
        <v>Juan Carlos Vela</v>
      </c>
      <c r="D1225" s="17">
        <v>61</v>
      </c>
      <c r="E1225" s="15" t="s">
        <v>45</v>
      </c>
      <c r="F1225" s="15" t="s">
        <v>46</v>
      </c>
      <c r="G1225" s="15" t="str">
        <f>VLOOKUP(F1225, 'Información Adicional'!B$3:$C$34, 2, FALSE)</f>
        <v>Pinturas</v>
      </c>
      <c r="H1225" s="15" t="s">
        <v>70</v>
      </c>
      <c r="I1225" s="15" t="s">
        <v>71</v>
      </c>
      <c r="J1225" s="15">
        <v>128254.81799999998</v>
      </c>
      <c r="K1225" s="15">
        <v>83987.947599999985</v>
      </c>
    </row>
    <row r="1226" spans="1:11" ht="15.45" x14ac:dyDescent="0.3">
      <c r="A1226" s="16">
        <v>42856</v>
      </c>
      <c r="B1226" s="15">
        <v>8</v>
      </c>
      <c r="C1226" s="15" t="str">
        <f>VLOOKUP(B1226, 'Información Adicional'!$E$3:$F$10, 2, FALSE)</f>
        <v>Verónica Ortega</v>
      </c>
      <c r="D1226" s="17">
        <v>77</v>
      </c>
      <c r="E1226" s="15" t="s">
        <v>45</v>
      </c>
      <c r="F1226" s="15" t="s">
        <v>46</v>
      </c>
      <c r="G1226" s="15" t="str">
        <f>VLOOKUP(F1226, 'Información Adicional'!B$3:$C$34, 2, FALSE)</f>
        <v>Pinturas</v>
      </c>
      <c r="H1226" s="15" t="s">
        <v>72</v>
      </c>
      <c r="I1226" s="15" t="s">
        <v>73</v>
      </c>
      <c r="J1226" s="15">
        <v>9069.9192000000003</v>
      </c>
      <c r="K1226" s="15">
        <v>19130.1734</v>
      </c>
    </row>
    <row r="1227" spans="1:11" ht="15.45" x14ac:dyDescent="0.3">
      <c r="A1227" s="16">
        <v>42856</v>
      </c>
      <c r="B1227" s="15">
        <v>3</v>
      </c>
      <c r="C1227" s="15" t="str">
        <f>VLOOKUP(B1227, 'Información Adicional'!$E$3:$F$10, 2, FALSE)</f>
        <v>Julio Castillo</v>
      </c>
      <c r="D1227" s="17">
        <v>21</v>
      </c>
      <c r="E1227" s="15" t="s">
        <v>45</v>
      </c>
      <c r="F1227" s="15" t="s">
        <v>76</v>
      </c>
      <c r="G1227" s="15" t="str">
        <f>VLOOKUP(F1227, 'Información Adicional'!B$3:$C$34, 2, FALSE)</f>
        <v>Impulso</v>
      </c>
      <c r="H1227" s="15" t="s">
        <v>77</v>
      </c>
      <c r="I1227" s="15" t="s">
        <v>78</v>
      </c>
      <c r="J1227" s="15">
        <v>188895.40599999999</v>
      </c>
      <c r="K1227" s="15">
        <v>109803.20859999998</v>
      </c>
    </row>
    <row r="1228" spans="1:11" ht="15.45" x14ac:dyDescent="0.3">
      <c r="A1228" s="16">
        <v>42856</v>
      </c>
      <c r="B1228" s="15">
        <v>4</v>
      </c>
      <c r="C1228" s="15" t="str">
        <f>VLOOKUP(B1228, 'Información Adicional'!$E$3:$F$10, 2, FALSE)</f>
        <v>Victor Arroyo</v>
      </c>
      <c r="D1228" s="17">
        <v>36</v>
      </c>
      <c r="E1228" s="15" t="s">
        <v>45</v>
      </c>
      <c r="F1228" s="15" t="s">
        <v>76</v>
      </c>
      <c r="G1228" s="15" t="str">
        <f>VLOOKUP(F1228, 'Información Adicional'!B$3:$C$34, 2, FALSE)</f>
        <v>Impulso</v>
      </c>
      <c r="H1228" s="15" t="s">
        <v>79</v>
      </c>
      <c r="I1228" s="15" t="s">
        <v>80</v>
      </c>
      <c r="J1228" s="15">
        <v>289880.12520000001</v>
      </c>
      <c r="K1228" s="15">
        <v>169240.97419999997</v>
      </c>
    </row>
    <row r="1229" spans="1:11" ht="15.45" x14ac:dyDescent="0.3">
      <c r="A1229" s="16">
        <v>42856</v>
      </c>
      <c r="B1229" s="15">
        <v>3</v>
      </c>
      <c r="C1229" s="15" t="str">
        <f>VLOOKUP(B1229, 'Información Adicional'!$E$3:$F$10, 2, FALSE)</f>
        <v>Julio Castillo</v>
      </c>
      <c r="D1229" s="17">
        <v>28</v>
      </c>
      <c r="E1229" s="15" t="s">
        <v>45</v>
      </c>
      <c r="F1229" s="15" t="s">
        <v>76</v>
      </c>
      <c r="G1229" s="15" t="str">
        <f>VLOOKUP(F1229, 'Información Adicional'!B$3:$C$34, 2, FALSE)</f>
        <v>Impulso</v>
      </c>
      <c r="H1229" s="15" t="s">
        <v>81</v>
      </c>
      <c r="I1229" s="15" t="s">
        <v>82</v>
      </c>
      <c r="J1229" s="15">
        <v>329455.47339999996</v>
      </c>
      <c r="K1229" s="15">
        <v>228877.17279999997</v>
      </c>
    </row>
    <row r="1230" spans="1:11" ht="15.45" x14ac:dyDescent="0.3">
      <c r="A1230" s="16">
        <v>42856</v>
      </c>
      <c r="B1230" s="15">
        <v>2</v>
      </c>
      <c r="C1230" s="15" t="str">
        <f>VLOOKUP(B1230, 'Información Adicional'!$E$3:$F$10, 2, FALSE)</f>
        <v>Gerardo Sánchez</v>
      </c>
      <c r="D1230" s="17">
        <v>19</v>
      </c>
      <c r="E1230" s="15" t="s">
        <v>45</v>
      </c>
      <c r="F1230" s="15" t="s">
        <v>76</v>
      </c>
      <c r="G1230" s="15" t="str">
        <f>VLOOKUP(F1230, 'Información Adicional'!B$3:$C$34, 2, FALSE)</f>
        <v>Impulso</v>
      </c>
      <c r="H1230" s="15" t="s">
        <v>83</v>
      </c>
      <c r="I1230" s="15" t="s">
        <v>84</v>
      </c>
      <c r="J1230" s="15">
        <v>2325064.1782</v>
      </c>
      <c r="K1230" s="15">
        <v>1472803.3735999998</v>
      </c>
    </row>
    <row r="1231" spans="1:11" ht="15.45" x14ac:dyDescent="0.3">
      <c r="A1231" s="16">
        <v>42856</v>
      </c>
      <c r="B1231" s="15">
        <v>1</v>
      </c>
      <c r="C1231" s="15" t="str">
        <f>VLOOKUP(B1231, 'Información Adicional'!$E$3:$F$10, 2, FALSE)</f>
        <v>Miguel Hernández</v>
      </c>
      <c r="D1231" s="17">
        <v>74</v>
      </c>
      <c r="E1231" s="15" t="s">
        <v>45</v>
      </c>
      <c r="F1231" s="15" t="s">
        <v>76</v>
      </c>
      <c r="G1231" s="15" t="str">
        <f>VLOOKUP(F1231, 'Información Adicional'!B$3:$C$34, 2, FALSE)</f>
        <v>Impulso</v>
      </c>
      <c r="H1231" s="15" t="s">
        <v>85</v>
      </c>
      <c r="I1231" s="15" t="s">
        <v>86</v>
      </c>
      <c r="J1231" s="15">
        <v>144035.07879999999</v>
      </c>
      <c r="K1231" s="15">
        <v>75590.748599999992</v>
      </c>
    </row>
    <row r="1232" spans="1:11" ht="15.45" x14ac:dyDescent="0.3">
      <c r="A1232" s="16">
        <v>42856</v>
      </c>
      <c r="B1232" s="15">
        <v>1</v>
      </c>
      <c r="C1232" s="15" t="str">
        <f>VLOOKUP(B1232, 'Información Adicional'!$E$3:$F$10, 2, FALSE)</f>
        <v>Miguel Hernández</v>
      </c>
      <c r="D1232" s="17">
        <v>14</v>
      </c>
      <c r="E1232" s="15" t="s">
        <v>45</v>
      </c>
      <c r="F1232" s="15" t="s">
        <v>76</v>
      </c>
      <c r="G1232" s="15" t="str">
        <f>VLOOKUP(F1232, 'Información Adicional'!B$3:$C$34, 2, FALSE)</f>
        <v>Impulso</v>
      </c>
      <c r="H1232" s="15" t="s">
        <v>87</v>
      </c>
      <c r="I1232" s="15" t="s">
        <v>88</v>
      </c>
      <c r="J1232" s="15">
        <v>470366.83980000002</v>
      </c>
      <c r="K1232" s="15">
        <v>237917.43380000003</v>
      </c>
    </row>
    <row r="1233" spans="1:11" ht="15.45" x14ac:dyDescent="0.3">
      <c r="A1233" s="16">
        <v>42856</v>
      </c>
      <c r="B1233" s="15">
        <v>7</v>
      </c>
      <c r="C1233" s="15" t="str">
        <f>VLOOKUP(B1233, 'Información Adicional'!$E$3:$F$10, 2, FALSE)</f>
        <v>Juan Carlos Vela</v>
      </c>
      <c r="D1233" s="17">
        <v>63</v>
      </c>
      <c r="E1233" s="15" t="s">
        <v>45</v>
      </c>
      <c r="F1233" s="15" t="s">
        <v>76</v>
      </c>
      <c r="G1233" s="15" t="str">
        <f>VLOOKUP(F1233, 'Información Adicional'!B$3:$C$34, 2, FALSE)</f>
        <v>Impulso</v>
      </c>
      <c r="H1233" s="15" t="s">
        <v>89</v>
      </c>
      <c r="I1233" s="15" t="s">
        <v>90</v>
      </c>
      <c r="J1233" s="15">
        <v>152583.70420000001</v>
      </c>
      <c r="K1233" s="15">
        <v>95058.191000000006</v>
      </c>
    </row>
    <row r="1234" spans="1:11" ht="15.45" x14ac:dyDescent="0.3">
      <c r="A1234" s="16">
        <v>42856</v>
      </c>
      <c r="B1234" s="15">
        <v>1</v>
      </c>
      <c r="C1234" s="15" t="str">
        <f>VLOOKUP(B1234, 'Información Adicional'!$E$3:$F$10, 2, FALSE)</f>
        <v>Miguel Hernández</v>
      </c>
      <c r="D1234" s="17">
        <v>9</v>
      </c>
      <c r="E1234" s="15" t="s">
        <v>45</v>
      </c>
      <c r="F1234" s="15" t="s">
        <v>76</v>
      </c>
      <c r="G1234" s="15" t="str">
        <f>VLOOKUP(F1234, 'Información Adicional'!B$3:$C$34, 2, FALSE)</f>
        <v>Impulso</v>
      </c>
      <c r="H1234" s="15" t="s">
        <v>91</v>
      </c>
      <c r="I1234" s="15" t="s">
        <v>92</v>
      </c>
      <c r="J1234" s="15">
        <v>126850.7078</v>
      </c>
      <c r="K1234" s="15">
        <v>54900.341600000007</v>
      </c>
    </row>
    <row r="1235" spans="1:11" ht="15.45" x14ac:dyDescent="0.3">
      <c r="A1235" s="16">
        <v>42856</v>
      </c>
      <c r="B1235" s="15">
        <v>8</v>
      </c>
      <c r="C1235" s="15" t="str">
        <f>VLOOKUP(B1235, 'Información Adicional'!$E$3:$F$10, 2, FALSE)</f>
        <v>Verónica Ortega</v>
      </c>
      <c r="D1235" s="17">
        <v>85</v>
      </c>
      <c r="E1235" s="15" t="s">
        <v>45</v>
      </c>
      <c r="F1235" s="15" t="s">
        <v>76</v>
      </c>
      <c r="G1235" s="15" t="str">
        <f>VLOOKUP(F1235, 'Información Adicional'!B$3:$C$34, 2, FALSE)</f>
        <v>Impulso</v>
      </c>
      <c r="H1235" s="15" t="s">
        <v>93</v>
      </c>
      <c r="I1235" s="15" t="s">
        <v>94</v>
      </c>
      <c r="J1235" s="15">
        <v>52209.961000000003</v>
      </c>
      <c r="K1235" s="15">
        <v>24863.246200000001</v>
      </c>
    </row>
    <row r="1236" spans="1:11" ht="15.45" x14ac:dyDescent="0.3">
      <c r="A1236" s="16">
        <v>42856</v>
      </c>
      <c r="B1236" s="15">
        <v>3</v>
      </c>
      <c r="C1236" s="15" t="str">
        <f>VLOOKUP(B1236, 'Información Adicional'!$E$3:$F$10, 2, FALSE)</f>
        <v>Julio Castillo</v>
      </c>
      <c r="D1236" s="17">
        <v>22</v>
      </c>
      <c r="E1236" s="15" t="s">
        <v>45</v>
      </c>
      <c r="F1236" s="15" t="s">
        <v>76</v>
      </c>
      <c r="G1236" s="15" t="str">
        <f>VLOOKUP(F1236, 'Información Adicional'!B$3:$C$34, 2, FALSE)</f>
        <v>Impulso</v>
      </c>
      <c r="H1236" s="15" t="s">
        <v>95</v>
      </c>
      <c r="I1236" s="15" t="s">
        <v>96</v>
      </c>
      <c r="J1236" s="15">
        <v>16484.310600000001</v>
      </c>
      <c r="K1236" s="15">
        <v>9365.2079999999987</v>
      </c>
    </row>
    <row r="1237" spans="1:11" ht="15.45" x14ac:dyDescent="0.3">
      <c r="A1237" s="16">
        <v>42856</v>
      </c>
      <c r="B1237" s="15">
        <v>1</v>
      </c>
      <c r="C1237" s="15" t="str">
        <f>VLOOKUP(B1237, 'Información Adicional'!$E$3:$F$10, 2, FALSE)</f>
        <v>Miguel Hernández</v>
      </c>
      <c r="D1237" s="17">
        <v>74</v>
      </c>
      <c r="E1237" s="15" t="s">
        <v>45</v>
      </c>
      <c r="F1237" s="15" t="s">
        <v>76</v>
      </c>
      <c r="G1237" s="15" t="str">
        <f>VLOOKUP(F1237, 'Información Adicional'!B$3:$C$34, 2, FALSE)</f>
        <v>Impulso</v>
      </c>
      <c r="H1237" s="15" t="s">
        <v>97</v>
      </c>
      <c r="I1237" s="15" t="s">
        <v>98</v>
      </c>
      <c r="J1237" s="15">
        <v>24850.765599999999</v>
      </c>
      <c r="K1237" s="15">
        <v>16596.660400000001</v>
      </c>
    </row>
    <row r="1238" spans="1:11" ht="15.45" x14ac:dyDescent="0.3">
      <c r="A1238" s="16">
        <v>42856</v>
      </c>
      <c r="B1238" s="15">
        <v>6</v>
      </c>
      <c r="C1238" s="15" t="str">
        <f>VLOOKUP(B1238, 'Información Adicional'!$E$3:$F$10, 2, FALSE)</f>
        <v>Sergio Casanova</v>
      </c>
      <c r="D1238" s="17">
        <v>51</v>
      </c>
      <c r="E1238" s="15" t="s">
        <v>45</v>
      </c>
      <c r="F1238" s="15" t="s">
        <v>76</v>
      </c>
      <c r="G1238" s="15" t="str">
        <f>VLOOKUP(F1238, 'Información Adicional'!B$3:$C$34, 2, FALSE)</f>
        <v>Impulso</v>
      </c>
      <c r="H1238" s="15" t="s">
        <v>99</v>
      </c>
      <c r="I1238" s="15" t="s">
        <v>100</v>
      </c>
      <c r="J1238" s="15">
        <v>32807.605599999995</v>
      </c>
      <c r="K1238" s="15">
        <v>16641.6662</v>
      </c>
    </row>
    <row r="1239" spans="1:11" ht="15.45" x14ac:dyDescent="0.3">
      <c r="A1239" s="16">
        <v>42856</v>
      </c>
      <c r="B1239" s="15">
        <v>1</v>
      </c>
      <c r="C1239" s="15" t="str">
        <f>VLOOKUP(B1239, 'Información Adicional'!$E$3:$F$10, 2, FALSE)</f>
        <v>Miguel Hernández</v>
      </c>
      <c r="D1239" s="17">
        <v>59</v>
      </c>
      <c r="E1239" s="15" t="s">
        <v>45</v>
      </c>
      <c r="F1239" s="15" t="s">
        <v>76</v>
      </c>
      <c r="G1239" s="15" t="str">
        <f>VLOOKUP(F1239, 'Información Adicional'!B$3:$C$34, 2, FALSE)</f>
        <v>Impulso</v>
      </c>
      <c r="H1239" s="15" t="s">
        <v>101</v>
      </c>
      <c r="I1239" s="15" t="s">
        <v>102</v>
      </c>
      <c r="J1239" s="15">
        <v>371091.42599999998</v>
      </c>
      <c r="K1239" s="15">
        <v>172832.45899999997</v>
      </c>
    </row>
    <row r="1240" spans="1:11" ht="15.45" x14ac:dyDescent="0.3">
      <c r="A1240" s="16">
        <v>42856</v>
      </c>
      <c r="B1240" s="15">
        <v>1</v>
      </c>
      <c r="C1240" s="15" t="str">
        <f>VLOOKUP(B1240, 'Información Adicional'!$E$3:$F$10, 2, FALSE)</f>
        <v>Miguel Hernández</v>
      </c>
      <c r="D1240" s="17">
        <v>74</v>
      </c>
      <c r="E1240" s="15" t="s">
        <v>45</v>
      </c>
      <c r="F1240" s="15" t="s">
        <v>103</v>
      </c>
      <c r="G1240" s="15" t="str">
        <f>VLOOKUP(F1240, 'Información Adicional'!B$3:$C$34, 2, FALSE)</f>
        <v>Herramienta</v>
      </c>
      <c r="H1240" s="15" t="s">
        <v>104</v>
      </c>
      <c r="I1240" s="15" t="s">
        <v>105</v>
      </c>
      <c r="J1240" s="15">
        <v>12427.347</v>
      </c>
      <c r="K1240" s="15">
        <v>6630.9318000000003</v>
      </c>
    </row>
    <row r="1241" spans="1:11" ht="15.45" x14ac:dyDescent="0.3">
      <c r="A1241" s="16">
        <v>42856</v>
      </c>
      <c r="B1241" s="15">
        <v>7</v>
      </c>
      <c r="C1241" s="15" t="str">
        <f>VLOOKUP(B1241, 'Información Adicional'!$E$3:$F$10, 2, FALSE)</f>
        <v>Juan Carlos Vela</v>
      </c>
      <c r="D1241" s="17">
        <v>62</v>
      </c>
      <c r="E1241" s="15" t="s">
        <v>45</v>
      </c>
      <c r="F1241" s="15" t="s">
        <v>103</v>
      </c>
      <c r="G1241" s="15" t="str">
        <f>VLOOKUP(F1241, 'Información Adicional'!B$3:$C$34, 2, FALSE)</f>
        <v>Herramienta</v>
      </c>
      <c r="H1241" s="15" t="s">
        <v>106</v>
      </c>
      <c r="I1241" s="15" t="s">
        <v>107</v>
      </c>
      <c r="J1241" s="15">
        <v>17042.728999999999</v>
      </c>
      <c r="K1241" s="15">
        <v>9856.5264000000006</v>
      </c>
    </row>
    <row r="1242" spans="1:11" ht="15.45" x14ac:dyDescent="0.3">
      <c r="A1242" s="16">
        <v>42856</v>
      </c>
      <c r="B1242" s="15">
        <v>1</v>
      </c>
      <c r="C1242" s="15" t="str">
        <f>VLOOKUP(B1242, 'Información Adicional'!$E$3:$F$10, 2, FALSE)</f>
        <v>Miguel Hernández</v>
      </c>
      <c r="D1242" s="17">
        <v>14</v>
      </c>
      <c r="E1242" s="15" t="s">
        <v>45</v>
      </c>
      <c r="F1242" s="15" t="s">
        <v>103</v>
      </c>
      <c r="G1242" s="15" t="str">
        <f>VLOOKUP(F1242, 'Información Adicional'!B$3:$C$34, 2, FALSE)</f>
        <v>Herramienta</v>
      </c>
      <c r="H1242" s="15" t="s">
        <v>108</v>
      </c>
      <c r="I1242" s="15" t="s">
        <v>109</v>
      </c>
      <c r="J1242" s="15">
        <v>124527.14459999999</v>
      </c>
      <c r="K1242" s="15">
        <v>71927.564399999988</v>
      </c>
    </row>
    <row r="1243" spans="1:11" ht="15.45" x14ac:dyDescent="0.3">
      <c r="A1243" s="16">
        <v>42856</v>
      </c>
      <c r="B1243" s="15">
        <v>7</v>
      </c>
      <c r="C1243" s="15" t="str">
        <f>VLOOKUP(B1243, 'Información Adicional'!$E$3:$F$10, 2, FALSE)</f>
        <v>Juan Carlos Vela</v>
      </c>
      <c r="D1243" s="17">
        <v>70</v>
      </c>
      <c r="E1243" s="15" t="s">
        <v>45</v>
      </c>
      <c r="F1243" s="15" t="s">
        <v>103</v>
      </c>
      <c r="G1243" s="15" t="str">
        <f>VLOOKUP(F1243, 'Información Adicional'!B$3:$C$34, 2, FALSE)</f>
        <v>Herramienta</v>
      </c>
      <c r="H1243" s="15" t="s">
        <v>110</v>
      </c>
      <c r="I1243" s="15" t="s">
        <v>111</v>
      </c>
      <c r="J1243" s="15">
        <v>1262945.0004</v>
      </c>
      <c r="K1243" s="15">
        <v>856874.38099999994</v>
      </c>
    </row>
    <row r="1244" spans="1:11" ht="15.45" x14ac:dyDescent="0.3">
      <c r="A1244" s="16">
        <v>42856</v>
      </c>
      <c r="B1244" s="15">
        <v>5</v>
      </c>
      <c r="C1244" s="15" t="str">
        <f>VLOOKUP(B1244, 'Información Adicional'!$E$3:$F$10, 2, FALSE)</f>
        <v>Natalia Aguilar</v>
      </c>
      <c r="D1244" s="17">
        <v>46</v>
      </c>
      <c r="E1244" s="15" t="s">
        <v>45</v>
      </c>
      <c r="F1244" s="15" t="s">
        <v>103</v>
      </c>
      <c r="G1244" s="15" t="str">
        <f>VLOOKUP(F1244, 'Información Adicional'!B$3:$C$34, 2, FALSE)</f>
        <v>Herramienta</v>
      </c>
      <c r="H1244" s="15" t="s">
        <v>112</v>
      </c>
      <c r="I1244" s="15" t="s">
        <v>113</v>
      </c>
      <c r="J1244" s="15">
        <v>556961.40279999992</v>
      </c>
      <c r="K1244" s="15">
        <v>294148.29519999999</v>
      </c>
    </row>
    <row r="1245" spans="1:11" ht="15.45" x14ac:dyDescent="0.3">
      <c r="A1245" s="16">
        <v>42856</v>
      </c>
      <c r="B1245" s="15">
        <v>6</v>
      </c>
      <c r="C1245" s="15" t="str">
        <f>VLOOKUP(B1245, 'Información Adicional'!$E$3:$F$10, 2, FALSE)</f>
        <v>Sergio Casanova</v>
      </c>
      <c r="D1245" s="17">
        <v>55</v>
      </c>
      <c r="E1245" s="15" t="s">
        <v>45</v>
      </c>
      <c r="F1245" s="15" t="s">
        <v>103</v>
      </c>
      <c r="G1245" s="15" t="str">
        <f>VLOOKUP(F1245, 'Información Adicional'!B$3:$C$34, 2, FALSE)</f>
        <v>Herramienta</v>
      </c>
      <c r="H1245" s="15" t="s">
        <v>114</v>
      </c>
      <c r="I1245" s="15" t="s">
        <v>115</v>
      </c>
      <c r="J1245" s="15">
        <v>75159.612800000003</v>
      </c>
      <c r="K1245" s="15">
        <v>47013.370999999999</v>
      </c>
    </row>
    <row r="1246" spans="1:11" ht="15.45" x14ac:dyDescent="0.3">
      <c r="A1246" s="16">
        <v>42856</v>
      </c>
      <c r="B1246" s="15">
        <v>1</v>
      </c>
      <c r="C1246" s="15" t="str">
        <f>VLOOKUP(B1246, 'Información Adicional'!$E$3:$F$10, 2, FALSE)</f>
        <v>Miguel Hernández</v>
      </c>
      <c r="D1246" s="17">
        <v>74</v>
      </c>
      <c r="E1246" s="15" t="s">
        <v>45</v>
      </c>
      <c r="F1246" s="15" t="s">
        <v>103</v>
      </c>
      <c r="G1246" s="15" t="str">
        <f>VLOOKUP(F1246, 'Información Adicional'!B$3:$C$34, 2, FALSE)</f>
        <v>Herramienta</v>
      </c>
      <c r="H1246" s="15" t="s">
        <v>116</v>
      </c>
      <c r="I1246" s="15" t="s">
        <v>117</v>
      </c>
      <c r="J1246" s="15">
        <v>69194.971799999999</v>
      </c>
      <c r="K1246" s="15">
        <v>35481.137999999999</v>
      </c>
    </row>
    <row r="1247" spans="1:11" ht="15.45" x14ac:dyDescent="0.3">
      <c r="A1247" s="16">
        <v>42856</v>
      </c>
      <c r="B1247" s="15">
        <v>3</v>
      </c>
      <c r="C1247" s="15" t="str">
        <f>VLOOKUP(B1247, 'Información Adicional'!$E$3:$F$10, 2, FALSE)</f>
        <v>Julio Castillo</v>
      </c>
      <c r="D1247" s="17">
        <v>24</v>
      </c>
      <c r="E1247" s="15" t="s">
        <v>45</v>
      </c>
      <c r="F1247" s="15" t="s">
        <v>103</v>
      </c>
      <c r="G1247" s="15" t="str">
        <f>VLOOKUP(F1247, 'Información Adicional'!B$3:$C$34, 2, FALSE)</f>
        <v>Herramienta</v>
      </c>
      <c r="H1247" s="15" t="s">
        <v>118</v>
      </c>
      <c r="I1247" s="15" t="s">
        <v>119</v>
      </c>
      <c r="J1247" s="15">
        <v>156272.13020000001</v>
      </c>
      <c r="K1247" s="15">
        <v>79868.324800000002</v>
      </c>
    </row>
    <row r="1248" spans="1:11" ht="15.45" x14ac:dyDescent="0.3">
      <c r="A1248" s="16">
        <v>42856</v>
      </c>
      <c r="B1248" s="15">
        <v>1</v>
      </c>
      <c r="C1248" s="15" t="str">
        <f>VLOOKUP(B1248, 'Información Adicional'!$E$3:$F$10, 2, FALSE)</f>
        <v>Miguel Hernández</v>
      </c>
      <c r="D1248" s="17">
        <v>47</v>
      </c>
      <c r="E1248" s="15" t="s">
        <v>45</v>
      </c>
      <c r="F1248" s="15" t="s">
        <v>103</v>
      </c>
      <c r="G1248" s="15" t="str">
        <f>VLOOKUP(F1248, 'Información Adicional'!B$3:$C$34, 2, FALSE)</f>
        <v>Herramienta</v>
      </c>
      <c r="H1248" s="15" t="s">
        <v>695</v>
      </c>
      <c r="I1248" s="15" t="s">
        <v>696</v>
      </c>
      <c r="J1248" s="15">
        <v>826651.2966</v>
      </c>
      <c r="K1248" s="15">
        <v>450095.45400000003</v>
      </c>
    </row>
    <row r="1249" spans="1:11" ht="15.45" x14ac:dyDescent="0.3">
      <c r="A1249" s="16">
        <v>42856</v>
      </c>
      <c r="B1249" s="15">
        <v>1</v>
      </c>
      <c r="C1249" s="15" t="str">
        <f>VLOOKUP(B1249, 'Información Adicional'!$E$3:$F$10, 2, FALSE)</f>
        <v>Miguel Hernández</v>
      </c>
      <c r="D1249" s="17">
        <v>47</v>
      </c>
      <c r="E1249" s="15" t="s">
        <v>45</v>
      </c>
      <c r="F1249" s="15" t="s">
        <v>103</v>
      </c>
      <c r="G1249" s="15" t="str">
        <f>VLOOKUP(F1249, 'Información Adicional'!B$3:$C$34, 2, FALSE)</f>
        <v>Herramienta</v>
      </c>
      <c r="H1249" s="15" t="s">
        <v>120</v>
      </c>
      <c r="I1249" s="15" t="s">
        <v>121</v>
      </c>
      <c r="J1249" s="15">
        <v>100739.62120000001</v>
      </c>
      <c r="K1249" s="15">
        <v>56230.727200000008</v>
      </c>
    </row>
    <row r="1250" spans="1:11" ht="15.45" x14ac:dyDescent="0.3">
      <c r="A1250" s="16">
        <v>42856</v>
      </c>
      <c r="B1250" s="15">
        <v>2</v>
      </c>
      <c r="C1250" s="15" t="str">
        <f>VLOOKUP(B1250, 'Información Adicional'!$E$3:$F$10, 2, FALSE)</f>
        <v>Gerardo Sánchez</v>
      </c>
      <c r="D1250" s="17">
        <v>16</v>
      </c>
      <c r="E1250" s="15" t="s">
        <v>45</v>
      </c>
      <c r="F1250" s="15" t="s">
        <v>103</v>
      </c>
      <c r="G1250" s="15" t="str">
        <f>VLOOKUP(F1250, 'Información Adicional'!B$3:$C$34, 2, FALSE)</f>
        <v>Herramienta</v>
      </c>
      <c r="H1250" s="15" t="s">
        <v>124</v>
      </c>
      <c r="I1250" s="15" t="s">
        <v>125</v>
      </c>
      <c r="J1250" s="15">
        <v>169742.11360000001</v>
      </c>
      <c r="K1250" s="15">
        <v>87450.454000000012</v>
      </c>
    </row>
    <row r="1251" spans="1:11" ht="15.45" x14ac:dyDescent="0.3">
      <c r="A1251" s="16">
        <v>42856</v>
      </c>
      <c r="B1251" s="15">
        <v>1</v>
      </c>
      <c r="C1251" s="15" t="str">
        <f>VLOOKUP(B1251, 'Información Adicional'!$E$3:$F$10, 2, FALSE)</f>
        <v>Miguel Hernández</v>
      </c>
      <c r="D1251" s="17">
        <v>68</v>
      </c>
      <c r="E1251" s="15" t="s">
        <v>45</v>
      </c>
      <c r="F1251" s="15" t="s">
        <v>103</v>
      </c>
      <c r="G1251" s="15" t="str">
        <f>VLOOKUP(F1251, 'Información Adicional'!B$3:$C$34, 2, FALSE)</f>
        <v>Herramienta</v>
      </c>
      <c r="H1251" s="15" t="s">
        <v>126</v>
      </c>
      <c r="I1251" s="15" t="s">
        <v>127</v>
      </c>
      <c r="J1251" s="15">
        <v>91054.895199999999</v>
      </c>
      <c r="K1251" s="15">
        <v>64506.97540000001</v>
      </c>
    </row>
    <row r="1252" spans="1:11" ht="15.45" x14ac:dyDescent="0.3">
      <c r="A1252" s="16">
        <v>42856</v>
      </c>
      <c r="B1252" s="15">
        <v>5</v>
      </c>
      <c r="C1252" s="15" t="str">
        <f>VLOOKUP(B1252, 'Información Adicional'!$E$3:$F$10, 2, FALSE)</f>
        <v>Natalia Aguilar</v>
      </c>
      <c r="D1252" s="17">
        <v>44</v>
      </c>
      <c r="E1252" s="15" t="s">
        <v>45</v>
      </c>
      <c r="F1252" s="15" t="s">
        <v>128</v>
      </c>
      <c r="G1252" s="15" t="str">
        <f>VLOOKUP(F1252, 'Información Adicional'!B$3:$C$34, 2, FALSE)</f>
        <v>Plomería</v>
      </c>
      <c r="H1252" s="15" t="s">
        <v>129</v>
      </c>
      <c r="I1252" s="15" t="s">
        <v>130</v>
      </c>
      <c r="J1252" s="15">
        <v>652738.0517999999</v>
      </c>
      <c r="K1252" s="15">
        <v>382192.35239999992</v>
      </c>
    </row>
    <row r="1253" spans="1:11" ht="15.45" x14ac:dyDescent="0.3">
      <c r="A1253" s="16">
        <v>42856</v>
      </c>
      <c r="B1253" s="15">
        <v>1</v>
      </c>
      <c r="C1253" s="15" t="str">
        <f>VLOOKUP(B1253, 'Información Adicional'!$E$3:$F$10, 2, FALSE)</f>
        <v>Miguel Hernández</v>
      </c>
      <c r="D1253" s="17">
        <v>68</v>
      </c>
      <c r="E1253" s="15" t="s">
        <v>45</v>
      </c>
      <c r="F1253" s="15" t="s">
        <v>128</v>
      </c>
      <c r="G1253" s="15" t="str">
        <f>VLOOKUP(F1253, 'Información Adicional'!B$3:$C$34, 2, FALSE)</f>
        <v>Plomería</v>
      </c>
      <c r="H1253" s="15" t="s">
        <v>131</v>
      </c>
      <c r="I1253" s="15" t="s">
        <v>132</v>
      </c>
      <c r="J1253" s="15">
        <v>10640.657000000001</v>
      </c>
      <c r="K1253" s="15">
        <v>4732.5508</v>
      </c>
    </row>
    <row r="1254" spans="1:11" ht="15.45" x14ac:dyDescent="0.3">
      <c r="A1254" s="16">
        <v>42856</v>
      </c>
      <c r="B1254" s="15">
        <v>8</v>
      </c>
      <c r="C1254" s="15" t="str">
        <f>VLOOKUP(B1254, 'Información Adicional'!$E$3:$F$10, 2, FALSE)</f>
        <v>Verónica Ortega</v>
      </c>
      <c r="D1254" s="17">
        <v>78</v>
      </c>
      <c r="E1254" s="15" t="s">
        <v>45</v>
      </c>
      <c r="F1254" s="15" t="s">
        <v>128</v>
      </c>
      <c r="G1254" s="15" t="str">
        <f>VLOOKUP(F1254, 'Información Adicional'!B$3:$C$34, 2, FALSE)</f>
        <v>Plomería</v>
      </c>
      <c r="H1254" s="15" t="s">
        <v>133</v>
      </c>
      <c r="I1254" s="15" t="s">
        <v>134</v>
      </c>
      <c r="J1254" s="15">
        <v>591976.25679999997</v>
      </c>
      <c r="K1254" s="15">
        <v>303482.79580000002</v>
      </c>
    </row>
    <row r="1255" spans="1:11" ht="15.45" x14ac:dyDescent="0.3">
      <c r="A1255" s="16">
        <v>42856</v>
      </c>
      <c r="B1255" s="15">
        <v>1</v>
      </c>
      <c r="C1255" s="15" t="str">
        <f>VLOOKUP(B1255, 'Información Adicional'!$E$3:$F$10, 2, FALSE)</f>
        <v>Miguel Hernández</v>
      </c>
      <c r="D1255" s="17">
        <v>78</v>
      </c>
      <c r="E1255" s="15" t="s">
        <v>45</v>
      </c>
      <c r="F1255" s="15" t="s">
        <v>128</v>
      </c>
      <c r="G1255" s="15" t="str">
        <f>VLOOKUP(F1255, 'Información Adicional'!B$3:$C$34, 2, FALSE)</f>
        <v>Plomería</v>
      </c>
      <c r="H1255" s="15" t="s">
        <v>135</v>
      </c>
      <c r="I1255" s="15" t="s">
        <v>136</v>
      </c>
      <c r="J1255" s="15">
        <v>1057741.0614</v>
      </c>
      <c r="K1255" s="15">
        <v>700810.72440000006</v>
      </c>
    </row>
    <row r="1256" spans="1:11" ht="15.45" x14ac:dyDescent="0.3">
      <c r="A1256" s="16">
        <v>42856</v>
      </c>
      <c r="B1256" s="15">
        <v>8</v>
      </c>
      <c r="C1256" s="15" t="str">
        <f>VLOOKUP(B1256, 'Información Adicional'!$E$3:$F$10, 2, FALSE)</f>
        <v>Verónica Ortega</v>
      </c>
      <c r="D1256" s="17">
        <v>78</v>
      </c>
      <c r="E1256" s="15" t="s">
        <v>45</v>
      </c>
      <c r="F1256" s="15" t="s">
        <v>128</v>
      </c>
      <c r="G1256" s="15" t="str">
        <f>VLOOKUP(F1256, 'Información Adicional'!B$3:$C$34, 2, FALSE)</f>
        <v>Plomería</v>
      </c>
      <c r="H1256" s="15" t="s">
        <v>137</v>
      </c>
      <c r="I1256" s="15" t="s">
        <v>138</v>
      </c>
      <c r="J1256" s="15">
        <v>47881.779199999997</v>
      </c>
      <c r="K1256" s="15">
        <v>23525.26</v>
      </c>
    </row>
    <row r="1257" spans="1:11" ht="15.45" x14ac:dyDescent="0.3">
      <c r="A1257" s="16">
        <v>42856</v>
      </c>
      <c r="B1257" s="15">
        <v>3</v>
      </c>
      <c r="C1257" s="15" t="str">
        <f>VLOOKUP(B1257, 'Información Adicional'!$E$3:$F$10, 2, FALSE)</f>
        <v>Julio Castillo</v>
      </c>
      <c r="D1257" s="17">
        <v>30</v>
      </c>
      <c r="E1257" s="15" t="s">
        <v>45</v>
      </c>
      <c r="F1257" s="15" t="s">
        <v>128</v>
      </c>
      <c r="G1257" s="15" t="str">
        <f>VLOOKUP(F1257, 'Información Adicional'!B$3:$C$34, 2, FALSE)</f>
        <v>Plomería</v>
      </c>
      <c r="H1257" s="15" t="s">
        <v>139</v>
      </c>
      <c r="I1257" s="15" t="s">
        <v>140</v>
      </c>
      <c r="J1257" s="15">
        <v>222338.13139999998</v>
      </c>
      <c r="K1257" s="15">
        <v>122761.58499999999</v>
      </c>
    </row>
    <row r="1258" spans="1:11" ht="15.45" x14ac:dyDescent="0.3">
      <c r="A1258" s="16">
        <v>42856</v>
      </c>
      <c r="B1258" s="15">
        <v>1</v>
      </c>
      <c r="C1258" s="15" t="str">
        <f>VLOOKUP(B1258, 'Información Adicional'!$E$3:$F$10, 2, FALSE)</f>
        <v>Miguel Hernández</v>
      </c>
      <c r="D1258" s="17">
        <v>74</v>
      </c>
      <c r="E1258" s="15" t="s">
        <v>45</v>
      </c>
      <c r="F1258" s="15" t="s">
        <v>128</v>
      </c>
      <c r="G1258" s="15" t="str">
        <f>VLOOKUP(F1258, 'Información Adicional'!B$3:$C$34, 2, FALSE)</f>
        <v>Plomería</v>
      </c>
      <c r="H1258" s="15" t="s">
        <v>141</v>
      </c>
      <c r="I1258" s="15" t="s">
        <v>142</v>
      </c>
      <c r="J1258" s="15">
        <v>224765.45560000002</v>
      </c>
      <c r="K1258" s="15">
        <v>116760.63680000002</v>
      </c>
    </row>
    <row r="1259" spans="1:11" ht="15.45" x14ac:dyDescent="0.3">
      <c r="A1259" s="16">
        <v>42856</v>
      </c>
      <c r="B1259" s="15">
        <v>8</v>
      </c>
      <c r="C1259" s="15" t="str">
        <f>VLOOKUP(B1259, 'Información Adicional'!$E$3:$F$10, 2, FALSE)</f>
        <v>Verónica Ortega</v>
      </c>
      <c r="D1259" s="17">
        <v>86</v>
      </c>
      <c r="E1259" s="15" t="s">
        <v>45</v>
      </c>
      <c r="F1259" s="15" t="s">
        <v>128</v>
      </c>
      <c r="G1259" s="15" t="str">
        <f>VLOOKUP(F1259, 'Información Adicional'!B$3:$C$34, 2, FALSE)</f>
        <v>Plomería</v>
      </c>
      <c r="H1259" s="15" t="s">
        <v>143</v>
      </c>
      <c r="I1259" s="15" t="s">
        <v>144</v>
      </c>
      <c r="J1259" s="15">
        <v>156910.6416</v>
      </c>
      <c r="K1259" s="15">
        <v>99883.571599999996</v>
      </c>
    </row>
    <row r="1260" spans="1:11" ht="15.45" x14ac:dyDescent="0.3">
      <c r="A1260" s="16">
        <v>42856</v>
      </c>
      <c r="B1260" s="15">
        <v>6</v>
      </c>
      <c r="C1260" s="15" t="str">
        <f>VLOOKUP(B1260, 'Información Adicional'!$E$3:$F$10, 2, FALSE)</f>
        <v>Sergio Casanova</v>
      </c>
      <c r="D1260" s="17">
        <v>60</v>
      </c>
      <c r="E1260" s="15" t="s">
        <v>45</v>
      </c>
      <c r="F1260" s="15" t="s">
        <v>128</v>
      </c>
      <c r="G1260" s="15" t="str">
        <f>VLOOKUP(F1260, 'Información Adicional'!B$3:$C$34, 2, FALSE)</f>
        <v>Plomería</v>
      </c>
      <c r="H1260" s="15" t="s">
        <v>145</v>
      </c>
      <c r="I1260" s="15" t="s">
        <v>146</v>
      </c>
      <c r="J1260" s="15">
        <v>49285.694199999998</v>
      </c>
      <c r="K1260" s="15">
        <v>24064.487800000003</v>
      </c>
    </row>
    <row r="1261" spans="1:11" ht="15.45" x14ac:dyDescent="0.3">
      <c r="A1261" s="16">
        <v>42856</v>
      </c>
      <c r="B1261" s="15">
        <v>1</v>
      </c>
      <c r="C1261" s="15" t="str">
        <f>VLOOKUP(B1261, 'Información Adicional'!$E$3:$F$10, 2, FALSE)</f>
        <v>Miguel Hernández</v>
      </c>
      <c r="D1261" s="17">
        <v>3</v>
      </c>
      <c r="E1261" s="15" t="s">
        <v>45</v>
      </c>
      <c r="F1261" s="15" t="s">
        <v>128</v>
      </c>
      <c r="G1261" s="15" t="str">
        <f>VLOOKUP(F1261, 'Información Adicional'!B$3:$C$34, 2, FALSE)</f>
        <v>Plomería</v>
      </c>
      <c r="H1261" s="15" t="s">
        <v>147</v>
      </c>
      <c r="I1261" s="15" t="s">
        <v>148</v>
      </c>
      <c r="J1261" s="15">
        <v>112194.6648</v>
      </c>
      <c r="K1261" s="15">
        <v>73851.187199999986</v>
      </c>
    </row>
    <row r="1262" spans="1:11" ht="15.45" x14ac:dyDescent="0.3">
      <c r="A1262" s="16">
        <v>42856</v>
      </c>
      <c r="B1262" s="15">
        <v>7</v>
      </c>
      <c r="C1262" s="15" t="str">
        <f>VLOOKUP(B1262, 'Información Adicional'!$E$3:$F$10, 2, FALSE)</f>
        <v>Juan Carlos Vela</v>
      </c>
      <c r="D1262" s="17">
        <v>62</v>
      </c>
      <c r="E1262" s="15" t="s">
        <v>45</v>
      </c>
      <c r="F1262" s="15" t="s">
        <v>128</v>
      </c>
      <c r="G1262" s="15" t="str">
        <f>VLOOKUP(F1262, 'Información Adicional'!B$3:$C$34, 2, FALSE)</f>
        <v>Plomería</v>
      </c>
      <c r="H1262" s="15" t="s">
        <v>149</v>
      </c>
      <c r="I1262" s="15" t="s">
        <v>150</v>
      </c>
      <c r="J1262" s="15">
        <v>20506.406599999998</v>
      </c>
      <c r="K1262" s="15">
        <v>10295.348199999999</v>
      </c>
    </row>
    <row r="1263" spans="1:11" ht="15.45" x14ac:dyDescent="0.3">
      <c r="A1263" s="16">
        <v>42856</v>
      </c>
      <c r="B1263" s="15">
        <v>6</v>
      </c>
      <c r="C1263" s="15" t="str">
        <f>VLOOKUP(B1263, 'Información Adicional'!$E$3:$F$10, 2, FALSE)</f>
        <v>Sergio Casanova</v>
      </c>
      <c r="D1263" s="17">
        <v>56</v>
      </c>
      <c r="E1263" s="15" t="s">
        <v>45</v>
      </c>
      <c r="F1263" s="15" t="s">
        <v>128</v>
      </c>
      <c r="G1263" s="15" t="str">
        <f>VLOOKUP(F1263, 'Información Adicional'!B$3:$C$34, 2, FALSE)</f>
        <v>Plomería</v>
      </c>
      <c r="H1263" s="15" t="s">
        <v>151</v>
      </c>
      <c r="I1263" s="15" t="s">
        <v>152</v>
      </c>
      <c r="J1263" s="15">
        <v>61291.238400000002</v>
      </c>
      <c r="K1263" s="15">
        <v>37914.757400000002</v>
      </c>
    </row>
    <row r="1264" spans="1:11" ht="15.45" x14ac:dyDescent="0.3">
      <c r="A1264" s="16">
        <v>42856</v>
      </c>
      <c r="B1264" s="15">
        <v>1</v>
      </c>
      <c r="C1264" s="15" t="str">
        <f>VLOOKUP(B1264, 'Información Adicional'!$E$3:$F$10, 2, FALSE)</f>
        <v>Miguel Hernández</v>
      </c>
      <c r="D1264" s="17">
        <v>14</v>
      </c>
      <c r="E1264" s="15" t="s">
        <v>45</v>
      </c>
      <c r="F1264" s="15" t="s">
        <v>153</v>
      </c>
      <c r="G1264" s="15" t="str">
        <f>VLOOKUP(F1264, 'Información Adicional'!B$3:$C$34, 2, FALSE)</f>
        <v>Persianas</v>
      </c>
      <c r="H1264" s="15" t="s">
        <v>154</v>
      </c>
      <c r="I1264" s="15" t="s">
        <v>155</v>
      </c>
      <c r="J1264" s="15">
        <v>6138.4787999999999</v>
      </c>
      <c r="K1264" s="15">
        <v>2920.741</v>
      </c>
    </row>
    <row r="1265" spans="1:11" ht="15.45" x14ac:dyDescent="0.3">
      <c r="A1265" s="16">
        <v>42856</v>
      </c>
      <c r="B1265" s="15">
        <v>1</v>
      </c>
      <c r="C1265" s="15" t="str">
        <f>VLOOKUP(B1265, 'Información Adicional'!$E$3:$F$10, 2, FALSE)</f>
        <v>Miguel Hernández</v>
      </c>
      <c r="D1265" s="17">
        <v>1</v>
      </c>
      <c r="E1265" s="15" t="s">
        <v>45</v>
      </c>
      <c r="F1265" s="15" t="s">
        <v>153</v>
      </c>
      <c r="G1265" s="15" t="str">
        <f>VLOOKUP(F1265, 'Información Adicional'!B$3:$C$34, 2, FALSE)</f>
        <v>Persianas</v>
      </c>
      <c r="H1265" s="15" t="s">
        <v>156</v>
      </c>
      <c r="I1265" s="15" t="s">
        <v>157</v>
      </c>
      <c r="J1265" s="15">
        <v>612662.51580000005</v>
      </c>
      <c r="K1265" s="15">
        <v>406103.9742</v>
      </c>
    </row>
    <row r="1266" spans="1:11" ht="15.45" x14ac:dyDescent="0.3">
      <c r="A1266" s="16">
        <v>42856</v>
      </c>
      <c r="B1266" s="15">
        <v>5</v>
      </c>
      <c r="C1266" s="15" t="str">
        <f>VLOOKUP(B1266, 'Información Adicional'!$E$3:$F$10, 2, FALSE)</f>
        <v>Natalia Aguilar</v>
      </c>
      <c r="D1266" s="17">
        <v>42</v>
      </c>
      <c r="E1266" s="15" t="s">
        <v>45</v>
      </c>
      <c r="F1266" s="15" t="s">
        <v>153</v>
      </c>
      <c r="G1266" s="15" t="str">
        <f>VLOOKUP(F1266, 'Información Adicional'!B$3:$C$34, 2, FALSE)</f>
        <v>Persianas</v>
      </c>
      <c r="H1266" s="15" t="s">
        <v>158</v>
      </c>
      <c r="I1266" s="15" t="s">
        <v>159</v>
      </c>
      <c r="J1266" s="15">
        <v>68236.125</v>
      </c>
      <c r="K1266" s="15">
        <v>36447.304799999998</v>
      </c>
    </row>
    <row r="1267" spans="1:11" ht="15.45" x14ac:dyDescent="0.3">
      <c r="A1267" s="16">
        <v>42856</v>
      </c>
      <c r="B1267" s="15">
        <v>1</v>
      </c>
      <c r="C1267" s="15" t="str">
        <f>VLOOKUP(B1267, 'Información Adicional'!$E$3:$F$10, 2, FALSE)</f>
        <v>Miguel Hernández</v>
      </c>
      <c r="D1267" s="17">
        <v>59</v>
      </c>
      <c r="E1267" s="15" t="s">
        <v>45</v>
      </c>
      <c r="F1267" s="15" t="s">
        <v>153</v>
      </c>
      <c r="G1267" s="15" t="str">
        <f>VLOOKUP(F1267, 'Información Adicional'!B$3:$C$34, 2, FALSE)</f>
        <v>Persianas</v>
      </c>
      <c r="H1267" s="15" t="s">
        <v>160</v>
      </c>
      <c r="I1267" s="15" t="s">
        <v>161</v>
      </c>
      <c r="J1267" s="15">
        <v>318900.24080000003</v>
      </c>
      <c r="K1267" s="15">
        <v>151318.2836</v>
      </c>
    </row>
    <row r="1268" spans="1:11" ht="15.45" x14ac:dyDescent="0.3">
      <c r="A1268" s="16">
        <v>42856</v>
      </c>
      <c r="B1268" s="15">
        <v>4</v>
      </c>
      <c r="C1268" s="15" t="str">
        <f>VLOOKUP(B1268, 'Información Adicional'!$E$3:$F$10, 2, FALSE)</f>
        <v>Victor Arroyo</v>
      </c>
      <c r="D1268" s="17">
        <v>34</v>
      </c>
      <c r="E1268" s="15" t="s">
        <v>45</v>
      </c>
      <c r="F1268" s="15" t="s">
        <v>153</v>
      </c>
      <c r="G1268" s="15" t="str">
        <f>VLOOKUP(F1268, 'Información Adicional'!B$3:$C$34, 2, FALSE)</f>
        <v>Persianas</v>
      </c>
      <c r="H1268" s="15" t="s">
        <v>162</v>
      </c>
      <c r="I1268" s="15" t="s">
        <v>163</v>
      </c>
      <c r="J1268" s="15">
        <v>112650.44459999999</v>
      </c>
      <c r="K1268" s="15">
        <v>60792.160799999991</v>
      </c>
    </row>
    <row r="1269" spans="1:11" ht="15.45" x14ac:dyDescent="0.3">
      <c r="A1269" s="16">
        <v>42856</v>
      </c>
      <c r="B1269" s="15">
        <v>1</v>
      </c>
      <c r="C1269" s="15" t="str">
        <f>VLOOKUP(B1269, 'Información Adicional'!$E$3:$F$10, 2, FALSE)</f>
        <v>Miguel Hernández</v>
      </c>
      <c r="D1269" s="17">
        <v>14</v>
      </c>
      <c r="E1269" s="15" t="s">
        <v>45</v>
      </c>
      <c r="F1269" s="15" t="s">
        <v>153</v>
      </c>
      <c r="G1269" s="15" t="str">
        <f>VLOOKUP(F1269, 'Información Adicional'!B$3:$C$34, 2, FALSE)</f>
        <v>Persianas</v>
      </c>
      <c r="H1269" s="15" t="s">
        <v>164</v>
      </c>
      <c r="I1269" s="15" t="s">
        <v>165</v>
      </c>
      <c r="J1269" s="15">
        <v>361064.30699999997</v>
      </c>
      <c r="K1269" s="15">
        <v>200793.04119999995</v>
      </c>
    </row>
    <row r="1270" spans="1:11" ht="15.45" x14ac:dyDescent="0.3">
      <c r="A1270" s="16">
        <v>42856</v>
      </c>
      <c r="B1270" s="15">
        <v>7</v>
      </c>
      <c r="C1270" s="15" t="str">
        <f>VLOOKUP(B1270, 'Información Adicional'!$E$3:$F$10, 2, FALSE)</f>
        <v>Juan Carlos Vela</v>
      </c>
      <c r="D1270" s="17">
        <v>67</v>
      </c>
      <c r="E1270" s="15" t="s">
        <v>45</v>
      </c>
      <c r="F1270" s="15" t="s">
        <v>153</v>
      </c>
      <c r="G1270" s="15" t="str">
        <f>VLOOKUP(F1270, 'Información Adicional'!B$3:$C$34, 2, FALSE)</f>
        <v>Persianas</v>
      </c>
      <c r="H1270" s="15" t="s">
        <v>166</v>
      </c>
      <c r="I1270" s="15" t="s">
        <v>84</v>
      </c>
      <c r="J1270" s="15">
        <v>59411.291599999997</v>
      </c>
      <c r="K1270" s="15">
        <v>27527.506599999997</v>
      </c>
    </row>
    <row r="1271" spans="1:11" ht="15.45" x14ac:dyDescent="0.3">
      <c r="A1271" s="16">
        <v>42856</v>
      </c>
      <c r="B1271" s="15">
        <v>1</v>
      </c>
      <c r="C1271" s="15" t="str">
        <f>VLOOKUP(B1271, 'Información Adicional'!$E$3:$F$10, 2, FALSE)</f>
        <v>Miguel Hernández</v>
      </c>
      <c r="D1271" s="17">
        <v>18</v>
      </c>
      <c r="E1271" s="15" t="s">
        <v>45</v>
      </c>
      <c r="F1271" s="15" t="s">
        <v>153</v>
      </c>
      <c r="G1271" s="15" t="str">
        <f>VLOOKUP(F1271, 'Información Adicional'!B$3:$C$34, 2, FALSE)</f>
        <v>Persianas</v>
      </c>
      <c r="H1271" s="15" t="s">
        <v>167</v>
      </c>
      <c r="I1271" s="15" t="s">
        <v>168</v>
      </c>
      <c r="J1271" s="15">
        <v>66786.801599999992</v>
      </c>
      <c r="K1271" s="15">
        <v>33220.294999999998</v>
      </c>
    </row>
    <row r="1272" spans="1:11" ht="15.45" x14ac:dyDescent="0.3">
      <c r="A1272" s="16">
        <v>42856</v>
      </c>
      <c r="B1272" s="15">
        <v>1</v>
      </c>
      <c r="C1272" s="15" t="str">
        <f>VLOOKUP(B1272, 'Información Adicional'!$E$3:$F$10, 2, FALSE)</f>
        <v>Miguel Hernández</v>
      </c>
      <c r="D1272" s="17">
        <v>47</v>
      </c>
      <c r="E1272" s="15" t="s">
        <v>45</v>
      </c>
      <c r="F1272" s="15" t="s">
        <v>153</v>
      </c>
      <c r="G1272" s="15" t="str">
        <f>VLOOKUP(F1272, 'Información Adicional'!B$3:$C$34, 2, FALSE)</f>
        <v>Persianas</v>
      </c>
      <c r="H1272" s="15" t="s">
        <v>169</v>
      </c>
      <c r="I1272" s="15" t="s">
        <v>170</v>
      </c>
      <c r="J1272" s="15">
        <v>1737165.9055999999</v>
      </c>
      <c r="K1272" s="15">
        <v>1160858.3894</v>
      </c>
    </row>
    <row r="1273" spans="1:11" ht="15.45" x14ac:dyDescent="0.3">
      <c r="A1273" s="16">
        <v>42856</v>
      </c>
      <c r="B1273" s="15">
        <v>5</v>
      </c>
      <c r="C1273" s="15" t="str">
        <f>VLOOKUP(B1273, 'Información Adicional'!$E$3:$F$10, 2, FALSE)</f>
        <v>Natalia Aguilar</v>
      </c>
      <c r="D1273" s="17">
        <v>48</v>
      </c>
      <c r="E1273" s="15" t="s">
        <v>45</v>
      </c>
      <c r="F1273" s="15" t="s">
        <v>153</v>
      </c>
      <c r="G1273" s="15" t="str">
        <f>VLOOKUP(F1273, 'Información Adicional'!B$3:$C$34, 2, FALSE)</f>
        <v>Persianas</v>
      </c>
      <c r="H1273" s="15" t="s">
        <v>171</v>
      </c>
      <c r="I1273" s="15" t="s">
        <v>172</v>
      </c>
      <c r="J1273" s="15">
        <v>58098.510600000001</v>
      </c>
      <c r="K1273" s="15">
        <v>27181.648800000006</v>
      </c>
    </row>
    <row r="1274" spans="1:11" ht="15.45" x14ac:dyDescent="0.3">
      <c r="A1274" s="16">
        <v>42856</v>
      </c>
      <c r="B1274" s="15">
        <v>4</v>
      </c>
      <c r="C1274" s="15" t="str">
        <f>VLOOKUP(B1274, 'Información Adicional'!$E$3:$F$10, 2, FALSE)</f>
        <v>Victor Arroyo</v>
      </c>
      <c r="D1274" s="17">
        <v>34</v>
      </c>
      <c r="E1274" s="15" t="s">
        <v>45</v>
      </c>
      <c r="F1274" s="15" t="s">
        <v>173</v>
      </c>
      <c r="G1274" s="15" t="str">
        <f>VLOOKUP(F1274, 'Información Adicional'!B$3:$C$34, 2, FALSE)</f>
        <v>Baños</v>
      </c>
      <c r="H1274" s="15" t="s">
        <v>174</v>
      </c>
      <c r="I1274" s="15" t="s">
        <v>175</v>
      </c>
      <c r="J1274" s="15">
        <v>73442.450599999996</v>
      </c>
      <c r="K1274" s="15">
        <v>36535.547400000003</v>
      </c>
    </row>
    <row r="1275" spans="1:11" ht="15.45" x14ac:dyDescent="0.3">
      <c r="A1275" s="16">
        <v>42856</v>
      </c>
      <c r="B1275" s="15">
        <v>3</v>
      </c>
      <c r="C1275" s="15" t="str">
        <f>VLOOKUP(B1275, 'Información Adicional'!$E$3:$F$10, 2, FALSE)</f>
        <v>Julio Castillo</v>
      </c>
      <c r="D1275" s="17">
        <v>24</v>
      </c>
      <c r="E1275" s="15" t="s">
        <v>45</v>
      </c>
      <c r="F1275" s="15" t="s">
        <v>173</v>
      </c>
      <c r="G1275" s="15" t="str">
        <f>VLOOKUP(F1275, 'Información Adicional'!B$3:$C$34, 2, FALSE)</f>
        <v>Baños</v>
      </c>
      <c r="H1275" s="15" t="s">
        <v>176</v>
      </c>
      <c r="I1275" s="15" t="s">
        <v>177</v>
      </c>
      <c r="J1275" s="15">
        <v>272476.52019999997</v>
      </c>
      <c r="K1275" s="15">
        <v>126428.6976</v>
      </c>
    </row>
    <row r="1276" spans="1:11" ht="15.45" x14ac:dyDescent="0.3">
      <c r="A1276" s="16">
        <v>42856</v>
      </c>
      <c r="B1276" s="15">
        <v>1</v>
      </c>
      <c r="C1276" s="15" t="str">
        <f>VLOOKUP(B1276, 'Información Adicional'!$E$3:$F$10, 2, FALSE)</f>
        <v>Miguel Hernández</v>
      </c>
      <c r="D1276" s="17">
        <v>14</v>
      </c>
      <c r="E1276" s="15" t="s">
        <v>45</v>
      </c>
      <c r="F1276" s="15" t="s">
        <v>173</v>
      </c>
      <c r="G1276" s="15" t="str">
        <f>VLOOKUP(F1276, 'Información Adicional'!B$3:$C$34, 2, FALSE)</f>
        <v>Baños</v>
      </c>
      <c r="H1276" s="15" t="s">
        <v>178</v>
      </c>
      <c r="I1276" s="15" t="s">
        <v>179</v>
      </c>
      <c r="J1276" s="15">
        <v>278162.48879999999</v>
      </c>
      <c r="K1276" s="15">
        <v>127471.85860000001</v>
      </c>
    </row>
    <row r="1277" spans="1:11" ht="15.45" x14ac:dyDescent="0.3">
      <c r="A1277" s="16">
        <v>42856</v>
      </c>
      <c r="B1277" s="15">
        <v>1</v>
      </c>
      <c r="C1277" s="15" t="str">
        <f>VLOOKUP(B1277, 'Información Adicional'!$E$3:$F$10, 2, FALSE)</f>
        <v>Miguel Hernández</v>
      </c>
      <c r="D1277" s="17">
        <v>8</v>
      </c>
      <c r="E1277" s="15" t="s">
        <v>45</v>
      </c>
      <c r="F1277" s="15" t="s">
        <v>173</v>
      </c>
      <c r="G1277" s="15" t="str">
        <f>VLOOKUP(F1277, 'Información Adicional'!B$3:$C$34, 2, FALSE)</f>
        <v>Baños</v>
      </c>
      <c r="H1277" s="15" t="s">
        <v>180</v>
      </c>
      <c r="I1277" s="15" t="s">
        <v>181</v>
      </c>
      <c r="J1277" s="15">
        <v>12353.1466</v>
      </c>
      <c r="K1277" s="15">
        <v>5157.903800000001</v>
      </c>
    </row>
    <row r="1278" spans="1:11" ht="15.45" x14ac:dyDescent="0.3">
      <c r="A1278" s="16">
        <v>42856</v>
      </c>
      <c r="B1278" s="15">
        <v>1</v>
      </c>
      <c r="C1278" s="15" t="str">
        <f>VLOOKUP(B1278, 'Información Adicional'!$E$3:$F$10, 2, FALSE)</f>
        <v>Miguel Hernández</v>
      </c>
      <c r="D1278" s="17">
        <v>59</v>
      </c>
      <c r="E1278" s="15" t="s">
        <v>45</v>
      </c>
      <c r="F1278" s="15" t="s">
        <v>173</v>
      </c>
      <c r="G1278" s="15" t="str">
        <f>VLOOKUP(F1278, 'Información Adicional'!B$3:$C$34, 2, FALSE)</f>
        <v>Baños</v>
      </c>
      <c r="H1278" s="15" t="s">
        <v>182</v>
      </c>
      <c r="I1278" s="15" t="s">
        <v>183</v>
      </c>
      <c r="J1278" s="15">
        <v>229377.89740000002</v>
      </c>
      <c r="K1278" s="15">
        <v>97477.743800000011</v>
      </c>
    </row>
    <row r="1279" spans="1:11" ht="15.45" x14ac:dyDescent="0.3">
      <c r="A1279" s="16">
        <v>42856</v>
      </c>
      <c r="B1279" s="15">
        <v>7</v>
      </c>
      <c r="C1279" s="15" t="str">
        <f>VLOOKUP(B1279, 'Información Adicional'!$E$3:$F$10, 2, FALSE)</f>
        <v>Juan Carlos Vela</v>
      </c>
      <c r="D1279" s="17">
        <v>61</v>
      </c>
      <c r="E1279" s="15" t="s">
        <v>45</v>
      </c>
      <c r="F1279" s="15" t="s">
        <v>173</v>
      </c>
      <c r="G1279" s="15" t="str">
        <f>VLOOKUP(F1279, 'Información Adicional'!B$3:$C$34, 2, FALSE)</f>
        <v>Baños</v>
      </c>
      <c r="H1279" s="15" t="s">
        <v>697</v>
      </c>
      <c r="I1279" s="15" t="s">
        <v>698</v>
      </c>
      <c r="J1279" s="15">
        <v>289384.75640000001</v>
      </c>
      <c r="K1279" s="15">
        <v>135993.99779999998</v>
      </c>
    </row>
    <row r="1280" spans="1:11" ht="15.45" x14ac:dyDescent="0.3">
      <c r="A1280" s="16">
        <v>42856</v>
      </c>
      <c r="B1280" s="15">
        <v>1</v>
      </c>
      <c r="C1280" s="15" t="str">
        <f>VLOOKUP(B1280, 'Información Adicional'!$E$3:$F$10, 2, FALSE)</f>
        <v>Miguel Hernández</v>
      </c>
      <c r="D1280" s="17">
        <v>59</v>
      </c>
      <c r="E1280" s="15" t="s">
        <v>45</v>
      </c>
      <c r="F1280" s="15" t="s">
        <v>173</v>
      </c>
      <c r="G1280" s="15" t="str">
        <f>VLOOKUP(F1280, 'Información Adicional'!B$3:$C$34, 2, FALSE)</f>
        <v>Baños</v>
      </c>
      <c r="H1280" s="15" t="s">
        <v>184</v>
      </c>
      <c r="I1280" s="15" t="s">
        <v>185</v>
      </c>
      <c r="J1280" s="15">
        <v>66930.907999999996</v>
      </c>
      <c r="K1280" s="15">
        <v>32677.346200000004</v>
      </c>
    </row>
    <row r="1281" spans="1:11" ht="15.45" x14ac:dyDescent="0.3">
      <c r="A1281" s="16">
        <v>42856</v>
      </c>
      <c r="B1281" s="15">
        <v>1</v>
      </c>
      <c r="C1281" s="15" t="str">
        <f>VLOOKUP(B1281, 'Información Adicional'!$E$3:$F$10, 2, FALSE)</f>
        <v>Miguel Hernández</v>
      </c>
      <c r="D1281" s="17">
        <v>68</v>
      </c>
      <c r="E1281" s="15" t="s">
        <v>45</v>
      </c>
      <c r="F1281" s="15" t="s">
        <v>173</v>
      </c>
      <c r="G1281" s="15" t="str">
        <f>VLOOKUP(F1281, 'Información Adicional'!B$3:$C$34, 2, FALSE)</f>
        <v>Baños</v>
      </c>
      <c r="H1281" s="15" t="s">
        <v>186</v>
      </c>
      <c r="I1281" s="15" t="s">
        <v>187</v>
      </c>
      <c r="J1281" s="15">
        <v>102395.27100000001</v>
      </c>
      <c r="K1281" s="15">
        <v>60475.034000000007</v>
      </c>
    </row>
    <row r="1282" spans="1:11" ht="15.45" x14ac:dyDescent="0.3">
      <c r="A1282" s="16">
        <v>42856</v>
      </c>
      <c r="B1282" s="15">
        <v>1</v>
      </c>
      <c r="C1282" s="15" t="str">
        <f>VLOOKUP(B1282, 'Información Adicional'!$E$3:$F$10, 2, FALSE)</f>
        <v>Miguel Hernández</v>
      </c>
      <c r="D1282" s="17">
        <v>47</v>
      </c>
      <c r="E1282" s="15" t="s">
        <v>45</v>
      </c>
      <c r="F1282" s="15" t="s">
        <v>173</v>
      </c>
      <c r="G1282" s="15" t="str">
        <f>VLOOKUP(F1282, 'Información Adicional'!B$3:$C$34, 2, FALSE)</f>
        <v>Baños</v>
      </c>
      <c r="H1282" s="15" t="s">
        <v>188</v>
      </c>
      <c r="I1282" s="15" t="s">
        <v>189</v>
      </c>
      <c r="J1282" s="15">
        <v>38588.343800000002</v>
      </c>
      <c r="K1282" s="15">
        <v>17810.938600000001</v>
      </c>
    </row>
    <row r="1283" spans="1:11" ht="15.45" x14ac:dyDescent="0.3">
      <c r="A1283" s="16">
        <v>42856</v>
      </c>
      <c r="B1283" s="15">
        <v>5</v>
      </c>
      <c r="C1283" s="15" t="str">
        <f>VLOOKUP(B1283, 'Información Adicional'!$E$3:$F$10, 2, FALSE)</f>
        <v>Natalia Aguilar</v>
      </c>
      <c r="D1283" s="17">
        <v>42</v>
      </c>
      <c r="E1283" s="15" t="s">
        <v>45</v>
      </c>
      <c r="F1283" s="15" t="s">
        <v>173</v>
      </c>
      <c r="G1283" s="15" t="str">
        <f>VLOOKUP(F1283, 'Información Adicional'!B$3:$C$34, 2, FALSE)</f>
        <v>Baños</v>
      </c>
      <c r="H1283" s="15" t="s">
        <v>190</v>
      </c>
      <c r="I1283" s="15" t="s">
        <v>191</v>
      </c>
      <c r="J1283" s="15">
        <v>147921.53520000001</v>
      </c>
      <c r="K1283" s="15">
        <v>79298.084600000002</v>
      </c>
    </row>
    <row r="1284" spans="1:11" ht="15.45" x14ac:dyDescent="0.3">
      <c r="A1284" s="16">
        <v>42856</v>
      </c>
      <c r="B1284" s="15">
        <v>1</v>
      </c>
      <c r="C1284" s="15" t="str">
        <f>VLOOKUP(B1284, 'Información Adicional'!$E$3:$F$10, 2, FALSE)</f>
        <v>Miguel Hernández</v>
      </c>
      <c r="D1284" s="17">
        <v>8</v>
      </c>
      <c r="E1284" s="15" t="s">
        <v>45</v>
      </c>
      <c r="F1284" s="15" t="s">
        <v>173</v>
      </c>
      <c r="G1284" s="15" t="str">
        <f>VLOOKUP(F1284, 'Información Adicional'!B$3:$C$34, 2, FALSE)</f>
        <v>Baños</v>
      </c>
      <c r="H1284" s="15" t="s">
        <v>192</v>
      </c>
      <c r="I1284" s="15" t="s">
        <v>193</v>
      </c>
      <c r="J1284" s="15">
        <v>53264.089799999994</v>
      </c>
      <c r="K1284" s="15">
        <v>28491.794599999994</v>
      </c>
    </row>
    <row r="1285" spans="1:11" ht="15.45" x14ac:dyDescent="0.3">
      <c r="A1285" s="16">
        <v>42856</v>
      </c>
      <c r="B1285" s="15">
        <v>5</v>
      </c>
      <c r="C1285" s="15" t="str">
        <f>VLOOKUP(B1285, 'Información Adicional'!$E$3:$F$10, 2, FALSE)</f>
        <v>Natalia Aguilar</v>
      </c>
      <c r="D1285" s="17">
        <v>50</v>
      </c>
      <c r="E1285" s="15" t="s">
        <v>45</v>
      </c>
      <c r="F1285" s="15" t="s">
        <v>173</v>
      </c>
      <c r="G1285" s="15" t="str">
        <f>VLOOKUP(F1285, 'Información Adicional'!B$3:$C$34, 2, FALSE)</f>
        <v>Baños</v>
      </c>
      <c r="H1285" s="15" t="s">
        <v>194</v>
      </c>
      <c r="I1285" s="15" t="s">
        <v>195</v>
      </c>
      <c r="J1285" s="15">
        <v>1775.1732</v>
      </c>
      <c r="K1285" s="15">
        <v>1157.6335999999999</v>
      </c>
    </row>
    <row r="1286" spans="1:11" ht="15.45" x14ac:dyDescent="0.3">
      <c r="A1286" s="16">
        <v>42856</v>
      </c>
      <c r="B1286" s="15">
        <v>5</v>
      </c>
      <c r="C1286" s="15" t="str">
        <f>VLOOKUP(B1286, 'Información Adicional'!$E$3:$F$10, 2, FALSE)</f>
        <v>Natalia Aguilar</v>
      </c>
      <c r="D1286" s="17">
        <v>45</v>
      </c>
      <c r="E1286" s="15" t="s">
        <v>45</v>
      </c>
      <c r="F1286" s="15" t="s">
        <v>173</v>
      </c>
      <c r="G1286" s="15" t="str">
        <f>VLOOKUP(F1286, 'Información Adicional'!B$3:$C$34, 2, FALSE)</f>
        <v>Baños</v>
      </c>
      <c r="H1286" s="15" t="s">
        <v>196</v>
      </c>
      <c r="I1286" s="15" t="s">
        <v>197</v>
      </c>
      <c r="J1286" s="15">
        <v>145814.39999999999</v>
      </c>
      <c r="K1286" s="15">
        <v>61705.501599999996</v>
      </c>
    </row>
    <row r="1287" spans="1:11" ht="15.45" x14ac:dyDescent="0.3">
      <c r="A1287" s="16">
        <v>42856</v>
      </c>
      <c r="B1287" s="15">
        <v>1</v>
      </c>
      <c r="C1287" s="15" t="str">
        <f>VLOOKUP(B1287, 'Información Adicional'!$E$3:$F$10, 2, FALSE)</f>
        <v>Miguel Hernández</v>
      </c>
      <c r="D1287" s="17">
        <v>68</v>
      </c>
      <c r="E1287" s="15" t="s">
        <v>45</v>
      </c>
      <c r="F1287" s="15" t="s">
        <v>173</v>
      </c>
      <c r="G1287" s="15" t="str">
        <f>VLOOKUP(F1287, 'Información Adicional'!B$3:$C$34, 2, FALSE)</f>
        <v>Baños</v>
      </c>
      <c r="H1287" s="15" t="s">
        <v>198</v>
      </c>
      <c r="I1287" s="15" t="s">
        <v>199</v>
      </c>
      <c r="J1287" s="15">
        <v>466289.34360000002</v>
      </c>
      <c r="K1287" s="15">
        <v>277609.85320000001</v>
      </c>
    </row>
    <row r="1288" spans="1:11" ht="15.45" x14ac:dyDescent="0.3">
      <c r="A1288" s="16">
        <v>42856</v>
      </c>
      <c r="B1288" s="15">
        <v>1</v>
      </c>
      <c r="C1288" s="15" t="str">
        <f>VLOOKUP(B1288, 'Información Adicional'!$E$3:$F$10, 2, FALSE)</f>
        <v>Miguel Hernández</v>
      </c>
      <c r="D1288" s="17">
        <v>59</v>
      </c>
      <c r="E1288" s="15" t="s">
        <v>45</v>
      </c>
      <c r="F1288" s="15" t="s">
        <v>173</v>
      </c>
      <c r="G1288" s="15" t="str">
        <f>VLOOKUP(F1288, 'Información Adicional'!B$3:$C$34, 2, FALSE)</f>
        <v>Baños</v>
      </c>
      <c r="H1288" s="15" t="s">
        <v>200</v>
      </c>
      <c r="I1288" s="15" t="s">
        <v>201</v>
      </c>
      <c r="J1288" s="15">
        <v>30386.661999999997</v>
      </c>
      <c r="K1288" s="15">
        <v>13263.400799999999</v>
      </c>
    </row>
    <row r="1289" spans="1:11" ht="15.45" x14ac:dyDescent="0.3">
      <c r="A1289" s="16">
        <v>42856</v>
      </c>
      <c r="B1289" s="15">
        <v>7</v>
      </c>
      <c r="C1289" s="15" t="str">
        <f>VLOOKUP(B1289, 'Información Adicional'!$E$3:$F$10, 2, FALSE)</f>
        <v>Juan Carlos Vela</v>
      </c>
      <c r="D1289" s="17">
        <v>62</v>
      </c>
      <c r="E1289" s="15" t="s">
        <v>45</v>
      </c>
      <c r="F1289" s="15" t="s">
        <v>202</v>
      </c>
      <c r="G1289" s="15" t="str">
        <f>VLOOKUP(F1289, 'Información Adicional'!B$3:$C$34, 2, FALSE)</f>
        <v>Jardinería</v>
      </c>
      <c r="H1289" s="15" t="s">
        <v>699</v>
      </c>
      <c r="I1289" s="15" t="s">
        <v>700</v>
      </c>
      <c r="J1289" s="15">
        <v>762.46339999999998</v>
      </c>
      <c r="K1289" s="15">
        <v>465.95460000000008</v>
      </c>
    </row>
    <row r="1290" spans="1:11" ht="15.45" x14ac:dyDescent="0.3">
      <c r="A1290" s="16">
        <v>42856</v>
      </c>
      <c r="B1290" s="15">
        <v>1</v>
      </c>
      <c r="C1290" s="15" t="str">
        <f>VLOOKUP(B1290, 'Información Adicional'!$E$3:$F$10, 2, FALSE)</f>
        <v>Miguel Hernández</v>
      </c>
      <c r="D1290" s="17">
        <v>68</v>
      </c>
      <c r="E1290" s="15" t="s">
        <v>45</v>
      </c>
      <c r="F1290" s="15" t="s">
        <v>202</v>
      </c>
      <c r="G1290" s="15" t="str">
        <f>VLOOKUP(F1290, 'Información Adicional'!B$3:$C$34, 2, FALSE)</f>
        <v>Jardinería</v>
      </c>
      <c r="H1290" s="15" t="s">
        <v>203</v>
      </c>
      <c r="I1290" s="15" t="s">
        <v>204</v>
      </c>
      <c r="J1290" s="15">
        <v>63360.529199999997</v>
      </c>
      <c r="K1290" s="15">
        <v>36325.902600000001</v>
      </c>
    </row>
    <row r="1291" spans="1:11" ht="15.45" x14ac:dyDescent="0.3">
      <c r="A1291" s="16">
        <v>42856</v>
      </c>
      <c r="B1291" s="15">
        <v>1</v>
      </c>
      <c r="C1291" s="15" t="str">
        <f>VLOOKUP(B1291, 'Información Adicional'!$E$3:$F$10, 2, FALSE)</f>
        <v>Miguel Hernández</v>
      </c>
      <c r="D1291" s="17">
        <v>68</v>
      </c>
      <c r="E1291" s="15" t="s">
        <v>45</v>
      </c>
      <c r="F1291" s="15" t="s">
        <v>202</v>
      </c>
      <c r="G1291" s="15" t="str">
        <f>VLOOKUP(F1291, 'Información Adicional'!B$3:$C$34, 2, FALSE)</f>
        <v>Jardinería</v>
      </c>
      <c r="H1291" s="15" t="s">
        <v>205</v>
      </c>
      <c r="I1291" s="15" t="s">
        <v>206</v>
      </c>
      <c r="J1291" s="15">
        <v>123807.10059999999</v>
      </c>
      <c r="K1291" s="15">
        <v>73777.999400000001</v>
      </c>
    </row>
    <row r="1292" spans="1:11" ht="15.45" x14ac:dyDescent="0.3">
      <c r="A1292" s="16">
        <v>42856</v>
      </c>
      <c r="B1292" s="15">
        <v>2</v>
      </c>
      <c r="C1292" s="15" t="str">
        <f>VLOOKUP(B1292, 'Información Adicional'!$E$3:$F$10, 2, FALSE)</f>
        <v>Gerardo Sánchez</v>
      </c>
      <c r="D1292" s="17">
        <v>16</v>
      </c>
      <c r="E1292" s="15" t="s">
        <v>45</v>
      </c>
      <c r="F1292" s="15" t="s">
        <v>202</v>
      </c>
      <c r="G1292" s="15" t="str">
        <f>VLOOKUP(F1292, 'Información Adicional'!B$3:$C$34, 2, FALSE)</f>
        <v>Jardinería</v>
      </c>
      <c r="H1292" s="15" t="s">
        <v>207</v>
      </c>
      <c r="I1292" s="15" t="s">
        <v>208</v>
      </c>
      <c r="J1292" s="15">
        <v>436913.54919999995</v>
      </c>
      <c r="K1292" s="15">
        <v>212802.58699999997</v>
      </c>
    </row>
    <row r="1293" spans="1:11" ht="15.45" x14ac:dyDescent="0.3">
      <c r="A1293" s="16">
        <v>42856</v>
      </c>
      <c r="B1293" s="15">
        <v>7</v>
      </c>
      <c r="C1293" s="15" t="str">
        <f>VLOOKUP(B1293, 'Información Adicional'!$E$3:$F$10, 2, FALSE)</f>
        <v>Juan Carlos Vela</v>
      </c>
      <c r="D1293" s="17">
        <v>64</v>
      </c>
      <c r="E1293" s="15" t="s">
        <v>45</v>
      </c>
      <c r="F1293" s="15" t="s">
        <v>202</v>
      </c>
      <c r="G1293" s="15" t="str">
        <f>VLOOKUP(F1293, 'Información Adicional'!B$3:$C$34, 2, FALSE)</f>
        <v>Jardinería</v>
      </c>
      <c r="H1293" s="15" t="s">
        <v>209</v>
      </c>
      <c r="I1293" s="15" t="s">
        <v>210</v>
      </c>
      <c r="J1293" s="15">
        <v>279088.3346</v>
      </c>
      <c r="K1293" s="15">
        <v>131476.86239999998</v>
      </c>
    </row>
    <row r="1294" spans="1:11" ht="15.45" x14ac:dyDescent="0.3">
      <c r="A1294" s="16">
        <v>42856</v>
      </c>
      <c r="B1294" s="15">
        <v>5</v>
      </c>
      <c r="C1294" s="15" t="str">
        <f>VLOOKUP(B1294, 'Información Adicional'!$E$3:$F$10, 2, FALSE)</f>
        <v>Natalia Aguilar</v>
      </c>
      <c r="D1294" s="17">
        <v>46</v>
      </c>
      <c r="E1294" s="15" t="s">
        <v>45</v>
      </c>
      <c r="F1294" s="15" t="s">
        <v>202</v>
      </c>
      <c r="G1294" s="15" t="str">
        <f>VLOOKUP(F1294, 'Información Adicional'!B$3:$C$34, 2, FALSE)</f>
        <v>Jardinería</v>
      </c>
      <c r="H1294" s="15" t="s">
        <v>211</v>
      </c>
      <c r="I1294" s="15" t="s">
        <v>212</v>
      </c>
      <c r="J1294" s="15">
        <v>146212.04680000001</v>
      </c>
      <c r="K1294" s="15">
        <v>80718.518400000001</v>
      </c>
    </row>
    <row r="1295" spans="1:11" ht="15.45" x14ac:dyDescent="0.3">
      <c r="A1295" s="16">
        <v>42856</v>
      </c>
      <c r="B1295" s="15">
        <v>7</v>
      </c>
      <c r="C1295" s="15" t="str">
        <f>VLOOKUP(B1295, 'Información Adicional'!$E$3:$F$10, 2, FALSE)</f>
        <v>Juan Carlos Vela</v>
      </c>
      <c r="D1295" s="17">
        <v>65</v>
      </c>
      <c r="E1295" s="15" t="s">
        <v>45</v>
      </c>
      <c r="F1295" s="15" t="s">
        <v>202</v>
      </c>
      <c r="G1295" s="15" t="str">
        <f>VLOOKUP(F1295, 'Información Adicional'!B$3:$C$34, 2, FALSE)</f>
        <v>Jardinería</v>
      </c>
      <c r="H1295" s="15" t="s">
        <v>213</v>
      </c>
      <c r="I1295" s="15" t="s">
        <v>214</v>
      </c>
      <c r="J1295" s="15">
        <v>606052.82419999992</v>
      </c>
      <c r="K1295" s="15">
        <v>413548.65820000001</v>
      </c>
    </row>
    <row r="1296" spans="1:11" ht="15.45" x14ac:dyDescent="0.3">
      <c r="A1296" s="16">
        <v>42856</v>
      </c>
      <c r="B1296" s="15">
        <v>1</v>
      </c>
      <c r="C1296" s="15" t="str">
        <f>VLOOKUP(B1296, 'Información Adicional'!$E$3:$F$10, 2, FALSE)</f>
        <v>Miguel Hernández</v>
      </c>
      <c r="D1296" s="17">
        <v>68</v>
      </c>
      <c r="E1296" s="15" t="s">
        <v>45</v>
      </c>
      <c r="F1296" s="15" t="s">
        <v>202</v>
      </c>
      <c r="G1296" s="15" t="str">
        <f>VLOOKUP(F1296, 'Información Adicional'!B$3:$C$34, 2, FALSE)</f>
        <v>Jardinería</v>
      </c>
      <c r="H1296" s="15" t="s">
        <v>215</v>
      </c>
      <c r="I1296" s="15" t="s">
        <v>216</v>
      </c>
      <c r="J1296" s="15">
        <v>475187.03539999999</v>
      </c>
      <c r="K1296" s="15">
        <v>299004.67600000004</v>
      </c>
    </row>
    <row r="1297" spans="1:11" ht="15.45" x14ac:dyDescent="0.3">
      <c r="A1297" s="16">
        <v>42856</v>
      </c>
      <c r="B1297" s="15">
        <v>1</v>
      </c>
      <c r="C1297" s="15" t="str">
        <f>VLOOKUP(B1297, 'Información Adicional'!$E$3:$F$10, 2, FALSE)</f>
        <v>Miguel Hernández</v>
      </c>
      <c r="D1297" s="17">
        <v>3</v>
      </c>
      <c r="E1297" s="15" t="s">
        <v>45</v>
      </c>
      <c r="F1297" s="15" t="s">
        <v>217</v>
      </c>
      <c r="G1297" s="15" t="str">
        <f>VLOOKUP(F1297, 'Información Adicional'!B$3:$C$34, 2, FALSE)</f>
        <v>No departamento 28</v>
      </c>
      <c r="H1297" s="15" t="s">
        <v>218</v>
      </c>
      <c r="I1297" s="15" t="s">
        <v>219</v>
      </c>
      <c r="J1297" s="15">
        <v>5671.2676000000001</v>
      </c>
      <c r="K1297" s="15">
        <v>2557.4615999999996</v>
      </c>
    </row>
    <row r="1298" spans="1:11" ht="15.45" x14ac:dyDescent="0.3">
      <c r="A1298" s="16">
        <v>42856</v>
      </c>
      <c r="B1298" s="15">
        <v>1</v>
      </c>
      <c r="C1298" s="15" t="str">
        <f>VLOOKUP(B1298, 'Información Adicional'!$E$3:$F$10, 2, FALSE)</f>
        <v>Miguel Hernández</v>
      </c>
      <c r="D1298" s="17">
        <v>68</v>
      </c>
      <c r="E1298" s="15" t="s">
        <v>45</v>
      </c>
      <c r="F1298" s="15" t="s">
        <v>217</v>
      </c>
      <c r="G1298" s="15" t="str">
        <f>VLOOKUP(F1298, 'Información Adicional'!B$3:$C$34, 2, FALSE)</f>
        <v>No departamento 28</v>
      </c>
      <c r="H1298" s="15" t="s">
        <v>220</v>
      </c>
      <c r="I1298" s="15" t="s">
        <v>221</v>
      </c>
      <c r="J1298" s="15">
        <v>331713.77879999997</v>
      </c>
      <c r="K1298" s="15">
        <v>209489.06699999998</v>
      </c>
    </row>
    <row r="1299" spans="1:11" ht="15.45" x14ac:dyDescent="0.3">
      <c r="A1299" s="16">
        <v>42856</v>
      </c>
      <c r="B1299" s="15">
        <v>1</v>
      </c>
      <c r="C1299" s="15" t="str">
        <f>VLOOKUP(B1299, 'Información Adicional'!$E$3:$F$10, 2, FALSE)</f>
        <v>Miguel Hernández</v>
      </c>
      <c r="D1299" s="17">
        <v>74</v>
      </c>
      <c r="E1299" s="15" t="s">
        <v>45</v>
      </c>
      <c r="F1299" s="15" t="s">
        <v>217</v>
      </c>
      <c r="G1299" s="15" t="str">
        <f>VLOOKUP(F1299, 'Información Adicional'!B$3:$C$34, 2, FALSE)</f>
        <v>No departamento 28</v>
      </c>
      <c r="H1299" s="15" t="s">
        <v>222</v>
      </c>
      <c r="I1299" s="15" t="s">
        <v>223</v>
      </c>
      <c r="J1299" s="15">
        <v>3553.6037999999999</v>
      </c>
      <c r="K1299" s="15">
        <v>1925.8797999999999</v>
      </c>
    </row>
    <row r="1300" spans="1:11" ht="15.45" x14ac:dyDescent="0.3">
      <c r="A1300" s="16">
        <v>42856</v>
      </c>
      <c r="B1300" s="15">
        <v>1</v>
      </c>
      <c r="C1300" s="15" t="str">
        <f>VLOOKUP(B1300, 'Información Adicional'!$E$3:$F$10, 2, FALSE)</f>
        <v>Miguel Hernández</v>
      </c>
      <c r="D1300" s="17">
        <v>59</v>
      </c>
      <c r="E1300" s="15" t="s">
        <v>45</v>
      </c>
      <c r="F1300" s="15" t="s">
        <v>217</v>
      </c>
      <c r="G1300" s="15" t="str">
        <f>VLOOKUP(F1300, 'Información Adicional'!B$3:$C$34, 2, FALSE)</f>
        <v>No departamento 28</v>
      </c>
      <c r="H1300" s="15" t="s">
        <v>224</v>
      </c>
      <c r="I1300" s="15" t="s">
        <v>225</v>
      </c>
      <c r="J1300" s="15">
        <v>40763.262200000005</v>
      </c>
      <c r="K1300" s="15">
        <v>15910.617800000002</v>
      </c>
    </row>
    <row r="1301" spans="1:11" ht="15.45" x14ac:dyDescent="0.3">
      <c r="A1301" s="16">
        <v>42856</v>
      </c>
      <c r="B1301" s="15">
        <v>1</v>
      </c>
      <c r="C1301" s="15" t="str">
        <f>VLOOKUP(B1301, 'Información Adicional'!$E$3:$F$10, 2, FALSE)</f>
        <v>Miguel Hernández</v>
      </c>
      <c r="D1301" s="17">
        <v>59</v>
      </c>
      <c r="E1301" s="15" t="s">
        <v>45</v>
      </c>
      <c r="F1301" s="15" t="s">
        <v>217</v>
      </c>
      <c r="G1301" s="15" t="str">
        <f>VLOOKUP(F1301, 'Información Adicional'!B$3:$C$34, 2, FALSE)</f>
        <v>No departamento 28</v>
      </c>
      <c r="H1301" s="15" t="s">
        <v>226</v>
      </c>
      <c r="I1301" s="15" t="s">
        <v>227</v>
      </c>
      <c r="J1301" s="15">
        <v>19657.323199999999</v>
      </c>
      <c r="K1301" s="15">
        <v>21496.8148</v>
      </c>
    </row>
    <row r="1302" spans="1:11" ht="15.45" x14ac:dyDescent="0.3">
      <c r="A1302" s="16">
        <v>42856</v>
      </c>
      <c r="B1302" s="15">
        <v>4</v>
      </c>
      <c r="C1302" s="15" t="str">
        <f>VLOOKUP(B1302, 'Información Adicional'!$E$3:$F$10, 2, FALSE)</f>
        <v>Victor Arroyo</v>
      </c>
      <c r="D1302" s="17">
        <v>37</v>
      </c>
      <c r="E1302" s="15" t="s">
        <v>45</v>
      </c>
      <c r="F1302" s="15" t="s">
        <v>217</v>
      </c>
      <c r="G1302" s="15" t="str">
        <f>VLOOKUP(F1302, 'Información Adicional'!B$3:$C$34, 2, FALSE)</f>
        <v>No departamento 28</v>
      </c>
      <c r="H1302" s="15" t="s">
        <v>228</v>
      </c>
      <c r="I1302" s="15" t="s">
        <v>229</v>
      </c>
      <c r="J1302" s="15">
        <v>248509.43720000001</v>
      </c>
      <c r="K1302" s="15">
        <v>136586.3322</v>
      </c>
    </row>
    <row r="1303" spans="1:11" ht="15.45" x14ac:dyDescent="0.3">
      <c r="A1303" s="16">
        <v>42856</v>
      </c>
      <c r="B1303" s="15">
        <v>1</v>
      </c>
      <c r="C1303" s="15" t="str">
        <f>VLOOKUP(B1303, 'Información Adicional'!$E$3:$F$10, 2, FALSE)</f>
        <v>Miguel Hernández</v>
      </c>
      <c r="D1303" s="17">
        <v>3</v>
      </c>
      <c r="E1303" s="15" t="s">
        <v>45</v>
      </c>
      <c r="F1303" s="15" t="s">
        <v>217</v>
      </c>
      <c r="G1303" s="15" t="str">
        <f>VLOOKUP(F1303, 'Información Adicional'!B$3:$C$34, 2, FALSE)</f>
        <v>No departamento 28</v>
      </c>
      <c r="H1303" s="15" t="s">
        <v>230</v>
      </c>
      <c r="I1303" s="15" t="s">
        <v>231</v>
      </c>
      <c r="J1303" s="15">
        <v>26177.723000000002</v>
      </c>
      <c r="K1303" s="15">
        <v>12687.597400000002</v>
      </c>
    </row>
    <row r="1304" spans="1:11" ht="15.45" x14ac:dyDescent="0.3">
      <c r="A1304" s="16">
        <v>42856</v>
      </c>
      <c r="B1304" s="15">
        <v>1</v>
      </c>
      <c r="C1304" s="15" t="str">
        <f>VLOOKUP(B1304, 'Información Adicional'!$E$3:$F$10, 2, FALSE)</f>
        <v>Miguel Hernández</v>
      </c>
      <c r="D1304" s="17">
        <v>68</v>
      </c>
      <c r="E1304" s="15" t="s">
        <v>45</v>
      </c>
      <c r="F1304" s="15" t="s">
        <v>217</v>
      </c>
      <c r="G1304" s="15" t="str">
        <f>VLOOKUP(F1304, 'Información Adicional'!B$3:$C$34, 2, FALSE)</f>
        <v>No departamento 28</v>
      </c>
      <c r="H1304" s="15" t="s">
        <v>232</v>
      </c>
      <c r="I1304" s="15" t="s">
        <v>233</v>
      </c>
      <c r="J1304" s="15">
        <v>14689.1538</v>
      </c>
      <c r="K1304" s="15">
        <v>9061.8916000000008</v>
      </c>
    </row>
    <row r="1305" spans="1:11" ht="15.45" x14ac:dyDescent="0.3">
      <c r="A1305" s="16">
        <v>42856</v>
      </c>
      <c r="B1305" s="15">
        <v>7</v>
      </c>
      <c r="C1305" s="15" t="str">
        <f>VLOOKUP(B1305, 'Información Adicional'!$E$3:$F$10, 2, FALSE)</f>
        <v>Juan Carlos Vela</v>
      </c>
      <c r="D1305" s="17">
        <v>63</v>
      </c>
      <c r="E1305" s="15" t="s">
        <v>45</v>
      </c>
      <c r="F1305" s="15" t="s">
        <v>217</v>
      </c>
      <c r="G1305" s="15" t="str">
        <f>VLOOKUP(F1305, 'Información Adicional'!B$3:$C$34, 2, FALSE)</f>
        <v>No departamento 28</v>
      </c>
      <c r="H1305" s="15" t="s">
        <v>234</v>
      </c>
      <c r="I1305" s="15" t="s">
        <v>235</v>
      </c>
      <c r="J1305" s="15">
        <v>11669.751400000001</v>
      </c>
      <c r="K1305" s="15">
        <v>12458.432600000002</v>
      </c>
    </row>
    <row r="1306" spans="1:11" ht="15.45" x14ac:dyDescent="0.3">
      <c r="A1306" s="16">
        <v>42856</v>
      </c>
      <c r="B1306" s="15">
        <v>1</v>
      </c>
      <c r="C1306" s="15" t="str">
        <f>VLOOKUP(B1306, 'Información Adicional'!$E$3:$F$10, 2, FALSE)</f>
        <v>Miguel Hernández</v>
      </c>
      <c r="D1306" s="17">
        <v>14</v>
      </c>
      <c r="E1306" s="15" t="s">
        <v>45</v>
      </c>
      <c r="F1306" s="15" t="s">
        <v>217</v>
      </c>
      <c r="G1306" s="15" t="str">
        <f>VLOOKUP(F1306, 'Información Adicional'!B$3:$C$34, 2, FALSE)</f>
        <v>No departamento 28</v>
      </c>
      <c r="H1306" s="15" t="s">
        <v>236</v>
      </c>
      <c r="I1306" s="15" t="s">
        <v>237</v>
      </c>
      <c r="J1306" s="15">
        <v>19244.060399999998</v>
      </c>
      <c r="K1306" s="15">
        <v>10332.485000000001</v>
      </c>
    </row>
    <row r="1307" spans="1:11" ht="15.45" x14ac:dyDescent="0.3">
      <c r="A1307" s="16">
        <v>42856</v>
      </c>
      <c r="B1307" s="15">
        <v>2</v>
      </c>
      <c r="C1307" s="15" t="str">
        <f>VLOOKUP(B1307, 'Información Adicional'!$E$3:$F$10, 2, FALSE)</f>
        <v>Gerardo Sánchez</v>
      </c>
      <c r="D1307" s="17">
        <v>12</v>
      </c>
      <c r="E1307" s="15" t="s">
        <v>45</v>
      </c>
      <c r="F1307" s="15" t="s">
        <v>217</v>
      </c>
      <c r="G1307" s="15" t="str">
        <f>VLOOKUP(F1307, 'Información Adicional'!B$3:$C$34, 2, FALSE)</f>
        <v>No departamento 28</v>
      </c>
      <c r="H1307" s="15" t="s">
        <v>238</v>
      </c>
      <c r="I1307" s="15" t="s">
        <v>239</v>
      </c>
      <c r="J1307" s="15">
        <v>219803.83759999997</v>
      </c>
      <c r="K1307" s="15">
        <v>96411.951799999981</v>
      </c>
    </row>
    <row r="1308" spans="1:11" ht="15.45" x14ac:dyDescent="0.3">
      <c r="A1308" s="16">
        <v>42856</v>
      </c>
      <c r="B1308" s="15">
        <v>1</v>
      </c>
      <c r="C1308" s="15" t="str">
        <f>VLOOKUP(B1308, 'Información Adicional'!$E$3:$F$10, 2, FALSE)</f>
        <v>Miguel Hernández</v>
      </c>
      <c r="D1308" s="17">
        <v>68</v>
      </c>
      <c r="E1308" s="15" t="s">
        <v>45</v>
      </c>
      <c r="F1308" s="15" t="s">
        <v>217</v>
      </c>
      <c r="G1308" s="15" t="str">
        <f>VLOOKUP(F1308, 'Información Adicional'!B$3:$C$34, 2, FALSE)</f>
        <v>No departamento 28</v>
      </c>
      <c r="H1308" s="15" t="s">
        <v>240</v>
      </c>
      <c r="I1308" s="15" t="s">
        <v>241</v>
      </c>
      <c r="J1308" s="15">
        <v>70132.700400000002</v>
      </c>
      <c r="K1308" s="15">
        <v>40074.620999999999</v>
      </c>
    </row>
    <row r="1309" spans="1:11" ht="15.45" x14ac:dyDescent="0.3">
      <c r="A1309" s="16">
        <v>42856</v>
      </c>
      <c r="B1309" s="15">
        <v>1</v>
      </c>
      <c r="C1309" s="15" t="str">
        <f>VLOOKUP(B1309, 'Información Adicional'!$E$3:$F$10, 2, FALSE)</f>
        <v>Miguel Hernández</v>
      </c>
      <c r="D1309" s="17">
        <v>3</v>
      </c>
      <c r="E1309" s="15" t="s">
        <v>45</v>
      </c>
      <c r="F1309" s="15" t="s">
        <v>217</v>
      </c>
      <c r="G1309" s="15" t="str">
        <f>VLOOKUP(F1309, 'Información Adicional'!B$3:$C$34, 2, FALSE)</f>
        <v>No departamento 28</v>
      </c>
      <c r="H1309" s="15" t="s">
        <v>242</v>
      </c>
      <c r="I1309" s="15" t="s">
        <v>243</v>
      </c>
      <c r="J1309" s="15">
        <v>169188.929</v>
      </c>
      <c r="K1309" s="15">
        <v>87730.029200000019</v>
      </c>
    </row>
    <row r="1310" spans="1:11" ht="15.45" x14ac:dyDescent="0.3">
      <c r="A1310" s="16">
        <v>42856</v>
      </c>
      <c r="B1310" s="15">
        <v>6</v>
      </c>
      <c r="C1310" s="15" t="str">
        <f>VLOOKUP(B1310, 'Información Adicional'!$E$3:$F$10, 2, FALSE)</f>
        <v>Sergio Casanova</v>
      </c>
      <c r="D1310" s="17">
        <v>51</v>
      </c>
      <c r="E1310" s="15" t="s">
        <v>45</v>
      </c>
      <c r="F1310" s="15" t="s">
        <v>246</v>
      </c>
      <c r="G1310" s="15" t="str">
        <f>VLOOKUP(F1310, 'Información Adicional'!B$3:$C$34, 2, FALSE)</f>
        <v>Construcción</v>
      </c>
      <c r="H1310" s="15" t="s">
        <v>247</v>
      </c>
      <c r="I1310" s="15" t="s">
        <v>248</v>
      </c>
      <c r="J1310" s="15">
        <v>265188.08159999998</v>
      </c>
      <c r="K1310" s="15">
        <v>199589.36479999998</v>
      </c>
    </row>
    <row r="1311" spans="1:11" ht="15.45" x14ac:dyDescent="0.3">
      <c r="A1311" s="16">
        <v>42856</v>
      </c>
      <c r="B1311" s="15">
        <v>8</v>
      </c>
      <c r="C1311" s="15" t="str">
        <f>VLOOKUP(B1311, 'Información Adicional'!$E$3:$F$10, 2, FALSE)</f>
        <v>Verónica Ortega</v>
      </c>
      <c r="D1311" s="17">
        <v>81</v>
      </c>
      <c r="E1311" s="15" t="s">
        <v>45</v>
      </c>
      <c r="F1311" s="15" t="s">
        <v>246</v>
      </c>
      <c r="G1311" s="15" t="str">
        <f>VLOOKUP(F1311, 'Información Adicional'!B$3:$C$34, 2, FALSE)</f>
        <v>Construcción</v>
      </c>
      <c r="H1311" s="15" t="s">
        <v>249</v>
      </c>
      <c r="I1311" s="15" t="s">
        <v>250</v>
      </c>
      <c r="J1311" s="15">
        <v>204932.42799999999</v>
      </c>
      <c r="K1311" s="15">
        <v>144386.26799999998</v>
      </c>
    </row>
    <row r="1312" spans="1:11" ht="15.45" x14ac:dyDescent="0.3">
      <c r="A1312" s="16">
        <v>42856</v>
      </c>
      <c r="B1312" s="15">
        <v>1</v>
      </c>
      <c r="C1312" s="15" t="str">
        <f>VLOOKUP(B1312, 'Información Adicional'!$E$3:$F$10, 2, FALSE)</f>
        <v>Miguel Hernández</v>
      </c>
      <c r="D1312" s="17">
        <v>59</v>
      </c>
      <c r="E1312" s="15" t="s">
        <v>45</v>
      </c>
      <c r="F1312" s="15" t="s">
        <v>246</v>
      </c>
      <c r="G1312" s="15" t="str">
        <f>VLOOKUP(F1312, 'Información Adicional'!B$3:$C$34, 2, FALSE)</f>
        <v>Construcción</v>
      </c>
      <c r="H1312" s="15" t="s">
        <v>251</v>
      </c>
      <c r="I1312" s="15" t="s">
        <v>252</v>
      </c>
      <c r="J1312" s="15">
        <v>26995.293799999999</v>
      </c>
      <c r="K1312" s="15">
        <v>16905.454600000001</v>
      </c>
    </row>
    <row r="1313" spans="1:11" ht="15.45" x14ac:dyDescent="0.3">
      <c r="A1313" s="16">
        <v>42856</v>
      </c>
      <c r="B1313" s="15">
        <v>1</v>
      </c>
      <c r="C1313" s="15" t="str">
        <f>VLOOKUP(B1313, 'Información Adicional'!$E$3:$F$10, 2, FALSE)</f>
        <v>Miguel Hernández</v>
      </c>
      <c r="D1313" s="17">
        <v>59</v>
      </c>
      <c r="E1313" s="15" t="s">
        <v>45</v>
      </c>
      <c r="F1313" s="15" t="s">
        <v>246</v>
      </c>
      <c r="G1313" s="15" t="str">
        <f>VLOOKUP(F1313, 'Información Adicional'!B$3:$C$34, 2, FALSE)</f>
        <v>Construcción</v>
      </c>
      <c r="H1313" s="15" t="s">
        <v>253</v>
      </c>
      <c r="I1313" s="15" t="s">
        <v>254</v>
      </c>
      <c r="J1313" s="15">
        <v>497188.71059999999</v>
      </c>
      <c r="K1313" s="15">
        <v>266896.88679999998</v>
      </c>
    </row>
    <row r="1314" spans="1:11" ht="15.45" x14ac:dyDescent="0.3">
      <c r="A1314" s="16">
        <v>42856</v>
      </c>
      <c r="B1314" s="15">
        <v>8</v>
      </c>
      <c r="C1314" s="15" t="str">
        <f>VLOOKUP(B1314, 'Información Adicional'!$E$3:$F$10, 2, FALSE)</f>
        <v>Verónica Ortega</v>
      </c>
      <c r="D1314" s="17">
        <v>71</v>
      </c>
      <c r="E1314" s="15" t="s">
        <v>45</v>
      </c>
      <c r="F1314" s="15" t="s">
        <v>246</v>
      </c>
      <c r="G1314" s="15" t="str">
        <f>VLOOKUP(F1314, 'Información Adicional'!B$3:$C$34, 2, FALSE)</f>
        <v>Construcción</v>
      </c>
      <c r="H1314" s="15" t="s">
        <v>255</v>
      </c>
      <c r="I1314" s="15" t="s">
        <v>256</v>
      </c>
      <c r="J1314" s="15">
        <v>651386.95059999998</v>
      </c>
      <c r="K1314" s="15">
        <v>434583.80059999996</v>
      </c>
    </row>
    <row r="1315" spans="1:11" ht="15.45" x14ac:dyDescent="0.3">
      <c r="A1315" s="16">
        <v>42856</v>
      </c>
      <c r="B1315" s="15">
        <v>6</v>
      </c>
      <c r="C1315" s="15" t="str">
        <f>VLOOKUP(B1315, 'Información Adicional'!$E$3:$F$10, 2, FALSE)</f>
        <v>Sergio Casanova</v>
      </c>
      <c r="D1315" s="17">
        <v>56</v>
      </c>
      <c r="E1315" s="15" t="s">
        <v>45</v>
      </c>
      <c r="F1315" s="15" t="s">
        <v>246</v>
      </c>
      <c r="G1315" s="15" t="str">
        <f>VLOOKUP(F1315, 'Información Adicional'!B$3:$C$34, 2, FALSE)</f>
        <v>Construcción</v>
      </c>
      <c r="H1315" s="15" t="s">
        <v>257</v>
      </c>
      <c r="I1315" s="15" t="s">
        <v>258</v>
      </c>
      <c r="J1315" s="15">
        <v>554156.43980000005</v>
      </c>
      <c r="K1315" s="15">
        <v>422526.78460000007</v>
      </c>
    </row>
    <row r="1316" spans="1:11" ht="15.45" x14ac:dyDescent="0.3">
      <c r="A1316" s="16">
        <v>42856</v>
      </c>
      <c r="B1316" s="15">
        <v>7</v>
      </c>
      <c r="C1316" s="15" t="str">
        <f>VLOOKUP(B1316, 'Información Adicional'!$E$3:$F$10, 2, FALSE)</f>
        <v>Juan Carlos Vela</v>
      </c>
      <c r="D1316" s="17">
        <v>69</v>
      </c>
      <c r="E1316" s="15" t="s">
        <v>45</v>
      </c>
      <c r="F1316" s="15" t="s">
        <v>246</v>
      </c>
      <c r="G1316" s="15" t="str">
        <f>VLOOKUP(F1316, 'Información Adicional'!B$3:$C$34, 2, FALSE)</f>
        <v>Construcción</v>
      </c>
      <c r="H1316" s="15" t="s">
        <v>259</v>
      </c>
      <c r="I1316" s="15" t="s">
        <v>260</v>
      </c>
      <c r="J1316" s="15">
        <v>47412.103599999995</v>
      </c>
      <c r="K1316" s="15">
        <v>30819.969399999994</v>
      </c>
    </row>
    <row r="1317" spans="1:11" ht="15.45" x14ac:dyDescent="0.3">
      <c r="A1317" s="16">
        <v>42856</v>
      </c>
      <c r="B1317" s="15">
        <v>1</v>
      </c>
      <c r="C1317" s="15" t="str">
        <f>VLOOKUP(B1317, 'Información Adicional'!$E$3:$F$10, 2, FALSE)</f>
        <v>Miguel Hernández</v>
      </c>
      <c r="D1317" s="17">
        <v>7</v>
      </c>
      <c r="E1317" s="15" t="s">
        <v>45</v>
      </c>
      <c r="F1317" s="15" t="s">
        <v>246</v>
      </c>
      <c r="G1317" s="15" t="str">
        <f>VLOOKUP(F1317, 'Información Adicional'!B$3:$C$34, 2, FALSE)</f>
        <v>Construcción</v>
      </c>
      <c r="H1317" s="15" t="s">
        <v>261</v>
      </c>
      <c r="I1317" s="15" t="s">
        <v>262</v>
      </c>
      <c r="J1317" s="15">
        <v>337072.93379999994</v>
      </c>
      <c r="K1317" s="15">
        <v>235133.01559999998</v>
      </c>
    </row>
    <row r="1318" spans="1:11" ht="15.45" x14ac:dyDescent="0.3">
      <c r="A1318" s="16">
        <v>42856</v>
      </c>
      <c r="B1318" s="15">
        <v>1</v>
      </c>
      <c r="C1318" s="15" t="str">
        <f>VLOOKUP(B1318, 'Información Adicional'!$E$3:$F$10, 2, FALSE)</f>
        <v>Miguel Hernández</v>
      </c>
      <c r="D1318" s="17">
        <v>59</v>
      </c>
      <c r="E1318" s="15" t="s">
        <v>45</v>
      </c>
      <c r="F1318" s="15" t="s">
        <v>246</v>
      </c>
      <c r="G1318" s="15" t="str">
        <f>VLOOKUP(F1318, 'Información Adicional'!B$3:$C$34, 2, FALSE)</f>
        <v>Construcción</v>
      </c>
      <c r="H1318" s="15" t="s">
        <v>263</v>
      </c>
      <c r="I1318" s="15" t="s">
        <v>264</v>
      </c>
      <c r="J1318" s="15">
        <v>276023.0846</v>
      </c>
      <c r="K1318" s="15">
        <v>173061.06259999998</v>
      </c>
    </row>
    <row r="1319" spans="1:11" ht="15.45" x14ac:dyDescent="0.3">
      <c r="A1319" s="16">
        <v>42856</v>
      </c>
      <c r="B1319" s="15">
        <v>1</v>
      </c>
      <c r="C1319" s="15" t="str">
        <f>VLOOKUP(B1319, 'Información Adicional'!$E$3:$F$10, 2, FALSE)</f>
        <v>Miguel Hernández</v>
      </c>
      <c r="D1319" s="17">
        <v>68</v>
      </c>
      <c r="E1319" s="15" t="s">
        <v>45</v>
      </c>
      <c r="F1319" s="15" t="s">
        <v>265</v>
      </c>
      <c r="G1319" s="15" t="str">
        <f>VLOOKUP(F1319, 'Información Adicional'!B$3:$C$34, 2, FALSE)</f>
        <v>Auomotriz</v>
      </c>
      <c r="H1319" s="15" t="s">
        <v>268</v>
      </c>
      <c r="I1319" s="15" t="s">
        <v>269</v>
      </c>
      <c r="J1319" s="15">
        <v>325988.86780000001</v>
      </c>
      <c r="K1319" s="15">
        <v>216367.96379999997</v>
      </c>
    </row>
    <row r="1320" spans="1:11" ht="15.45" x14ac:dyDescent="0.3">
      <c r="A1320" s="16">
        <v>42856</v>
      </c>
      <c r="B1320" s="15">
        <v>5</v>
      </c>
      <c r="C1320" s="15" t="str">
        <f>VLOOKUP(B1320, 'Información Adicional'!$E$3:$F$10, 2, FALSE)</f>
        <v>Natalia Aguilar</v>
      </c>
      <c r="D1320" s="17">
        <v>41</v>
      </c>
      <c r="E1320" s="15" t="s">
        <v>45</v>
      </c>
      <c r="F1320" s="15" t="s">
        <v>265</v>
      </c>
      <c r="G1320" s="15" t="str">
        <f>VLOOKUP(F1320, 'Información Adicional'!B$3:$C$34, 2, FALSE)</f>
        <v>Auomotriz</v>
      </c>
      <c r="H1320" s="15" t="s">
        <v>270</v>
      </c>
      <c r="I1320" s="15" t="s">
        <v>271</v>
      </c>
      <c r="J1320" s="15">
        <v>128144.90819999999</v>
      </c>
      <c r="K1320" s="15">
        <v>82598.111399999994</v>
      </c>
    </row>
    <row r="1321" spans="1:11" ht="15.45" x14ac:dyDescent="0.3">
      <c r="A1321" s="16">
        <v>42856</v>
      </c>
      <c r="B1321" s="15">
        <v>1</v>
      </c>
      <c r="C1321" s="15" t="str">
        <f>VLOOKUP(B1321, 'Información Adicional'!$E$3:$F$10, 2, FALSE)</f>
        <v>Miguel Hernández</v>
      </c>
      <c r="D1321" s="17">
        <v>1</v>
      </c>
      <c r="E1321" s="15" t="s">
        <v>45</v>
      </c>
      <c r="F1321" s="15" t="s">
        <v>265</v>
      </c>
      <c r="G1321" s="15" t="str">
        <f>VLOOKUP(F1321, 'Información Adicional'!B$3:$C$34, 2, FALSE)</f>
        <v>Auomotriz</v>
      </c>
      <c r="H1321" s="15" t="s">
        <v>272</v>
      </c>
      <c r="I1321" s="15" t="s">
        <v>273</v>
      </c>
      <c r="J1321" s="15">
        <v>211588.22339999999</v>
      </c>
      <c r="K1321" s="15">
        <v>152926.53639999998</v>
      </c>
    </row>
    <row r="1322" spans="1:11" ht="15.45" x14ac:dyDescent="0.3">
      <c r="A1322" s="16">
        <v>42856</v>
      </c>
      <c r="B1322" s="15">
        <v>1</v>
      </c>
      <c r="C1322" s="15" t="str">
        <f>VLOOKUP(B1322, 'Información Adicional'!$E$3:$F$10, 2, FALSE)</f>
        <v>Miguel Hernández</v>
      </c>
      <c r="D1322" s="17">
        <v>74</v>
      </c>
      <c r="E1322" s="15" t="s">
        <v>45</v>
      </c>
      <c r="F1322" s="15" t="s">
        <v>265</v>
      </c>
      <c r="G1322" s="15" t="str">
        <f>VLOOKUP(F1322, 'Información Adicional'!B$3:$C$34, 2, FALSE)</f>
        <v>Auomotriz</v>
      </c>
      <c r="H1322" s="15" t="s">
        <v>274</v>
      </c>
      <c r="I1322" s="15" t="s">
        <v>275</v>
      </c>
      <c r="J1322" s="15">
        <v>2235661.7242000001</v>
      </c>
      <c r="K1322" s="15">
        <v>1936912.382</v>
      </c>
    </row>
    <row r="1323" spans="1:11" ht="15.45" x14ac:dyDescent="0.3">
      <c r="A1323" s="16">
        <v>42856</v>
      </c>
      <c r="B1323" s="15">
        <v>7</v>
      </c>
      <c r="C1323" s="15" t="str">
        <f>VLOOKUP(B1323, 'Información Adicional'!$E$3:$F$10, 2, FALSE)</f>
        <v>Juan Carlos Vela</v>
      </c>
      <c r="D1323" s="17">
        <v>65</v>
      </c>
      <c r="E1323" s="15" t="s">
        <v>45</v>
      </c>
      <c r="F1323" s="15" t="s">
        <v>265</v>
      </c>
      <c r="G1323" s="15" t="str">
        <f>VLOOKUP(F1323, 'Información Adicional'!B$3:$C$34, 2, FALSE)</f>
        <v>Auomotriz</v>
      </c>
      <c r="H1323" s="15" t="s">
        <v>703</v>
      </c>
      <c r="I1323" s="15" t="s">
        <v>704</v>
      </c>
      <c r="J1323" s="15">
        <v>440114.39</v>
      </c>
      <c r="K1323" s="15">
        <v>500142.23300000001</v>
      </c>
    </row>
    <row r="1324" spans="1:11" ht="15.45" x14ac:dyDescent="0.3">
      <c r="A1324" s="16">
        <v>42856</v>
      </c>
      <c r="B1324" s="15">
        <v>1</v>
      </c>
      <c r="C1324" s="15" t="str">
        <f>VLOOKUP(B1324, 'Información Adicional'!$E$3:$F$10, 2, FALSE)</f>
        <v>Miguel Hernández</v>
      </c>
      <c r="D1324" s="17">
        <v>47</v>
      </c>
      <c r="E1324" s="15" t="s">
        <v>45</v>
      </c>
      <c r="F1324" s="15" t="s">
        <v>276</v>
      </c>
      <c r="G1324" s="15" t="str">
        <f>VLOOKUP(F1324, 'Información Adicional'!B$3:$C$34, 2, FALSE)</f>
        <v>Seguridad</v>
      </c>
      <c r="H1324" s="15" t="s">
        <v>277</v>
      </c>
      <c r="I1324" s="15" t="s">
        <v>278</v>
      </c>
      <c r="J1324" s="15">
        <v>55619.909799999994</v>
      </c>
      <c r="K1324" s="15">
        <v>29705.474999999995</v>
      </c>
    </row>
    <row r="1325" spans="1:11" ht="15.45" x14ac:dyDescent="0.3">
      <c r="A1325" s="16">
        <v>42856</v>
      </c>
      <c r="B1325" s="15">
        <v>1</v>
      </c>
      <c r="C1325" s="15" t="str">
        <f>VLOOKUP(B1325, 'Información Adicional'!$E$3:$F$10, 2, FALSE)</f>
        <v>Miguel Hernández</v>
      </c>
      <c r="D1325" s="17">
        <v>19</v>
      </c>
      <c r="E1325" s="15" t="s">
        <v>45</v>
      </c>
      <c r="F1325" s="15" t="s">
        <v>276</v>
      </c>
      <c r="G1325" s="15" t="str">
        <f>VLOOKUP(F1325, 'Información Adicional'!B$3:$C$34, 2, FALSE)</f>
        <v>Seguridad</v>
      </c>
      <c r="H1325" s="15" t="s">
        <v>705</v>
      </c>
      <c r="I1325" s="15" t="s">
        <v>706</v>
      </c>
      <c r="J1325" s="15">
        <v>329496.59959999996</v>
      </c>
      <c r="K1325" s="15">
        <v>174912.91279999999</v>
      </c>
    </row>
    <row r="1326" spans="1:11" ht="15.45" x14ac:dyDescent="0.3">
      <c r="A1326" s="16">
        <v>42856</v>
      </c>
      <c r="B1326" s="15">
        <v>6</v>
      </c>
      <c r="C1326" s="15" t="str">
        <f>VLOOKUP(B1326, 'Información Adicional'!$E$3:$F$10, 2, FALSE)</f>
        <v>Sergio Casanova</v>
      </c>
      <c r="D1326" s="17">
        <v>55</v>
      </c>
      <c r="E1326" s="15" t="s">
        <v>45</v>
      </c>
      <c r="F1326" s="15" t="s">
        <v>276</v>
      </c>
      <c r="G1326" s="15" t="str">
        <f>VLOOKUP(F1326, 'Información Adicional'!B$3:$C$34, 2, FALSE)</f>
        <v>Seguridad</v>
      </c>
      <c r="H1326" s="15" t="s">
        <v>281</v>
      </c>
      <c r="I1326" s="15" t="s">
        <v>282</v>
      </c>
      <c r="J1326" s="15">
        <v>137446.67620000002</v>
      </c>
      <c r="K1326" s="15">
        <v>79068.6636</v>
      </c>
    </row>
    <row r="1327" spans="1:11" ht="15.45" x14ac:dyDescent="0.3">
      <c r="A1327" s="16">
        <v>42856</v>
      </c>
      <c r="B1327" s="15">
        <v>8</v>
      </c>
      <c r="C1327" s="15" t="str">
        <f>VLOOKUP(B1327, 'Información Adicional'!$E$3:$F$10, 2, FALSE)</f>
        <v>Verónica Ortega</v>
      </c>
      <c r="D1327" s="17">
        <v>72</v>
      </c>
      <c r="E1327" s="15" t="s">
        <v>45</v>
      </c>
      <c r="F1327" s="15" t="s">
        <v>276</v>
      </c>
      <c r="G1327" s="15" t="str">
        <f>VLOOKUP(F1327, 'Información Adicional'!B$3:$C$34, 2, FALSE)</f>
        <v>Seguridad</v>
      </c>
      <c r="H1327" s="15" t="s">
        <v>707</v>
      </c>
      <c r="I1327" s="15" t="s">
        <v>708</v>
      </c>
      <c r="J1327" s="15">
        <v>116596.05879999998</v>
      </c>
      <c r="K1327" s="15">
        <v>75675.892399999982</v>
      </c>
    </row>
    <row r="1328" spans="1:11" ht="15.45" x14ac:dyDescent="0.3">
      <c r="A1328" s="16">
        <v>42856</v>
      </c>
      <c r="B1328" s="15">
        <v>7</v>
      </c>
      <c r="C1328" s="15" t="str">
        <f>VLOOKUP(B1328, 'Información Adicional'!$E$3:$F$10, 2, FALSE)</f>
        <v>Juan Carlos Vela</v>
      </c>
      <c r="D1328" s="17">
        <v>70</v>
      </c>
      <c r="E1328" s="15" t="s">
        <v>45</v>
      </c>
      <c r="F1328" s="15" t="s">
        <v>276</v>
      </c>
      <c r="G1328" s="15" t="str">
        <f>VLOOKUP(F1328, 'Información Adicional'!B$3:$C$34, 2, FALSE)</f>
        <v>Seguridad</v>
      </c>
      <c r="H1328" s="15" t="s">
        <v>283</v>
      </c>
      <c r="I1328" s="15" t="s">
        <v>284</v>
      </c>
      <c r="J1328" s="15">
        <v>40717.914799999991</v>
      </c>
      <c r="K1328" s="15">
        <v>25399.460599999995</v>
      </c>
    </row>
    <row r="1329" spans="1:11" ht="15.45" x14ac:dyDescent="0.3">
      <c r="A1329" s="16">
        <v>42856</v>
      </c>
      <c r="B1329" s="15">
        <v>3</v>
      </c>
      <c r="C1329" s="15" t="str">
        <f>VLOOKUP(B1329, 'Información Adicional'!$E$3:$F$10, 2, FALSE)</f>
        <v>Julio Castillo</v>
      </c>
      <c r="D1329" s="17">
        <v>28</v>
      </c>
      <c r="E1329" s="15" t="s">
        <v>45</v>
      </c>
      <c r="F1329" s="15" t="s">
        <v>285</v>
      </c>
      <c r="G1329" s="15" t="str">
        <f>VLOOKUP(F1329, 'Información Adicional'!B$3:$C$34, 2, FALSE)</f>
        <v>Cocina</v>
      </c>
      <c r="H1329" s="15" t="s">
        <v>286</v>
      </c>
      <c r="I1329" s="15" t="s">
        <v>287</v>
      </c>
      <c r="J1329" s="15">
        <v>44397.825200000007</v>
      </c>
      <c r="K1329" s="15">
        <v>20777.197800000005</v>
      </c>
    </row>
    <row r="1330" spans="1:11" ht="15.45" x14ac:dyDescent="0.3">
      <c r="A1330" s="16">
        <v>42856</v>
      </c>
      <c r="B1330" s="15">
        <v>1</v>
      </c>
      <c r="C1330" s="15" t="str">
        <f>VLOOKUP(B1330, 'Información Adicional'!$E$3:$F$10, 2, FALSE)</f>
        <v>Miguel Hernández</v>
      </c>
      <c r="D1330" s="17">
        <v>59</v>
      </c>
      <c r="E1330" s="15" t="s">
        <v>45</v>
      </c>
      <c r="F1330" s="15" t="s">
        <v>285</v>
      </c>
      <c r="G1330" s="15" t="str">
        <f>VLOOKUP(F1330, 'Información Adicional'!B$3:$C$34, 2, FALSE)</f>
        <v>Cocina</v>
      </c>
      <c r="H1330" s="15" t="s">
        <v>290</v>
      </c>
      <c r="I1330" s="15" t="s">
        <v>291</v>
      </c>
      <c r="J1330" s="15">
        <v>59375.752999999997</v>
      </c>
      <c r="K1330" s="15">
        <v>32203.266400000004</v>
      </c>
    </row>
    <row r="1331" spans="1:11" ht="15.45" x14ac:dyDescent="0.3">
      <c r="A1331" s="16">
        <v>42856</v>
      </c>
      <c r="B1331" s="15">
        <v>4</v>
      </c>
      <c r="C1331" s="15" t="str">
        <f>VLOOKUP(B1331, 'Información Adicional'!$E$3:$F$10, 2, FALSE)</f>
        <v>Victor Arroyo</v>
      </c>
      <c r="D1331" s="17">
        <v>35</v>
      </c>
      <c r="E1331" s="15" t="s">
        <v>45</v>
      </c>
      <c r="F1331" s="15" t="s">
        <v>285</v>
      </c>
      <c r="G1331" s="15" t="str">
        <f>VLOOKUP(F1331, 'Información Adicional'!B$3:$C$34, 2, FALSE)</f>
        <v>Cocina</v>
      </c>
      <c r="H1331" s="15" t="s">
        <v>292</v>
      </c>
      <c r="I1331" s="15" t="s">
        <v>293</v>
      </c>
      <c r="J1331" s="15">
        <v>113564.6394</v>
      </c>
      <c r="K1331" s="15">
        <v>62981.304400000001</v>
      </c>
    </row>
    <row r="1332" spans="1:11" ht="15.45" x14ac:dyDescent="0.3">
      <c r="A1332" s="16">
        <v>42856</v>
      </c>
      <c r="B1332" s="15">
        <v>8</v>
      </c>
      <c r="C1332" s="15" t="str">
        <f>VLOOKUP(B1332, 'Información Adicional'!$E$3:$F$10, 2, FALSE)</f>
        <v>Verónica Ortega</v>
      </c>
      <c r="D1332" s="17">
        <v>81</v>
      </c>
      <c r="E1332" s="15" t="s">
        <v>45</v>
      </c>
      <c r="F1332" s="15" t="s">
        <v>285</v>
      </c>
      <c r="G1332" s="15" t="str">
        <f>VLOOKUP(F1332, 'Información Adicional'!B$3:$C$34, 2, FALSE)</f>
        <v>Cocina</v>
      </c>
      <c r="H1332" s="15" t="s">
        <v>294</v>
      </c>
      <c r="I1332" s="15" t="s">
        <v>295</v>
      </c>
      <c r="J1332" s="15">
        <v>250751.6752</v>
      </c>
      <c r="K1332" s="15">
        <v>181501.75459999999</v>
      </c>
    </row>
    <row r="1333" spans="1:11" ht="15.45" x14ac:dyDescent="0.3">
      <c r="A1333" s="16">
        <v>42856</v>
      </c>
      <c r="B1333" s="15">
        <v>1</v>
      </c>
      <c r="C1333" s="15" t="str">
        <f>VLOOKUP(B1333, 'Información Adicional'!$E$3:$F$10, 2, FALSE)</f>
        <v>Miguel Hernández</v>
      </c>
      <c r="D1333" s="17">
        <v>68</v>
      </c>
      <c r="E1333" s="15" t="s">
        <v>45</v>
      </c>
      <c r="F1333" s="15" t="s">
        <v>285</v>
      </c>
      <c r="G1333" s="15" t="str">
        <f>VLOOKUP(F1333, 'Información Adicional'!B$3:$C$34, 2, FALSE)</f>
        <v>Cocina</v>
      </c>
      <c r="H1333" s="15" t="s">
        <v>296</v>
      </c>
      <c r="I1333" s="15" t="s">
        <v>297</v>
      </c>
      <c r="J1333" s="15">
        <v>45904.342199999999</v>
      </c>
      <c r="K1333" s="15">
        <v>28420.595399999998</v>
      </c>
    </row>
    <row r="1334" spans="1:11" ht="15.45" x14ac:dyDescent="0.3">
      <c r="A1334" s="16">
        <v>42856</v>
      </c>
      <c r="B1334" s="15">
        <v>6</v>
      </c>
      <c r="C1334" s="15" t="str">
        <f>VLOOKUP(B1334, 'Información Adicional'!$E$3:$F$10, 2, FALSE)</f>
        <v>Sergio Casanova</v>
      </c>
      <c r="D1334" s="17">
        <v>56</v>
      </c>
      <c r="E1334" s="15" t="s">
        <v>45</v>
      </c>
      <c r="F1334" s="15" t="s">
        <v>285</v>
      </c>
      <c r="G1334" s="15" t="str">
        <f>VLOOKUP(F1334, 'Información Adicional'!B$3:$C$34, 2, FALSE)</f>
        <v>Cocina</v>
      </c>
      <c r="H1334" s="15" t="s">
        <v>298</v>
      </c>
      <c r="I1334" s="15" t="s">
        <v>299</v>
      </c>
      <c r="J1334" s="15">
        <v>1165.5147999999999</v>
      </c>
      <c r="K1334" s="15">
        <v>721.2152000000001</v>
      </c>
    </row>
    <row r="1335" spans="1:11" ht="15.45" x14ac:dyDescent="0.3">
      <c r="A1335" s="16">
        <v>42856</v>
      </c>
      <c r="B1335" s="15">
        <v>1</v>
      </c>
      <c r="C1335" s="15" t="str">
        <f>VLOOKUP(B1335, 'Información Adicional'!$E$3:$F$10, 2, FALSE)</f>
        <v>Miguel Hernández</v>
      </c>
      <c r="D1335" s="17">
        <v>14</v>
      </c>
      <c r="E1335" s="15" t="s">
        <v>45</v>
      </c>
      <c r="F1335" s="15" t="s">
        <v>285</v>
      </c>
      <c r="G1335" s="15" t="str">
        <f>VLOOKUP(F1335, 'Información Adicional'!B$3:$C$34, 2, FALSE)</f>
        <v>Cocina</v>
      </c>
      <c r="H1335" s="15" t="s">
        <v>302</v>
      </c>
      <c r="I1335" s="15" t="s">
        <v>303</v>
      </c>
      <c r="J1335" s="15">
        <v>11540.5046</v>
      </c>
      <c r="K1335" s="15">
        <v>6277.5222000000003</v>
      </c>
    </row>
    <row r="1336" spans="1:11" ht="15.45" x14ac:dyDescent="0.3">
      <c r="A1336" s="16">
        <v>42856</v>
      </c>
      <c r="B1336" s="15">
        <v>7</v>
      </c>
      <c r="C1336" s="15" t="str">
        <f>VLOOKUP(B1336, 'Información Adicional'!$E$3:$F$10, 2, FALSE)</f>
        <v>Juan Carlos Vela</v>
      </c>
      <c r="D1336" s="17">
        <v>61</v>
      </c>
      <c r="E1336" s="15" t="s">
        <v>45</v>
      </c>
      <c r="F1336" s="15" t="s">
        <v>304</v>
      </c>
      <c r="G1336" s="15" t="str">
        <f>VLOOKUP(F1336, 'Información Adicional'!B$3:$C$34, 2, FALSE)</f>
        <v>Limpieza</v>
      </c>
      <c r="H1336" s="15" t="s">
        <v>305</v>
      </c>
      <c r="I1336" s="15" t="s">
        <v>306</v>
      </c>
      <c r="J1336" s="15">
        <v>742432.73239999998</v>
      </c>
      <c r="K1336" s="15">
        <v>430273.46740000002</v>
      </c>
    </row>
    <row r="1337" spans="1:11" ht="15.45" x14ac:dyDescent="0.3">
      <c r="A1337" s="16">
        <v>42856</v>
      </c>
      <c r="B1337" s="15">
        <v>7</v>
      </c>
      <c r="C1337" s="15" t="str">
        <f>VLOOKUP(B1337, 'Información Adicional'!$E$3:$F$10, 2, FALSE)</f>
        <v>Juan Carlos Vela</v>
      </c>
      <c r="D1337" s="17">
        <v>64</v>
      </c>
      <c r="E1337" s="15" t="s">
        <v>45</v>
      </c>
      <c r="F1337" s="15" t="s">
        <v>304</v>
      </c>
      <c r="G1337" s="15" t="str">
        <f>VLOOKUP(F1337, 'Información Adicional'!B$3:$C$34, 2, FALSE)</f>
        <v>Limpieza</v>
      </c>
      <c r="H1337" s="15" t="s">
        <v>307</v>
      </c>
      <c r="I1337" s="15" t="s">
        <v>308</v>
      </c>
      <c r="J1337" s="15">
        <v>2008785.1683999998</v>
      </c>
      <c r="K1337" s="15">
        <v>1085078.3944000001</v>
      </c>
    </row>
    <row r="1338" spans="1:11" ht="15.45" x14ac:dyDescent="0.3">
      <c r="A1338" s="16">
        <v>42856</v>
      </c>
      <c r="B1338" s="15">
        <v>8</v>
      </c>
      <c r="C1338" s="15" t="str">
        <f>VLOOKUP(B1338, 'Información Adicional'!$E$3:$F$10, 2, FALSE)</f>
        <v>Verónica Ortega</v>
      </c>
      <c r="D1338" s="17">
        <v>83</v>
      </c>
      <c r="E1338" s="15" t="s">
        <v>45</v>
      </c>
      <c r="F1338" s="15" t="s">
        <v>304</v>
      </c>
      <c r="G1338" s="15" t="str">
        <f>VLOOKUP(F1338, 'Información Adicional'!B$3:$C$34, 2, FALSE)</f>
        <v>Limpieza</v>
      </c>
      <c r="H1338" s="15" t="s">
        <v>309</v>
      </c>
      <c r="I1338" s="15" t="s">
        <v>310</v>
      </c>
      <c r="J1338" s="15">
        <v>1146832.696</v>
      </c>
      <c r="K1338" s="15">
        <v>669089.08960000006</v>
      </c>
    </row>
    <row r="1339" spans="1:11" ht="15.45" x14ac:dyDescent="0.3">
      <c r="A1339" s="16">
        <v>42856</v>
      </c>
      <c r="B1339" s="15">
        <v>1</v>
      </c>
      <c r="C1339" s="15" t="str">
        <f>VLOOKUP(B1339, 'Información Adicional'!$E$3:$F$10, 2, FALSE)</f>
        <v>Miguel Hernández</v>
      </c>
      <c r="D1339" s="17">
        <v>58</v>
      </c>
      <c r="E1339" s="15" t="s">
        <v>45</v>
      </c>
      <c r="F1339" s="15" t="s">
        <v>311</v>
      </c>
      <c r="G1339" s="15" t="str">
        <f>VLOOKUP(F1339, 'Información Adicional'!B$3:$C$34, 2, FALSE)</f>
        <v>Navideños</v>
      </c>
      <c r="H1339" s="15" t="s">
        <v>312</v>
      </c>
      <c r="I1339" s="15" t="s">
        <v>313</v>
      </c>
      <c r="J1339" s="15">
        <v>55541.4516</v>
      </c>
      <c r="K1339" s="15">
        <v>35262.879999999997</v>
      </c>
    </row>
    <row r="1340" spans="1:11" ht="15.45" x14ac:dyDescent="0.3">
      <c r="A1340" s="16">
        <v>42856</v>
      </c>
      <c r="B1340" s="15">
        <v>8</v>
      </c>
      <c r="C1340" s="15" t="str">
        <f>VLOOKUP(B1340, 'Información Adicional'!$E$3:$F$10, 2, FALSE)</f>
        <v>Verónica Ortega</v>
      </c>
      <c r="D1340" s="17">
        <v>79</v>
      </c>
      <c r="E1340" s="15" t="s">
        <v>45</v>
      </c>
      <c r="F1340" s="15" t="s">
        <v>311</v>
      </c>
      <c r="G1340" s="15" t="str">
        <f>VLOOKUP(F1340, 'Información Adicional'!B$3:$C$34, 2, FALSE)</f>
        <v>Navideños</v>
      </c>
      <c r="H1340" s="15" t="s">
        <v>314</v>
      </c>
      <c r="I1340" s="15" t="s">
        <v>315</v>
      </c>
      <c r="J1340" s="15">
        <v>263647.9902</v>
      </c>
      <c r="K1340" s="15">
        <v>156150.50839999999</v>
      </c>
    </row>
    <row r="1341" spans="1:11" ht="15.45" x14ac:dyDescent="0.3">
      <c r="A1341" s="16">
        <v>42856</v>
      </c>
      <c r="B1341" s="15">
        <v>1</v>
      </c>
      <c r="C1341" s="15" t="str">
        <f>VLOOKUP(B1341, 'Información Adicional'!$E$3:$F$10, 2, FALSE)</f>
        <v>Miguel Hernández</v>
      </c>
      <c r="D1341" s="17">
        <v>61</v>
      </c>
      <c r="E1341" s="15" t="s">
        <v>45</v>
      </c>
      <c r="F1341" s="15" t="s">
        <v>311</v>
      </c>
      <c r="G1341" s="15" t="str">
        <f>VLOOKUP(F1341, 'Información Adicional'!B$3:$C$34, 2, FALSE)</f>
        <v>Navideños</v>
      </c>
      <c r="H1341" s="15" t="s">
        <v>316</v>
      </c>
      <c r="I1341" s="15" t="s">
        <v>317</v>
      </c>
      <c r="J1341" s="15">
        <v>382482.43180000002</v>
      </c>
      <c r="K1341" s="15">
        <v>239269.41339999999</v>
      </c>
    </row>
    <row r="1342" spans="1:11" ht="15.45" x14ac:dyDescent="0.3">
      <c r="A1342" s="16">
        <v>42856</v>
      </c>
      <c r="B1342" s="15">
        <v>1</v>
      </c>
      <c r="C1342" s="15" t="str">
        <f>VLOOKUP(B1342, 'Información Adicional'!$E$3:$F$10, 2, FALSE)</f>
        <v>Miguel Hernández</v>
      </c>
      <c r="D1342" s="17">
        <v>68</v>
      </c>
      <c r="E1342" s="15" t="s">
        <v>45</v>
      </c>
      <c r="F1342" s="15" t="s">
        <v>311</v>
      </c>
      <c r="G1342" s="15" t="str">
        <f>VLOOKUP(F1342, 'Información Adicional'!B$3:$C$34, 2, FALSE)</f>
        <v>Navideños</v>
      </c>
      <c r="H1342" s="15" t="s">
        <v>318</v>
      </c>
      <c r="I1342" s="15" t="s">
        <v>319</v>
      </c>
      <c r="J1342" s="15">
        <v>338639.80419999996</v>
      </c>
      <c r="K1342" s="15">
        <v>194129.81599999999</v>
      </c>
    </row>
    <row r="1343" spans="1:11" ht="15.45" x14ac:dyDescent="0.3">
      <c r="A1343" s="16">
        <v>42856</v>
      </c>
      <c r="B1343" s="15">
        <v>1</v>
      </c>
      <c r="C1343" s="15" t="str">
        <f>VLOOKUP(B1343, 'Información Adicional'!$E$3:$F$10, 2, FALSE)</f>
        <v>Miguel Hernández</v>
      </c>
      <c r="D1343" s="17">
        <v>14</v>
      </c>
      <c r="E1343" s="15" t="s">
        <v>45</v>
      </c>
      <c r="F1343" s="15" t="s">
        <v>311</v>
      </c>
      <c r="G1343" s="15" t="str">
        <f>VLOOKUP(F1343, 'Información Adicional'!B$3:$C$34, 2, FALSE)</f>
        <v>Navideños</v>
      </c>
      <c r="H1343" s="15" t="s">
        <v>709</v>
      </c>
      <c r="I1343" s="15" t="s">
        <v>710</v>
      </c>
      <c r="J1343" s="15">
        <v>671484.85240000009</v>
      </c>
      <c r="K1343" s="15">
        <v>428882.61859999999</v>
      </c>
    </row>
    <row r="1344" spans="1:11" ht="15.45" x14ac:dyDescent="0.3">
      <c r="A1344" s="16">
        <v>42856</v>
      </c>
      <c r="B1344" s="15">
        <v>1</v>
      </c>
      <c r="C1344" s="15" t="str">
        <f>VLOOKUP(B1344, 'Información Adicional'!$E$3:$F$10, 2, FALSE)</f>
        <v>Miguel Hernández</v>
      </c>
      <c r="D1344" s="17">
        <v>22</v>
      </c>
      <c r="E1344" s="15" t="s">
        <v>45</v>
      </c>
      <c r="F1344" s="15" t="s">
        <v>311</v>
      </c>
      <c r="G1344" s="15" t="str">
        <f>VLOOKUP(F1344, 'Información Adicional'!B$3:$C$34, 2, FALSE)</f>
        <v>Navideños</v>
      </c>
      <c r="H1344" s="15" t="s">
        <v>320</v>
      </c>
      <c r="I1344" s="15" t="s">
        <v>321</v>
      </c>
      <c r="J1344" s="15">
        <v>63344.168999999994</v>
      </c>
      <c r="K1344" s="15">
        <v>34079.821599999996</v>
      </c>
    </row>
    <row r="1345" spans="1:11" ht="15.45" x14ac:dyDescent="0.3">
      <c r="A1345" s="16">
        <v>42856</v>
      </c>
      <c r="B1345" s="15">
        <v>8</v>
      </c>
      <c r="C1345" s="15" t="str">
        <f>VLOOKUP(B1345, 'Información Adicional'!$E$3:$F$10, 2, FALSE)</f>
        <v>Verónica Ortega</v>
      </c>
      <c r="D1345" s="17">
        <v>75</v>
      </c>
      <c r="E1345" s="15" t="s">
        <v>45</v>
      </c>
      <c r="F1345" s="15" t="s">
        <v>311</v>
      </c>
      <c r="G1345" s="15" t="str">
        <f>VLOOKUP(F1345, 'Información Adicional'!B$3:$C$34, 2, FALSE)</f>
        <v>Navideños</v>
      </c>
      <c r="H1345" s="15" t="s">
        <v>322</v>
      </c>
      <c r="I1345" s="15" t="s">
        <v>323</v>
      </c>
      <c r="J1345" s="15">
        <v>245249.95099999997</v>
      </c>
      <c r="K1345" s="15">
        <v>135827.54099999997</v>
      </c>
    </row>
    <row r="1346" spans="1:11" ht="15.45" x14ac:dyDescent="0.3">
      <c r="A1346" s="16">
        <v>42856</v>
      </c>
      <c r="B1346" s="15">
        <v>8</v>
      </c>
      <c r="C1346" s="15" t="str">
        <f>VLOOKUP(B1346, 'Información Adicional'!$E$3:$F$10, 2, FALSE)</f>
        <v>Verónica Ortega</v>
      </c>
      <c r="D1346" s="17">
        <v>86</v>
      </c>
      <c r="E1346" s="15" t="s">
        <v>45</v>
      </c>
      <c r="F1346" s="15" t="s">
        <v>311</v>
      </c>
      <c r="G1346" s="15" t="str">
        <f>VLOOKUP(F1346, 'Información Adicional'!B$3:$C$34, 2, FALSE)</f>
        <v>Navideños</v>
      </c>
      <c r="H1346" s="15" t="s">
        <v>324</v>
      </c>
      <c r="I1346" s="15" t="s">
        <v>325</v>
      </c>
      <c r="J1346" s="15">
        <v>16394.0916</v>
      </c>
      <c r="K1346" s="15">
        <v>9543.1328000000012</v>
      </c>
    </row>
    <row r="1347" spans="1:11" ht="15.45" x14ac:dyDescent="0.3">
      <c r="A1347" s="16">
        <v>42856</v>
      </c>
      <c r="B1347" s="15">
        <v>4</v>
      </c>
      <c r="C1347" s="15" t="str">
        <f>VLOOKUP(B1347, 'Información Adicional'!$E$3:$F$10, 2, FALSE)</f>
        <v>Victor Arroyo</v>
      </c>
      <c r="D1347" s="17">
        <v>32</v>
      </c>
      <c r="E1347" s="15" t="s">
        <v>45</v>
      </c>
      <c r="F1347" s="15" t="s">
        <v>311</v>
      </c>
      <c r="G1347" s="15" t="str">
        <f>VLOOKUP(F1347, 'Información Adicional'!B$3:$C$34, 2, FALSE)</f>
        <v>Navideños</v>
      </c>
      <c r="H1347" s="15" t="s">
        <v>326</v>
      </c>
      <c r="I1347" s="15" t="s">
        <v>327</v>
      </c>
      <c r="J1347" s="15">
        <v>764810.50919999997</v>
      </c>
      <c r="K1347" s="15">
        <v>488402.95379999996</v>
      </c>
    </row>
    <row r="1348" spans="1:11" ht="15.45" x14ac:dyDescent="0.3">
      <c r="A1348" s="16">
        <v>42856</v>
      </c>
      <c r="B1348" s="15">
        <v>1</v>
      </c>
      <c r="C1348" s="15" t="str">
        <f>VLOOKUP(B1348, 'Información Adicional'!$E$3:$F$10, 2, FALSE)</f>
        <v>Miguel Hernández</v>
      </c>
      <c r="D1348" s="17">
        <v>68</v>
      </c>
      <c r="E1348" s="15" t="s">
        <v>45</v>
      </c>
      <c r="F1348" s="15" t="s">
        <v>311</v>
      </c>
      <c r="G1348" s="15" t="str">
        <f>VLOOKUP(F1348, 'Información Adicional'!B$3:$C$34, 2, FALSE)</f>
        <v>Navideños</v>
      </c>
      <c r="H1348" s="15" t="s">
        <v>328</v>
      </c>
      <c r="I1348" s="15" t="s">
        <v>329</v>
      </c>
      <c r="J1348" s="15">
        <v>765207.9852</v>
      </c>
      <c r="K1348" s="15">
        <v>440389.98800000001</v>
      </c>
    </row>
    <row r="1349" spans="1:11" ht="15.45" x14ac:dyDescent="0.3">
      <c r="A1349" s="16">
        <v>42856</v>
      </c>
      <c r="B1349" s="15">
        <v>5</v>
      </c>
      <c r="C1349" s="15" t="str">
        <f>VLOOKUP(B1349, 'Información Adicional'!$E$3:$F$10, 2, FALSE)</f>
        <v>Natalia Aguilar</v>
      </c>
      <c r="D1349" s="17">
        <v>41</v>
      </c>
      <c r="E1349" s="15" t="s">
        <v>45</v>
      </c>
      <c r="F1349" s="15" t="s">
        <v>311</v>
      </c>
      <c r="G1349" s="15" t="str">
        <f>VLOOKUP(F1349, 'Información Adicional'!B$3:$C$34, 2, FALSE)</f>
        <v>Navideños</v>
      </c>
      <c r="H1349" s="15" t="s">
        <v>330</v>
      </c>
      <c r="I1349" s="15" t="s">
        <v>331</v>
      </c>
      <c r="J1349" s="15">
        <v>232369.59359999999</v>
      </c>
      <c r="K1349" s="15">
        <v>144972.1974</v>
      </c>
    </row>
    <row r="1350" spans="1:11" ht="15.45" x14ac:dyDescent="0.3">
      <c r="A1350" s="16">
        <v>42856</v>
      </c>
      <c r="B1350" s="15">
        <v>1</v>
      </c>
      <c r="C1350" s="15" t="str">
        <f>VLOOKUP(B1350, 'Información Adicional'!$E$3:$F$10, 2, FALSE)</f>
        <v>Miguel Hernández</v>
      </c>
      <c r="D1350" s="17">
        <v>14</v>
      </c>
      <c r="E1350" s="15" t="s">
        <v>45</v>
      </c>
      <c r="F1350" s="15" t="s">
        <v>311</v>
      </c>
      <c r="G1350" s="15" t="str">
        <f>VLOOKUP(F1350, 'Información Adicional'!B$3:$C$34, 2, FALSE)</f>
        <v>Navideños</v>
      </c>
      <c r="H1350" s="15" t="s">
        <v>332</v>
      </c>
      <c r="I1350" s="15" t="s">
        <v>333</v>
      </c>
      <c r="J1350" s="15">
        <v>137031.4736</v>
      </c>
      <c r="K1350" s="15">
        <v>84857.612400000013</v>
      </c>
    </row>
    <row r="1351" spans="1:11" ht="15.45" x14ac:dyDescent="0.3">
      <c r="A1351" s="16">
        <v>42856</v>
      </c>
      <c r="B1351" s="15">
        <v>3</v>
      </c>
      <c r="C1351" s="15" t="str">
        <f>VLOOKUP(B1351, 'Información Adicional'!$E$3:$F$10, 2, FALSE)</f>
        <v>Julio Castillo</v>
      </c>
      <c r="D1351" s="17">
        <v>30</v>
      </c>
      <c r="E1351" s="15" t="s">
        <v>45</v>
      </c>
      <c r="F1351" s="15" t="s">
        <v>311</v>
      </c>
      <c r="G1351" s="15" t="str">
        <f>VLOOKUP(F1351, 'Información Adicional'!B$3:$C$34, 2, FALSE)</f>
        <v>Navideños</v>
      </c>
      <c r="H1351" s="15" t="s">
        <v>334</v>
      </c>
      <c r="I1351" s="15" t="s">
        <v>335</v>
      </c>
      <c r="J1351" s="15">
        <v>139241.02780000001</v>
      </c>
      <c r="K1351" s="15">
        <v>88756.537200000006</v>
      </c>
    </row>
    <row r="1352" spans="1:11" ht="15.45" x14ac:dyDescent="0.3">
      <c r="A1352" s="16">
        <v>42856</v>
      </c>
      <c r="B1352" s="15">
        <v>3</v>
      </c>
      <c r="C1352" s="15" t="str">
        <f>VLOOKUP(B1352, 'Información Adicional'!$E$3:$F$10, 2, FALSE)</f>
        <v>Julio Castillo</v>
      </c>
      <c r="D1352" s="17">
        <v>22</v>
      </c>
      <c r="E1352" s="15" t="s">
        <v>45</v>
      </c>
      <c r="F1352" s="15" t="s">
        <v>311</v>
      </c>
      <c r="G1352" s="15" t="str">
        <f>VLOOKUP(F1352, 'Información Adicional'!B$3:$C$34, 2, FALSE)</f>
        <v>Navideños</v>
      </c>
      <c r="H1352" s="15" t="s">
        <v>336</v>
      </c>
      <c r="I1352" s="15" t="s">
        <v>337</v>
      </c>
      <c r="J1352" s="15">
        <v>828040.91320000007</v>
      </c>
      <c r="K1352" s="15">
        <v>586141.58240000007</v>
      </c>
    </row>
    <row r="1353" spans="1:11" ht="15.45" x14ac:dyDescent="0.3">
      <c r="A1353" s="16">
        <v>42856</v>
      </c>
      <c r="B1353" s="15">
        <v>1</v>
      </c>
      <c r="C1353" s="15" t="str">
        <f>VLOOKUP(B1353, 'Información Adicional'!$E$3:$F$10, 2, FALSE)</f>
        <v>Miguel Hernández</v>
      </c>
      <c r="D1353" s="17">
        <v>8</v>
      </c>
      <c r="E1353" s="15" t="s">
        <v>45</v>
      </c>
      <c r="F1353" s="15" t="s">
        <v>311</v>
      </c>
      <c r="G1353" s="15" t="str">
        <f>VLOOKUP(F1353, 'Información Adicional'!B$3:$C$34, 2, FALSE)</f>
        <v>Navideños</v>
      </c>
      <c r="H1353" s="15" t="s">
        <v>338</v>
      </c>
      <c r="I1353" s="15" t="s">
        <v>339</v>
      </c>
      <c r="J1353" s="15">
        <v>66084.325599999996</v>
      </c>
      <c r="K1353" s="15">
        <v>37637.158600000002</v>
      </c>
    </row>
    <row r="1354" spans="1:11" ht="15.45" x14ac:dyDescent="0.3">
      <c r="A1354" s="16">
        <v>42856</v>
      </c>
      <c r="B1354" s="15">
        <v>1</v>
      </c>
      <c r="C1354" s="15" t="str">
        <f>VLOOKUP(B1354, 'Información Adicional'!$E$3:$F$10, 2, FALSE)</f>
        <v>Miguel Hernández</v>
      </c>
      <c r="D1354" s="17">
        <v>59</v>
      </c>
      <c r="E1354" s="15" t="s">
        <v>45</v>
      </c>
      <c r="F1354" s="15" t="s">
        <v>340</v>
      </c>
      <c r="G1354" s="15" t="str">
        <f>VLOOKUP(F1354, 'Información Adicional'!B$3:$C$34, 2, FALSE)</f>
        <v>Electrodomesticos</v>
      </c>
      <c r="H1354" s="15" t="s">
        <v>711</v>
      </c>
      <c r="I1354" s="15" t="s">
        <v>712</v>
      </c>
      <c r="J1354" s="15">
        <v>1655351.5466</v>
      </c>
      <c r="K1354" s="15">
        <v>896661.69199999992</v>
      </c>
    </row>
    <row r="1355" spans="1:11" ht="15.45" x14ac:dyDescent="0.3">
      <c r="A1355" s="16">
        <v>42856</v>
      </c>
      <c r="B1355" s="15">
        <v>1</v>
      </c>
      <c r="C1355" s="15" t="str">
        <f>VLOOKUP(B1355, 'Información Adicional'!$E$3:$F$10, 2, FALSE)</f>
        <v>Miguel Hernández</v>
      </c>
      <c r="D1355" s="17">
        <v>59</v>
      </c>
      <c r="E1355" s="15" t="s">
        <v>45</v>
      </c>
      <c r="F1355" s="15" t="s">
        <v>340</v>
      </c>
      <c r="G1355" s="15" t="str">
        <f>VLOOKUP(F1355, 'Información Adicional'!B$3:$C$34, 2, FALSE)</f>
        <v>Electrodomesticos</v>
      </c>
      <c r="H1355" s="15" t="s">
        <v>341</v>
      </c>
      <c r="I1355" s="15" t="s">
        <v>342</v>
      </c>
      <c r="J1355" s="15">
        <v>385779.21339999995</v>
      </c>
      <c r="K1355" s="15">
        <v>206947.74599999996</v>
      </c>
    </row>
    <row r="1356" spans="1:11" ht="15.45" x14ac:dyDescent="0.3">
      <c r="A1356" s="16">
        <v>42856</v>
      </c>
      <c r="B1356" s="15">
        <v>1</v>
      </c>
      <c r="C1356" s="15" t="str">
        <f>VLOOKUP(B1356, 'Información Adicional'!$E$3:$F$10, 2, FALSE)</f>
        <v>Miguel Hernández</v>
      </c>
      <c r="D1356" s="17">
        <v>59</v>
      </c>
      <c r="E1356" s="15" t="s">
        <v>45</v>
      </c>
      <c r="F1356" s="15" t="s">
        <v>340</v>
      </c>
      <c r="G1356" s="15" t="str">
        <f>VLOOKUP(F1356, 'Información Adicional'!B$3:$C$34, 2, FALSE)</f>
        <v>Electrodomesticos</v>
      </c>
      <c r="H1356" s="15" t="s">
        <v>780</v>
      </c>
      <c r="I1356" s="15" t="s">
        <v>589</v>
      </c>
      <c r="J1356" s="15">
        <v>765259.33499999996</v>
      </c>
      <c r="K1356" s="15">
        <v>412854.0024</v>
      </c>
    </row>
    <row r="1357" spans="1:11" ht="15.45" x14ac:dyDescent="0.3">
      <c r="A1357" s="16">
        <v>42856</v>
      </c>
      <c r="B1357" s="15">
        <v>1</v>
      </c>
      <c r="C1357" s="15" t="str">
        <f>VLOOKUP(B1357, 'Información Adicional'!$E$3:$F$10, 2, FALSE)</f>
        <v>Miguel Hernández</v>
      </c>
      <c r="D1357" s="17">
        <v>14</v>
      </c>
      <c r="E1357" s="15" t="s">
        <v>45</v>
      </c>
      <c r="F1357" s="15" t="s">
        <v>340</v>
      </c>
      <c r="G1357" s="15" t="str">
        <f>VLOOKUP(F1357, 'Información Adicional'!B$3:$C$34, 2, FALSE)</f>
        <v>Electrodomesticos</v>
      </c>
      <c r="H1357" s="15" t="s">
        <v>715</v>
      </c>
      <c r="I1357" s="15" t="s">
        <v>716</v>
      </c>
      <c r="J1357" s="15">
        <v>546860.15659999999</v>
      </c>
      <c r="K1357" s="15">
        <v>246921.57060000004</v>
      </c>
    </row>
    <row r="1358" spans="1:11" ht="15.45" x14ac:dyDescent="0.3">
      <c r="A1358" s="16">
        <v>42856</v>
      </c>
      <c r="B1358" s="15">
        <v>7</v>
      </c>
      <c r="C1358" s="15" t="str">
        <f>VLOOKUP(B1358, 'Información Adicional'!$E$3:$F$10, 2, FALSE)</f>
        <v>Juan Carlos Vela</v>
      </c>
      <c r="D1358" s="17">
        <v>65</v>
      </c>
      <c r="E1358" s="15" t="s">
        <v>45</v>
      </c>
      <c r="F1358" s="15" t="s">
        <v>340</v>
      </c>
      <c r="G1358" s="15" t="str">
        <f>VLOOKUP(F1358, 'Información Adicional'!B$3:$C$34, 2, FALSE)</f>
        <v>Electrodomesticos</v>
      </c>
      <c r="H1358" s="15" t="s">
        <v>345</v>
      </c>
      <c r="I1358" s="15" t="s">
        <v>346</v>
      </c>
      <c r="J1358" s="15">
        <v>15263.749400000001</v>
      </c>
      <c r="K1358" s="15">
        <v>6249.0474000000004</v>
      </c>
    </row>
    <row r="1359" spans="1:11" ht="15.45" x14ac:dyDescent="0.3">
      <c r="A1359" s="16">
        <v>42856</v>
      </c>
      <c r="B1359" s="15">
        <v>1</v>
      </c>
      <c r="C1359" s="15" t="str">
        <f>VLOOKUP(B1359, 'Información Adicional'!$E$3:$F$10, 2, FALSE)</f>
        <v>Miguel Hernández</v>
      </c>
      <c r="D1359" s="17">
        <v>59</v>
      </c>
      <c r="E1359" s="15" t="s">
        <v>45</v>
      </c>
      <c r="F1359" s="15" t="s">
        <v>340</v>
      </c>
      <c r="G1359" s="15" t="str">
        <f>VLOOKUP(F1359, 'Información Adicional'!B$3:$C$34, 2, FALSE)</f>
        <v>Electrodomesticos</v>
      </c>
      <c r="H1359" s="15" t="s">
        <v>347</v>
      </c>
      <c r="I1359" s="15" t="s">
        <v>348</v>
      </c>
      <c r="J1359" s="15">
        <v>117933.9718</v>
      </c>
      <c r="K1359" s="15">
        <v>85356.751000000004</v>
      </c>
    </row>
    <row r="1360" spans="1:11" ht="15.45" x14ac:dyDescent="0.3">
      <c r="A1360" s="16">
        <v>42856</v>
      </c>
      <c r="B1360" s="15">
        <v>1</v>
      </c>
      <c r="C1360" s="15" t="str">
        <f>VLOOKUP(B1360, 'Información Adicional'!$E$3:$F$10, 2, FALSE)</f>
        <v>Miguel Hernández</v>
      </c>
      <c r="D1360" s="17">
        <v>74</v>
      </c>
      <c r="E1360" s="15" t="s">
        <v>45</v>
      </c>
      <c r="F1360" s="15" t="s">
        <v>349</v>
      </c>
      <c r="G1360" s="15" t="str">
        <f>VLOOKUP(F1360, 'Información Adicional'!B$3:$C$34, 2, FALSE)</f>
        <v>Mascotas</v>
      </c>
      <c r="H1360" s="15" t="s">
        <v>350</v>
      </c>
      <c r="I1360" s="15" t="s">
        <v>351</v>
      </c>
      <c r="J1360" s="15">
        <v>740.58879999999999</v>
      </c>
      <c r="K1360" s="15">
        <v>209.88879999999995</v>
      </c>
    </row>
    <row r="1361" spans="1:11" ht="15.45" x14ac:dyDescent="0.3">
      <c r="A1361" s="16">
        <v>42856</v>
      </c>
      <c r="B1361" s="15">
        <v>5</v>
      </c>
      <c r="C1361" s="15" t="str">
        <f>VLOOKUP(B1361, 'Información Adicional'!$E$3:$F$10, 2, FALSE)</f>
        <v>Natalia Aguilar</v>
      </c>
      <c r="D1361" s="17">
        <v>48</v>
      </c>
      <c r="E1361" s="15" t="s">
        <v>45</v>
      </c>
      <c r="F1361" s="15" t="s">
        <v>349</v>
      </c>
      <c r="G1361" s="15" t="str">
        <f>VLOOKUP(F1361, 'Información Adicional'!B$3:$C$34, 2, FALSE)</f>
        <v>Mascotas</v>
      </c>
      <c r="H1361" s="15" t="s">
        <v>352</v>
      </c>
      <c r="I1361" s="15" t="s">
        <v>353</v>
      </c>
      <c r="J1361" s="15">
        <v>188321.28619999997</v>
      </c>
      <c r="K1361" s="15">
        <v>100989.74559999999</v>
      </c>
    </row>
    <row r="1362" spans="1:11" ht="15.45" x14ac:dyDescent="0.3">
      <c r="A1362" s="16">
        <v>42856</v>
      </c>
      <c r="B1362" s="15">
        <v>4</v>
      </c>
      <c r="C1362" s="15" t="str">
        <f>VLOOKUP(B1362, 'Información Adicional'!$E$3:$F$10, 2, FALSE)</f>
        <v>Victor Arroyo</v>
      </c>
      <c r="D1362" s="17">
        <v>31</v>
      </c>
      <c r="E1362" s="15" t="s">
        <v>45</v>
      </c>
      <c r="F1362" s="15" t="s">
        <v>349</v>
      </c>
      <c r="G1362" s="15" t="str">
        <f>VLOOKUP(F1362, 'Información Adicional'!B$3:$C$34, 2, FALSE)</f>
        <v>Mascotas</v>
      </c>
      <c r="H1362" s="15" t="s">
        <v>354</v>
      </c>
      <c r="I1362" s="15" t="s">
        <v>355</v>
      </c>
      <c r="J1362" s="15">
        <v>457.42680000000001</v>
      </c>
      <c r="K1362" s="15">
        <v>218.5386</v>
      </c>
    </row>
    <row r="1363" spans="1:11" ht="15.45" x14ac:dyDescent="0.3">
      <c r="A1363" s="16">
        <v>42856</v>
      </c>
      <c r="B1363" s="15">
        <v>5</v>
      </c>
      <c r="C1363" s="15" t="str">
        <f>VLOOKUP(B1363, 'Información Adicional'!$E$3:$F$10, 2, FALSE)</f>
        <v>Natalia Aguilar</v>
      </c>
      <c r="D1363" s="17">
        <v>42</v>
      </c>
      <c r="E1363" s="15" t="s">
        <v>45</v>
      </c>
      <c r="F1363" s="15" t="s">
        <v>349</v>
      </c>
      <c r="G1363" s="15" t="str">
        <f>VLOOKUP(F1363, 'Información Adicional'!B$3:$C$34, 2, FALSE)</f>
        <v>Mascotas</v>
      </c>
      <c r="H1363" s="15" t="s">
        <v>356</v>
      </c>
      <c r="I1363" s="15" t="s">
        <v>357</v>
      </c>
      <c r="J1363" s="15">
        <v>657298.75339999993</v>
      </c>
      <c r="K1363" s="15">
        <v>369112.02479999996</v>
      </c>
    </row>
    <row r="1364" spans="1:11" ht="15.45" x14ac:dyDescent="0.3">
      <c r="A1364" s="16">
        <v>42856</v>
      </c>
      <c r="B1364" s="15">
        <v>8</v>
      </c>
      <c r="C1364" s="15" t="str">
        <f>VLOOKUP(B1364, 'Información Adicional'!$E$3:$F$10, 2, FALSE)</f>
        <v>Verónica Ortega</v>
      </c>
      <c r="D1364" s="17">
        <v>72</v>
      </c>
      <c r="E1364" s="15" t="s">
        <v>45</v>
      </c>
      <c r="F1364" s="15" t="s">
        <v>349</v>
      </c>
      <c r="G1364" s="15" t="str">
        <f>VLOOKUP(F1364, 'Información Adicional'!B$3:$C$34, 2, FALSE)</f>
        <v>Mascotas</v>
      </c>
      <c r="H1364" s="15" t="s">
        <v>717</v>
      </c>
      <c r="I1364" s="15" t="s">
        <v>718</v>
      </c>
      <c r="J1364" s="15">
        <v>402567.26739999995</v>
      </c>
      <c r="K1364" s="15">
        <v>237079.28159999996</v>
      </c>
    </row>
    <row r="1365" spans="1:11" ht="15.45" x14ac:dyDescent="0.3">
      <c r="A1365" s="16">
        <v>42856</v>
      </c>
      <c r="B1365" s="15">
        <v>3</v>
      </c>
      <c r="C1365" s="15" t="str">
        <f>VLOOKUP(B1365, 'Información Adicional'!$E$3:$F$10, 2, FALSE)</f>
        <v>Julio Castillo</v>
      </c>
      <c r="D1365" s="17">
        <v>27</v>
      </c>
      <c r="E1365" s="15" t="s">
        <v>45</v>
      </c>
      <c r="F1365" s="15" t="s">
        <v>349</v>
      </c>
      <c r="G1365" s="15" t="str">
        <f>VLOOKUP(F1365, 'Información Adicional'!B$3:$C$34, 2, FALSE)</f>
        <v>Mascotas</v>
      </c>
      <c r="H1365" s="15" t="s">
        <v>358</v>
      </c>
      <c r="I1365" s="15" t="s">
        <v>359</v>
      </c>
      <c r="J1365" s="15">
        <v>2660976.6724</v>
      </c>
      <c r="K1365" s="15">
        <v>1509549.9443999999</v>
      </c>
    </row>
    <row r="1366" spans="1:11" ht="15.45" x14ac:dyDescent="0.3">
      <c r="A1366" s="16">
        <v>42856</v>
      </c>
      <c r="B1366" s="15">
        <v>7</v>
      </c>
      <c r="C1366" s="15" t="str">
        <f>VLOOKUP(B1366, 'Información Adicional'!$E$3:$F$10, 2, FALSE)</f>
        <v>Juan Carlos Vela</v>
      </c>
      <c r="D1366" s="17">
        <v>66</v>
      </c>
      <c r="E1366" s="15" t="s">
        <v>45</v>
      </c>
      <c r="F1366" s="15" t="s">
        <v>349</v>
      </c>
      <c r="G1366" s="15" t="str">
        <f>VLOOKUP(F1366, 'Información Adicional'!B$3:$C$34, 2, FALSE)</f>
        <v>Mascotas</v>
      </c>
      <c r="H1366" s="15" t="s">
        <v>360</v>
      </c>
      <c r="I1366" s="15" t="s">
        <v>361</v>
      </c>
      <c r="J1366" s="15">
        <v>479263.72639999999</v>
      </c>
      <c r="K1366" s="15">
        <v>263289.38339999999</v>
      </c>
    </row>
    <row r="1367" spans="1:11" ht="15.45" x14ac:dyDescent="0.3">
      <c r="A1367" s="16">
        <v>42856</v>
      </c>
      <c r="B1367" s="15">
        <v>2</v>
      </c>
      <c r="C1367" s="15" t="str">
        <f>VLOOKUP(B1367, 'Información Adicional'!$E$3:$F$10, 2, FALSE)</f>
        <v>Gerardo Sánchez</v>
      </c>
      <c r="D1367" s="17">
        <v>19</v>
      </c>
      <c r="E1367" s="15" t="s">
        <v>45</v>
      </c>
      <c r="F1367" s="15" t="s">
        <v>349</v>
      </c>
      <c r="G1367" s="15" t="str">
        <f>VLOOKUP(F1367, 'Información Adicional'!B$3:$C$34, 2, FALSE)</f>
        <v>Mascotas</v>
      </c>
      <c r="H1367" s="15" t="s">
        <v>362</v>
      </c>
      <c r="I1367" s="15" t="s">
        <v>363</v>
      </c>
      <c r="J1367" s="15">
        <v>27613.589799999998</v>
      </c>
      <c r="K1367" s="15">
        <v>17169.438200000001</v>
      </c>
    </row>
    <row r="1368" spans="1:11" ht="15.45" x14ac:dyDescent="0.3">
      <c r="A1368" s="16">
        <v>42856</v>
      </c>
      <c r="B1368" s="15">
        <v>2</v>
      </c>
      <c r="C1368" s="15" t="str">
        <f>VLOOKUP(B1368, 'Información Adicional'!$E$3:$F$10, 2, FALSE)</f>
        <v>Gerardo Sánchez</v>
      </c>
      <c r="D1368" s="17">
        <v>15</v>
      </c>
      <c r="E1368" s="15" t="s">
        <v>45</v>
      </c>
      <c r="F1368" s="15" t="s">
        <v>349</v>
      </c>
      <c r="G1368" s="15" t="str">
        <f>VLOOKUP(F1368, 'Información Adicional'!B$3:$C$34, 2, FALSE)</f>
        <v>Mascotas</v>
      </c>
      <c r="H1368" s="15" t="s">
        <v>364</v>
      </c>
      <c r="I1368" s="15" t="s">
        <v>365</v>
      </c>
      <c r="J1368" s="15">
        <v>18669.294000000002</v>
      </c>
      <c r="K1368" s="15">
        <v>10536.383600000001</v>
      </c>
    </row>
    <row r="1369" spans="1:11" ht="15.45" x14ac:dyDescent="0.3">
      <c r="A1369" s="16">
        <v>42856</v>
      </c>
      <c r="B1369" s="15">
        <v>1</v>
      </c>
      <c r="C1369" s="15" t="str">
        <f>VLOOKUP(B1369, 'Información Adicional'!$E$3:$F$10, 2, FALSE)</f>
        <v>Miguel Hernández</v>
      </c>
      <c r="D1369" s="17">
        <v>14</v>
      </c>
      <c r="E1369" s="15" t="s">
        <v>45</v>
      </c>
      <c r="F1369" s="15" t="s">
        <v>349</v>
      </c>
      <c r="G1369" s="15" t="str">
        <f>VLOOKUP(F1369, 'Información Adicional'!B$3:$C$34, 2, FALSE)</f>
        <v>Mascotas</v>
      </c>
      <c r="H1369" s="15" t="s">
        <v>366</v>
      </c>
      <c r="I1369" s="15" t="s">
        <v>367</v>
      </c>
      <c r="J1369" s="15">
        <v>680416.8139999999</v>
      </c>
      <c r="K1369" s="15">
        <v>378130.03299999994</v>
      </c>
    </row>
    <row r="1370" spans="1:11" ht="15.45" x14ac:dyDescent="0.3">
      <c r="A1370" s="16">
        <v>42856</v>
      </c>
      <c r="B1370" s="15">
        <v>1</v>
      </c>
      <c r="C1370" s="15" t="str">
        <f>VLOOKUP(B1370, 'Información Adicional'!$E$3:$F$10, 2, FALSE)</f>
        <v>Miguel Hernández</v>
      </c>
      <c r="D1370" s="17">
        <v>47</v>
      </c>
      <c r="E1370" s="15" t="s">
        <v>45</v>
      </c>
      <c r="F1370" s="15" t="s">
        <v>349</v>
      </c>
      <c r="G1370" s="15" t="str">
        <f>VLOOKUP(F1370, 'Información Adicional'!B$3:$C$34, 2, FALSE)</f>
        <v>Mascotas</v>
      </c>
      <c r="H1370" s="15" t="s">
        <v>368</v>
      </c>
      <c r="I1370" s="15" t="s">
        <v>369</v>
      </c>
      <c r="J1370" s="15">
        <v>16971.249200000002</v>
      </c>
      <c r="K1370" s="15">
        <v>9816.3274000000001</v>
      </c>
    </row>
    <row r="1371" spans="1:11" ht="15.45" x14ac:dyDescent="0.3">
      <c r="A1371" s="16">
        <v>42856</v>
      </c>
      <c r="B1371" s="15">
        <v>7</v>
      </c>
      <c r="C1371" s="15" t="str">
        <f>VLOOKUP(B1371, 'Información Adicional'!$E$3:$F$10, 2, FALSE)</f>
        <v>Juan Carlos Vela</v>
      </c>
      <c r="D1371" s="17">
        <v>70</v>
      </c>
      <c r="E1371" s="15" t="s">
        <v>45</v>
      </c>
      <c r="F1371" s="15" t="s">
        <v>349</v>
      </c>
      <c r="G1371" s="15" t="str">
        <f>VLOOKUP(F1371, 'Información Adicional'!B$3:$C$34, 2, FALSE)</f>
        <v>Mascotas</v>
      </c>
      <c r="H1371" s="15" t="s">
        <v>370</v>
      </c>
      <c r="I1371" s="15" t="s">
        <v>371</v>
      </c>
      <c r="J1371" s="15">
        <v>5303.4620000000004</v>
      </c>
      <c r="K1371" s="15">
        <v>3177.9658000000004</v>
      </c>
    </row>
    <row r="1372" spans="1:11" ht="15.45" x14ac:dyDescent="0.3">
      <c r="A1372" s="16">
        <v>42856</v>
      </c>
      <c r="B1372" s="15">
        <v>1</v>
      </c>
      <c r="C1372" s="15" t="str">
        <f>VLOOKUP(B1372, 'Información Adicional'!$E$3:$F$10, 2, FALSE)</f>
        <v>Miguel Hernández</v>
      </c>
      <c r="D1372" s="17">
        <v>14</v>
      </c>
      <c r="E1372" s="15" t="s">
        <v>45</v>
      </c>
      <c r="F1372" s="15" t="s">
        <v>349</v>
      </c>
      <c r="G1372" s="15" t="str">
        <f>VLOOKUP(F1372, 'Información Adicional'!B$3:$C$34, 2, FALSE)</f>
        <v>Mascotas</v>
      </c>
      <c r="H1372" s="15" t="s">
        <v>372</v>
      </c>
      <c r="I1372" s="15" t="s">
        <v>373</v>
      </c>
      <c r="J1372" s="15">
        <v>161817.38400000002</v>
      </c>
      <c r="K1372" s="15">
        <v>83003.200200000007</v>
      </c>
    </row>
    <row r="1373" spans="1:11" ht="15.45" x14ac:dyDescent="0.3">
      <c r="A1373" s="16">
        <v>42856</v>
      </c>
      <c r="B1373" s="15">
        <v>1</v>
      </c>
      <c r="C1373" s="15" t="str">
        <f>VLOOKUP(B1373, 'Información Adicional'!$E$3:$F$10, 2, FALSE)</f>
        <v>Miguel Hernández</v>
      </c>
      <c r="D1373" s="17">
        <v>74</v>
      </c>
      <c r="E1373" s="15" t="s">
        <v>45</v>
      </c>
      <c r="F1373" s="15" t="s">
        <v>349</v>
      </c>
      <c r="G1373" s="15" t="str">
        <f>VLOOKUP(F1373, 'Información Adicional'!B$3:$C$34, 2, FALSE)</f>
        <v>Mascotas</v>
      </c>
      <c r="H1373" s="15" t="s">
        <v>374</v>
      </c>
      <c r="I1373" s="15" t="s">
        <v>375</v>
      </c>
      <c r="J1373" s="15">
        <v>15818.959200000001</v>
      </c>
      <c r="K1373" s="15">
        <v>9544.2307999999994</v>
      </c>
    </row>
    <row r="1374" spans="1:11" ht="15.45" x14ac:dyDescent="0.3">
      <c r="A1374" s="16">
        <v>42856</v>
      </c>
      <c r="B1374" s="15">
        <v>1</v>
      </c>
      <c r="C1374" s="15" t="str">
        <f>VLOOKUP(B1374, 'Información Adicional'!$E$3:$F$10, 2, FALSE)</f>
        <v>Miguel Hernández</v>
      </c>
      <c r="D1374" s="17">
        <v>68</v>
      </c>
      <c r="E1374" s="15" t="s">
        <v>45</v>
      </c>
      <c r="F1374" s="15" t="s">
        <v>376</v>
      </c>
      <c r="G1374" s="15" t="str">
        <f>VLOOKUP(F1374, 'Información Adicional'!B$3:$C$34, 2, FALSE)</f>
        <v>Hogar</v>
      </c>
      <c r="H1374" s="15" t="s">
        <v>377</v>
      </c>
      <c r="I1374" s="15" t="s">
        <v>378</v>
      </c>
      <c r="J1374" s="15">
        <v>277.56219999999996</v>
      </c>
      <c r="K1374" s="15">
        <v>221.10059999999999</v>
      </c>
    </row>
    <row r="1375" spans="1:11" ht="15.45" x14ac:dyDescent="0.3">
      <c r="A1375" s="16">
        <v>42856</v>
      </c>
      <c r="B1375" s="15">
        <v>1</v>
      </c>
      <c r="C1375" s="15" t="str">
        <f>VLOOKUP(B1375, 'Información Adicional'!$E$3:$F$10, 2, FALSE)</f>
        <v>Miguel Hernández</v>
      </c>
      <c r="D1375" s="17">
        <v>74</v>
      </c>
      <c r="E1375" s="15" t="s">
        <v>45</v>
      </c>
      <c r="F1375" s="15" t="s">
        <v>376</v>
      </c>
      <c r="G1375" s="15" t="str">
        <f>VLOOKUP(F1375, 'Información Adicional'!B$3:$C$34, 2, FALSE)</f>
        <v>Hogar</v>
      </c>
      <c r="H1375" s="15" t="s">
        <v>379</v>
      </c>
      <c r="I1375" s="15" t="s">
        <v>380</v>
      </c>
      <c r="J1375" s="15">
        <v>9117.2307999999994</v>
      </c>
      <c r="K1375" s="15">
        <v>4911.8663999999999</v>
      </c>
    </row>
    <row r="1376" spans="1:11" ht="15.45" x14ac:dyDescent="0.3">
      <c r="A1376" s="16">
        <v>42856</v>
      </c>
      <c r="B1376" s="15">
        <v>1</v>
      </c>
      <c r="C1376" s="15" t="str">
        <f>VLOOKUP(B1376, 'Información Adicional'!$E$3:$F$10, 2, FALSE)</f>
        <v>Miguel Hernández</v>
      </c>
      <c r="D1376" s="17">
        <v>68</v>
      </c>
      <c r="E1376" s="15" t="s">
        <v>45</v>
      </c>
      <c r="F1376" s="15" t="s">
        <v>376</v>
      </c>
      <c r="G1376" s="15" t="str">
        <f>VLOOKUP(F1376, 'Información Adicional'!B$3:$C$34, 2, FALSE)</f>
        <v>Hogar</v>
      </c>
      <c r="H1376" s="15" t="s">
        <v>381</v>
      </c>
      <c r="I1376" s="15" t="s">
        <v>382</v>
      </c>
      <c r="J1376" s="15">
        <v>1747817.9085999997</v>
      </c>
      <c r="K1376" s="15">
        <v>963484.78859999985</v>
      </c>
    </row>
    <row r="1377" spans="1:11" ht="15.45" x14ac:dyDescent="0.3">
      <c r="A1377" s="16">
        <v>42856</v>
      </c>
      <c r="B1377" s="15">
        <v>1</v>
      </c>
      <c r="C1377" s="15" t="str">
        <f>VLOOKUP(B1377, 'Información Adicional'!$E$3:$F$10, 2, FALSE)</f>
        <v>Miguel Hernández</v>
      </c>
      <c r="D1377" s="17">
        <v>82</v>
      </c>
      <c r="E1377" s="15" t="s">
        <v>45</v>
      </c>
      <c r="F1377" s="15" t="s">
        <v>376</v>
      </c>
      <c r="G1377" s="15" t="str">
        <f>VLOOKUP(F1377, 'Información Adicional'!B$3:$C$34, 2, FALSE)</f>
        <v>Hogar</v>
      </c>
      <c r="H1377" s="15" t="s">
        <v>383</v>
      </c>
      <c r="I1377" s="15" t="s">
        <v>384</v>
      </c>
      <c r="J1377" s="15">
        <v>1369404.5671999999</v>
      </c>
      <c r="K1377" s="15">
        <v>755379.31140000001</v>
      </c>
    </row>
    <row r="1378" spans="1:11" ht="15.45" x14ac:dyDescent="0.3">
      <c r="A1378" s="16">
        <v>42856</v>
      </c>
      <c r="B1378" s="15">
        <v>8</v>
      </c>
      <c r="C1378" s="15" t="str">
        <f>VLOOKUP(B1378, 'Información Adicional'!$E$3:$F$10, 2, FALSE)</f>
        <v>Verónica Ortega</v>
      </c>
      <c r="D1378" s="17">
        <v>79</v>
      </c>
      <c r="E1378" s="15" t="s">
        <v>45</v>
      </c>
      <c r="F1378" s="15" t="s">
        <v>376</v>
      </c>
      <c r="G1378" s="15" t="str">
        <f>VLOOKUP(F1378, 'Información Adicional'!B$3:$C$34, 2, FALSE)</f>
        <v>Hogar</v>
      </c>
      <c r="H1378" s="15" t="s">
        <v>385</v>
      </c>
      <c r="I1378" s="15" t="s">
        <v>386</v>
      </c>
      <c r="J1378" s="15">
        <v>824930.27919999999</v>
      </c>
      <c r="K1378" s="15">
        <v>360711.93439999997</v>
      </c>
    </row>
    <row r="1379" spans="1:11" ht="15.45" x14ac:dyDescent="0.3">
      <c r="A1379" s="16">
        <v>42856</v>
      </c>
      <c r="B1379" s="15">
        <v>1</v>
      </c>
      <c r="C1379" s="15" t="str">
        <f>VLOOKUP(B1379, 'Información Adicional'!$E$3:$F$10, 2, FALSE)</f>
        <v>Miguel Hernández</v>
      </c>
      <c r="D1379" s="17">
        <v>47</v>
      </c>
      <c r="E1379" s="15" t="s">
        <v>45</v>
      </c>
      <c r="F1379" s="15" t="s">
        <v>376</v>
      </c>
      <c r="G1379" s="15" t="str">
        <f>VLOOKUP(F1379, 'Información Adicional'!B$3:$C$34, 2, FALSE)</f>
        <v>Hogar</v>
      </c>
      <c r="H1379" s="15" t="s">
        <v>387</v>
      </c>
      <c r="I1379" s="15" t="s">
        <v>388</v>
      </c>
      <c r="J1379" s="15">
        <v>95741.049400000004</v>
      </c>
      <c r="K1379" s="15">
        <v>44030.629600000007</v>
      </c>
    </row>
    <row r="1380" spans="1:11" ht="15.45" x14ac:dyDescent="0.3">
      <c r="A1380" s="16">
        <v>42856</v>
      </c>
      <c r="B1380" s="15">
        <v>1</v>
      </c>
      <c r="C1380" s="15" t="str">
        <f>VLOOKUP(B1380, 'Información Adicional'!$E$3:$F$10, 2, FALSE)</f>
        <v>Miguel Hernández</v>
      </c>
      <c r="D1380" s="17">
        <v>7</v>
      </c>
      <c r="E1380" s="15" t="s">
        <v>45</v>
      </c>
      <c r="F1380" s="15" t="s">
        <v>389</v>
      </c>
      <c r="G1380" s="15" t="str">
        <f>VLOOKUP(F1380, 'Información Adicional'!B$3:$C$34, 2, FALSE)</f>
        <v>No departamento 9</v>
      </c>
      <c r="H1380" s="15" t="s">
        <v>390</v>
      </c>
      <c r="I1380" s="15" t="s">
        <v>252</v>
      </c>
      <c r="J1380" s="15">
        <v>354779.90399999998</v>
      </c>
      <c r="K1380" s="15">
        <v>175667.84880000001</v>
      </c>
    </row>
    <row r="1381" spans="1:11" ht="15.45" x14ac:dyDescent="0.3">
      <c r="A1381" s="16">
        <v>42856</v>
      </c>
      <c r="B1381" s="15">
        <v>8</v>
      </c>
      <c r="C1381" s="15" t="str">
        <f>VLOOKUP(B1381, 'Información Adicional'!$E$3:$F$10, 2, FALSE)</f>
        <v>Verónica Ortega</v>
      </c>
      <c r="D1381" s="17">
        <v>84</v>
      </c>
      <c r="E1381" s="15" t="s">
        <v>45</v>
      </c>
      <c r="F1381" s="15" t="s">
        <v>389</v>
      </c>
      <c r="G1381" s="15" t="str">
        <f>VLOOKUP(F1381, 'Información Adicional'!B$3:$C$34, 2, FALSE)</f>
        <v>No departamento 9</v>
      </c>
      <c r="H1381" s="15" t="s">
        <v>391</v>
      </c>
      <c r="I1381" s="15" t="s">
        <v>392</v>
      </c>
      <c r="J1381" s="15">
        <v>971.48599999999988</v>
      </c>
      <c r="K1381" s="15">
        <v>441.45699999999994</v>
      </c>
    </row>
    <row r="1382" spans="1:11" ht="15.45" x14ac:dyDescent="0.3">
      <c r="A1382" s="16">
        <v>42856</v>
      </c>
      <c r="B1382" s="15">
        <v>7</v>
      </c>
      <c r="C1382" s="15" t="str">
        <f>VLOOKUP(B1382, 'Información Adicional'!$E$3:$F$10, 2, FALSE)</f>
        <v>Juan Carlos Vela</v>
      </c>
      <c r="D1382" s="17">
        <v>69</v>
      </c>
      <c r="E1382" s="15" t="s">
        <v>45</v>
      </c>
      <c r="F1382" s="15" t="s">
        <v>389</v>
      </c>
      <c r="G1382" s="15" t="str">
        <f>VLOOKUP(F1382, 'Información Adicional'!B$3:$C$34, 2, FALSE)</f>
        <v>No departamento 9</v>
      </c>
      <c r="H1382" s="15" t="s">
        <v>393</v>
      </c>
      <c r="I1382" s="15" t="s">
        <v>394</v>
      </c>
      <c r="J1382" s="15">
        <v>130.68639999999999</v>
      </c>
      <c r="K1382" s="15">
        <v>50.910600000000002</v>
      </c>
    </row>
    <row r="1383" spans="1:11" ht="15.45" x14ac:dyDescent="0.3">
      <c r="A1383" s="16">
        <v>42856</v>
      </c>
      <c r="B1383" s="15">
        <v>1</v>
      </c>
      <c r="C1383" s="15" t="str">
        <f>VLOOKUP(B1383, 'Información Adicional'!$E$3:$F$10, 2, FALSE)</f>
        <v>Miguel Hernández</v>
      </c>
      <c r="D1383" s="17">
        <v>47</v>
      </c>
      <c r="E1383" s="15" t="s">
        <v>45</v>
      </c>
      <c r="F1383" s="15" t="s">
        <v>389</v>
      </c>
      <c r="G1383" s="15" t="str">
        <f>VLOOKUP(F1383, 'Información Adicional'!B$3:$C$34, 2, FALSE)</f>
        <v>No departamento 9</v>
      </c>
      <c r="H1383" s="15" t="s">
        <v>395</v>
      </c>
      <c r="I1383" s="15" t="s">
        <v>396</v>
      </c>
      <c r="J1383" s="15">
        <v>3756.1237999999998</v>
      </c>
      <c r="K1383" s="15">
        <v>2337.2393999999999</v>
      </c>
    </row>
    <row r="1384" spans="1:11" ht="15.45" x14ac:dyDescent="0.3">
      <c r="A1384" s="16">
        <v>42856</v>
      </c>
      <c r="B1384" s="15">
        <v>2</v>
      </c>
      <c r="C1384" s="15" t="str">
        <f>VLOOKUP(B1384, 'Información Adicional'!$E$3:$F$10, 2, FALSE)</f>
        <v>Gerardo Sánchez</v>
      </c>
      <c r="D1384" s="17">
        <v>12</v>
      </c>
      <c r="E1384" s="15" t="s">
        <v>45</v>
      </c>
      <c r="F1384" s="15" t="s">
        <v>389</v>
      </c>
      <c r="G1384" s="15" t="str">
        <f>VLOOKUP(F1384, 'Información Adicional'!B$3:$C$34, 2, FALSE)</f>
        <v>No departamento 9</v>
      </c>
      <c r="H1384" s="15" t="s">
        <v>397</v>
      </c>
      <c r="I1384" s="15" t="s">
        <v>398</v>
      </c>
      <c r="J1384" s="15">
        <v>381.1524</v>
      </c>
      <c r="K1384" s="15">
        <v>178.87639999999999</v>
      </c>
    </row>
    <row r="1385" spans="1:11" ht="15.45" x14ac:dyDescent="0.3">
      <c r="A1385" s="16">
        <v>42856</v>
      </c>
      <c r="B1385" s="15">
        <v>1</v>
      </c>
      <c r="C1385" s="15" t="str">
        <f>VLOOKUP(B1385, 'Información Adicional'!$E$3:$F$10, 2, FALSE)</f>
        <v>Miguel Hernández</v>
      </c>
      <c r="D1385" s="17">
        <v>74</v>
      </c>
      <c r="E1385" s="15" t="s">
        <v>45</v>
      </c>
      <c r="F1385" s="15" t="s">
        <v>389</v>
      </c>
      <c r="G1385" s="15" t="str">
        <f>VLOOKUP(F1385, 'Información Adicional'!B$3:$C$34, 2, FALSE)</f>
        <v>No departamento 9</v>
      </c>
      <c r="H1385" s="15" t="s">
        <v>401</v>
      </c>
      <c r="I1385" s="15" t="s">
        <v>402</v>
      </c>
      <c r="J1385" s="15">
        <v>451653.83319999999</v>
      </c>
      <c r="K1385" s="15">
        <v>225285.83439999999</v>
      </c>
    </row>
    <row r="1386" spans="1:11" ht="15.45" x14ac:dyDescent="0.3">
      <c r="A1386" s="16">
        <v>42856</v>
      </c>
      <c r="B1386" s="15">
        <v>3</v>
      </c>
      <c r="C1386" s="15" t="str">
        <f>VLOOKUP(B1386, 'Información Adicional'!$E$3:$F$10, 2, FALSE)</f>
        <v>Julio Castillo</v>
      </c>
      <c r="D1386" s="17">
        <v>25</v>
      </c>
      <c r="E1386" s="15" t="s">
        <v>45</v>
      </c>
      <c r="F1386" s="15" t="s">
        <v>389</v>
      </c>
      <c r="G1386" s="15" t="str">
        <f>VLOOKUP(F1386, 'Información Adicional'!B$3:$C$34, 2, FALSE)</f>
        <v>No departamento 9</v>
      </c>
      <c r="H1386" s="15" t="s">
        <v>403</v>
      </c>
      <c r="I1386" s="15" t="s">
        <v>404</v>
      </c>
      <c r="J1386" s="15">
        <v>628354.76580000005</v>
      </c>
      <c r="K1386" s="15">
        <v>306681.25760000001</v>
      </c>
    </row>
    <row r="1387" spans="1:11" ht="15.45" x14ac:dyDescent="0.3">
      <c r="A1387" s="16">
        <v>42856</v>
      </c>
      <c r="B1387" s="15">
        <v>1</v>
      </c>
      <c r="C1387" s="15" t="str">
        <f>VLOOKUP(B1387, 'Información Adicional'!$E$3:$F$10, 2, FALSE)</f>
        <v>Miguel Hernández</v>
      </c>
      <c r="D1387" s="17">
        <v>74</v>
      </c>
      <c r="E1387" s="15" t="s">
        <v>45</v>
      </c>
      <c r="F1387" s="15" t="s">
        <v>389</v>
      </c>
      <c r="G1387" s="15" t="str">
        <f>VLOOKUP(F1387, 'Información Adicional'!B$3:$C$34, 2, FALSE)</f>
        <v>No departamento 9</v>
      </c>
      <c r="H1387" s="15" t="s">
        <v>405</v>
      </c>
      <c r="I1387" s="15" t="s">
        <v>406</v>
      </c>
      <c r="J1387" s="15">
        <v>23860.930799999998</v>
      </c>
      <c r="K1387" s="15">
        <v>14047.726599999998</v>
      </c>
    </row>
    <row r="1388" spans="1:11" ht="15.45" x14ac:dyDescent="0.3">
      <c r="A1388" s="16">
        <v>42856</v>
      </c>
      <c r="B1388" s="15">
        <v>6</v>
      </c>
      <c r="C1388" s="15" t="str">
        <f>VLOOKUP(B1388, 'Información Adicional'!$E$3:$F$10, 2, FALSE)</f>
        <v>Sergio Casanova</v>
      </c>
      <c r="D1388" s="17">
        <v>51</v>
      </c>
      <c r="E1388" s="15" t="s">
        <v>45</v>
      </c>
      <c r="F1388" s="15" t="s">
        <v>389</v>
      </c>
      <c r="G1388" s="15" t="str">
        <f>VLOOKUP(F1388, 'Información Adicional'!B$3:$C$34, 2, FALSE)</f>
        <v>No departamento 9</v>
      </c>
      <c r="H1388" s="15" t="s">
        <v>407</v>
      </c>
      <c r="I1388" s="15" t="s">
        <v>408</v>
      </c>
      <c r="J1388" s="15">
        <v>717919.10160000005</v>
      </c>
      <c r="K1388" s="15">
        <v>381435.18380000006</v>
      </c>
    </row>
    <row r="1389" spans="1:11" ht="15.45" x14ac:dyDescent="0.3">
      <c r="A1389" s="16">
        <v>42856</v>
      </c>
      <c r="B1389" s="15">
        <v>4</v>
      </c>
      <c r="C1389" s="15" t="str">
        <f>VLOOKUP(B1389, 'Información Adicional'!$E$3:$F$10, 2, FALSE)</f>
        <v>Victor Arroyo</v>
      </c>
      <c r="D1389" s="17">
        <v>40</v>
      </c>
      <c r="E1389" s="15" t="s">
        <v>45</v>
      </c>
      <c r="F1389" s="15" t="s">
        <v>389</v>
      </c>
      <c r="G1389" s="15" t="str">
        <f>VLOOKUP(F1389, 'Información Adicional'!B$3:$C$34, 2, FALSE)</f>
        <v>No departamento 9</v>
      </c>
      <c r="H1389" s="15" t="s">
        <v>409</v>
      </c>
      <c r="I1389" s="15" t="s">
        <v>410</v>
      </c>
      <c r="J1389" s="15">
        <v>185811.52659999998</v>
      </c>
      <c r="K1389" s="15">
        <v>108678.2222</v>
      </c>
    </row>
    <row r="1390" spans="1:11" ht="15.45" x14ac:dyDescent="0.3">
      <c r="A1390" s="16">
        <v>42856</v>
      </c>
      <c r="B1390" s="15">
        <v>8</v>
      </c>
      <c r="C1390" s="15" t="str">
        <f>VLOOKUP(B1390, 'Información Adicional'!$E$3:$F$10, 2, FALSE)</f>
        <v>Verónica Ortega</v>
      </c>
      <c r="D1390" s="17">
        <v>81</v>
      </c>
      <c r="E1390" s="15" t="s">
        <v>45</v>
      </c>
      <c r="F1390" s="15" t="s">
        <v>389</v>
      </c>
      <c r="G1390" s="15" t="str">
        <f>VLOOKUP(F1390, 'Información Adicional'!B$3:$C$34, 2, FALSE)</f>
        <v>No departamento 9</v>
      </c>
      <c r="H1390" s="15" t="s">
        <v>411</v>
      </c>
      <c r="I1390" s="15" t="s">
        <v>278</v>
      </c>
      <c r="J1390" s="15">
        <v>1241.6915999999999</v>
      </c>
      <c r="K1390" s="15">
        <v>1280.3412000000001</v>
      </c>
    </row>
    <row r="1391" spans="1:11" ht="15.45" x14ac:dyDescent="0.3">
      <c r="A1391" s="16">
        <v>42856</v>
      </c>
      <c r="B1391" s="15">
        <v>1</v>
      </c>
      <c r="C1391" s="15" t="str">
        <f>VLOOKUP(B1391, 'Información Adicional'!$E$3:$F$10, 2, FALSE)</f>
        <v>Miguel Hernández</v>
      </c>
      <c r="D1391" s="17">
        <v>59</v>
      </c>
      <c r="E1391" s="15" t="s">
        <v>45</v>
      </c>
      <c r="F1391" s="15" t="s">
        <v>389</v>
      </c>
      <c r="G1391" s="15" t="str">
        <f>VLOOKUP(F1391, 'Información Adicional'!B$3:$C$34, 2, FALSE)</f>
        <v>No departamento 9</v>
      </c>
      <c r="H1391" s="15" t="s">
        <v>412</v>
      </c>
      <c r="I1391" s="15" t="s">
        <v>413</v>
      </c>
      <c r="J1391" s="15">
        <v>1092528.7879999999</v>
      </c>
      <c r="K1391" s="15">
        <v>584931.94020000007</v>
      </c>
    </row>
    <row r="1392" spans="1:11" ht="15.45" x14ac:dyDescent="0.3">
      <c r="A1392" s="16">
        <v>42856</v>
      </c>
      <c r="B1392" s="15">
        <v>8</v>
      </c>
      <c r="C1392" s="15" t="str">
        <f>VLOOKUP(B1392, 'Información Adicional'!$E$3:$F$10, 2, FALSE)</f>
        <v>Verónica Ortega</v>
      </c>
      <c r="D1392" s="17">
        <v>81</v>
      </c>
      <c r="E1392" s="15" t="s">
        <v>45</v>
      </c>
      <c r="F1392" s="15" t="s">
        <v>389</v>
      </c>
      <c r="G1392" s="15" t="str">
        <f>VLOOKUP(F1392, 'Información Adicional'!B$3:$C$34, 2, FALSE)</f>
        <v>No departamento 9</v>
      </c>
      <c r="H1392" s="15" t="s">
        <v>414</v>
      </c>
      <c r="I1392" s="15" t="s">
        <v>415</v>
      </c>
      <c r="J1392" s="15">
        <v>158891.7752</v>
      </c>
      <c r="K1392" s="15">
        <v>149023.43919999999</v>
      </c>
    </row>
    <row r="1393" spans="1:11" ht="15.45" x14ac:dyDescent="0.3">
      <c r="A1393" s="16">
        <v>42856</v>
      </c>
      <c r="B1393" s="15">
        <v>1</v>
      </c>
      <c r="C1393" s="15" t="str">
        <f>VLOOKUP(B1393, 'Información Adicional'!$E$3:$F$10, 2, FALSE)</f>
        <v>Miguel Hernández</v>
      </c>
      <c r="D1393" s="17">
        <v>14</v>
      </c>
      <c r="E1393" s="15" t="s">
        <v>45</v>
      </c>
      <c r="F1393" s="15" t="s">
        <v>418</v>
      </c>
      <c r="G1393" s="15" t="str">
        <f>VLOOKUP(F1393, 'Información Adicional'!B$3:$C$34, 2, FALSE)</f>
        <v>Lámparas</v>
      </c>
      <c r="H1393" s="15" t="s">
        <v>419</v>
      </c>
      <c r="I1393" s="15" t="s">
        <v>420</v>
      </c>
      <c r="J1393" s="15">
        <v>128321.2714</v>
      </c>
      <c r="K1393" s="15">
        <v>60390.65879999999</v>
      </c>
    </row>
    <row r="1394" spans="1:11" ht="15.45" x14ac:dyDescent="0.3">
      <c r="A1394" s="16">
        <v>42856</v>
      </c>
      <c r="B1394" s="15">
        <v>1</v>
      </c>
      <c r="C1394" s="15" t="str">
        <f>VLOOKUP(B1394, 'Información Adicional'!$E$3:$F$10, 2, FALSE)</f>
        <v>Miguel Hernández</v>
      </c>
      <c r="D1394" s="17">
        <v>74</v>
      </c>
      <c r="E1394" s="15" t="s">
        <v>45</v>
      </c>
      <c r="F1394" s="15" t="s">
        <v>418</v>
      </c>
      <c r="G1394" s="15" t="str">
        <f>VLOOKUP(F1394, 'Información Adicional'!B$3:$C$34, 2, FALSE)</f>
        <v>Lámparas</v>
      </c>
      <c r="H1394" s="15" t="s">
        <v>421</v>
      </c>
      <c r="I1394" s="15" t="s">
        <v>422</v>
      </c>
      <c r="J1394" s="15">
        <v>439250.61780000001</v>
      </c>
      <c r="K1394" s="15">
        <v>227674.80179999999</v>
      </c>
    </row>
    <row r="1395" spans="1:11" ht="15.45" x14ac:dyDescent="0.3">
      <c r="A1395" s="16">
        <v>42856</v>
      </c>
      <c r="B1395" s="15">
        <v>1</v>
      </c>
      <c r="C1395" s="15" t="str">
        <f>VLOOKUP(B1395, 'Información Adicional'!$E$3:$F$10, 2, FALSE)</f>
        <v>Miguel Hernández</v>
      </c>
      <c r="D1395" s="17">
        <v>68</v>
      </c>
      <c r="E1395" s="15" t="s">
        <v>45</v>
      </c>
      <c r="F1395" s="15" t="s">
        <v>418</v>
      </c>
      <c r="G1395" s="15" t="str">
        <f>VLOOKUP(F1395, 'Información Adicional'!B$3:$C$34, 2, FALSE)</f>
        <v>Lámparas</v>
      </c>
      <c r="H1395" s="15" t="s">
        <v>423</v>
      </c>
      <c r="I1395" s="15" t="s">
        <v>424</v>
      </c>
      <c r="J1395" s="15">
        <v>94210.022599999997</v>
      </c>
      <c r="K1395" s="15">
        <v>50715.875800000002</v>
      </c>
    </row>
    <row r="1396" spans="1:11" ht="15.45" x14ac:dyDescent="0.3">
      <c r="A1396" s="16">
        <v>42856</v>
      </c>
      <c r="B1396" s="15">
        <v>1</v>
      </c>
      <c r="C1396" s="15" t="str">
        <f>VLOOKUP(B1396, 'Información Adicional'!$E$3:$F$10, 2, FALSE)</f>
        <v>Miguel Hernández</v>
      </c>
      <c r="D1396" s="17">
        <v>59</v>
      </c>
      <c r="E1396" s="15" t="s">
        <v>45</v>
      </c>
      <c r="F1396" s="15" t="s">
        <v>418</v>
      </c>
      <c r="G1396" s="15" t="str">
        <f>VLOOKUP(F1396, 'Información Adicional'!B$3:$C$34, 2, FALSE)</f>
        <v>Lámparas</v>
      </c>
      <c r="H1396" s="15" t="s">
        <v>425</v>
      </c>
      <c r="I1396" s="15" t="s">
        <v>426</v>
      </c>
      <c r="J1396" s="15">
        <v>124270.8104</v>
      </c>
      <c r="K1396" s="15">
        <v>56994.215400000008</v>
      </c>
    </row>
    <row r="1397" spans="1:11" ht="15.45" x14ac:dyDescent="0.3">
      <c r="A1397" s="16">
        <v>42856</v>
      </c>
      <c r="B1397" s="15">
        <v>1</v>
      </c>
      <c r="C1397" s="15" t="str">
        <f>VLOOKUP(B1397, 'Información Adicional'!$E$3:$F$10, 2, FALSE)</f>
        <v>Miguel Hernández</v>
      </c>
      <c r="D1397" s="17">
        <v>13</v>
      </c>
      <c r="E1397" s="15" t="s">
        <v>45</v>
      </c>
      <c r="F1397" s="15" t="s">
        <v>418</v>
      </c>
      <c r="G1397" s="15" t="str">
        <f>VLOOKUP(F1397, 'Información Adicional'!B$3:$C$34, 2, FALSE)</f>
        <v>Lámparas</v>
      </c>
      <c r="H1397" s="15" t="s">
        <v>427</v>
      </c>
      <c r="I1397" s="15" t="s">
        <v>428</v>
      </c>
      <c r="J1397" s="15">
        <v>818793.59380000003</v>
      </c>
      <c r="K1397" s="15">
        <v>384733.61240000004</v>
      </c>
    </row>
    <row r="1398" spans="1:11" ht="15.45" x14ac:dyDescent="0.3">
      <c r="A1398" s="16">
        <v>42856</v>
      </c>
      <c r="B1398" s="15">
        <v>3</v>
      </c>
      <c r="C1398" s="15" t="str">
        <f>VLOOKUP(B1398, 'Información Adicional'!$E$3:$F$10, 2, FALSE)</f>
        <v>Julio Castillo</v>
      </c>
      <c r="D1398" s="17">
        <v>25</v>
      </c>
      <c r="E1398" s="15" t="s">
        <v>45</v>
      </c>
      <c r="F1398" s="15" t="s">
        <v>418</v>
      </c>
      <c r="G1398" s="15" t="str">
        <f>VLOOKUP(F1398, 'Información Adicional'!B$3:$C$34, 2, FALSE)</f>
        <v>Lámparas</v>
      </c>
      <c r="H1398" s="15" t="s">
        <v>429</v>
      </c>
      <c r="I1398" s="15" t="s">
        <v>430</v>
      </c>
      <c r="J1398" s="15">
        <v>107987.87299999999</v>
      </c>
      <c r="K1398" s="15">
        <v>48198.62539999999</v>
      </c>
    </row>
    <row r="1399" spans="1:11" ht="15.45" x14ac:dyDescent="0.3">
      <c r="A1399" s="16">
        <v>42856</v>
      </c>
      <c r="B1399" s="15">
        <v>2</v>
      </c>
      <c r="C1399" s="15" t="str">
        <f>VLOOKUP(B1399, 'Información Adicional'!$E$3:$F$10, 2, FALSE)</f>
        <v>Gerardo Sánchez</v>
      </c>
      <c r="D1399" s="17">
        <v>18</v>
      </c>
      <c r="E1399" s="15" t="s">
        <v>45</v>
      </c>
      <c r="F1399" s="15" t="s">
        <v>418</v>
      </c>
      <c r="G1399" s="15" t="str">
        <f>VLOOKUP(F1399, 'Información Adicional'!B$3:$C$34, 2, FALSE)</f>
        <v>Lámparas</v>
      </c>
      <c r="H1399" s="15" t="s">
        <v>431</v>
      </c>
      <c r="I1399" s="15" t="s">
        <v>432</v>
      </c>
      <c r="J1399" s="15">
        <v>19191.4784</v>
      </c>
      <c r="K1399" s="15">
        <v>13044.056999999997</v>
      </c>
    </row>
    <row r="1400" spans="1:11" ht="15.45" x14ac:dyDescent="0.3">
      <c r="A1400" s="16">
        <v>42856</v>
      </c>
      <c r="B1400" s="15">
        <v>4</v>
      </c>
      <c r="C1400" s="15" t="str">
        <f>VLOOKUP(B1400, 'Información Adicional'!$E$3:$F$10, 2, FALSE)</f>
        <v>Victor Arroyo</v>
      </c>
      <c r="D1400" s="17">
        <v>32</v>
      </c>
      <c r="E1400" s="15" t="s">
        <v>45</v>
      </c>
      <c r="F1400" s="15" t="s">
        <v>433</v>
      </c>
      <c r="G1400" s="15" t="str">
        <f>VLOOKUP(F1400, 'Información Adicional'!B$3:$C$34, 2, FALSE)</f>
        <v>Bebes</v>
      </c>
      <c r="H1400" s="15" t="s">
        <v>434</v>
      </c>
      <c r="I1400" s="15" t="s">
        <v>435</v>
      </c>
      <c r="J1400" s="15">
        <v>239255.65179999999</v>
      </c>
      <c r="K1400" s="15">
        <v>108836.68800000001</v>
      </c>
    </row>
    <row r="1401" spans="1:11" ht="15.45" x14ac:dyDescent="0.3">
      <c r="A1401" s="16">
        <v>42856</v>
      </c>
      <c r="B1401" s="15">
        <v>1</v>
      </c>
      <c r="C1401" s="15" t="str">
        <f>VLOOKUP(B1401, 'Información Adicional'!$E$3:$F$10, 2, FALSE)</f>
        <v>Miguel Hernández</v>
      </c>
      <c r="D1401" s="17">
        <v>68</v>
      </c>
      <c r="E1401" s="15" t="s">
        <v>45</v>
      </c>
      <c r="F1401" s="15" t="s">
        <v>433</v>
      </c>
      <c r="G1401" s="15" t="str">
        <f>VLOOKUP(F1401, 'Información Adicional'!B$3:$C$34, 2, FALSE)</f>
        <v>Bebes</v>
      </c>
      <c r="H1401" s="15" t="s">
        <v>436</v>
      </c>
      <c r="I1401" s="15" t="s">
        <v>437</v>
      </c>
      <c r="J1401" s="15">
        <v>650973.09</v>
      </c>
      <c r="K1401" s="15">
        <v>313374.43379999994</v>
      </c>
    </row>
    <row r="1402" spans="1:11" ht="15.45" x14ac:dyDescent="0.3">
      <c r="A1402" s="16">
        <v>42856</v>
      </c>
      <c r="B1402" s="15">
        <v>5</v>
      </c>
      <c r="C1402" s="15" t="str">
        <f>VLOOKUP(B1402, 'Información Adicional'!$E$3:$F$10, 2, FALSE)</f>
        <v>Natalia Aguilar</v>
      </c>
      <c r="D1402" s="17">
        <v>43</v>
      </c>
      <c r="E1402" s="15" t="s">
        <v>45</v>
      </c>
      <c r="F1402" s="15" t="s">
        <v>433</v>
      </c>
      <c r="G1402" s="15" t="str">
        <f>VLOOKUP(F1402, 'Información Adicional'!B$3:$C$34, 2, FALSE)</f>
        <v>Bebes</v>
      </c>
      <c r="H1402" s="15" t="s">
        <v>438</v>
      </c>
      <c r="I1402" s="15" t="s">
        <v>439</v>
      </c>
      <c r="J1402" s="15">
        <v>11573.188399999999</v>
      </c>
      <c r="K1402" s="15">
        <v>5457.2185999999992</v>
      </c>
    </row>
    <row r="1403" spans="1:11" ht="15.45" x14ac:dyDescent="0.3">
      <c r="A1403" s="16">
        <v>42856</v>
      </c>
      <c r="B1403" s="15">
        <v>8</v>
      </c>
      <c r="C1403" s="15" t="str">
        <f>VLOOKUP(B1403, 'Información Adicional'!$E$3:$F$10, 2, FALSE)</f>
        <v>Verónica Ortega</v>
      </c>
      <c r="D1403" s="17">
        <v>78</v>
      </c>
      <c r="E1403" s="15" t="s">
        <v>45</v>
      </c>
      <c r="F1403" s="15" t="s">
        <v>440</v>
      </c>
      <c r="G1403" s="15" t="str">
        <f>VLOOKUP(F1403, 'Información Adicional'!B$3:$C$34, 2, FALSE)</f>
        <v>Ferreteria</v>
      </c>
      <c r="H1403" s="15" t="s">
        <v>441</v>
      </c>
      <c r="I1403" s="15" t="s">
        <v>442</v>
      </c>
      <c r="J1403" s="15">
        <v>197380.0668</v>
      </c>
      <c r="K1403" s="15">
        <v>89836.908199999991</v>
      </c>
    </row>
    <row r="1404" spans="1:11" ht="15.45" x14ac:dyDescent="0.3">
      <c r="A1404" s="16">
        <v>42856</v>
      </c>
      <c r="B1404" s="15">
        <v>8</v>
      </c>
      <c r="C1404" s="15" t="str">
        <f>VLOOKUP(B1404, 'Información Adicional'!$E$3:$F$10, 2, FALSE)</f>
        <v>Verónica Ortega</v>
      </c>
      <c r="D1404" s="17">
        <v>79</v>
      </c>
      <c r="E1404" s="15" t="s">
        <v>45</v>
      </c>
      <c r="F1404" s="15" t="s">
        <v>440</v>
      </c>
      <c r="G1404" s="15" t="str">
        <f>VLOOKUP(F1404, 'Información Adicional'!B$3:$C$34, 2, FALSE)</f>
        <v>Ferreteria</v>
      </c>
      <c r="H1404" s="15" t="s">
        <v>443</v>
      </c>
      <c r="I1404" s="15" t="s">
        <v>444</v>
      </c>
      <c r="J1404" s="15">
        <v>315085.81319999998</v>
      </c>
      <c r="K1404" s="15">
        <v>116057.31900000002</v>
      </c>
    </row>
    <row r="1405" spans="1:11" ht="15.45" x14ac:dyDescent="0.3">
      <c r="A1405" s="16">
        <v>42856</v>
      </c>
      <c r="B1405" s="15">
        <v>5</v>
      </c>
      <c r="C1405" s="15" t="str">
        <f>VLOOKUP(B1405, 'Información Adicional'!$E$3:$F$10, 2, FALSE)</f>
        <v>Natalia Aguilar</v>
      </c>
      <c r="D1405" s="17">
        <v>41</v>
      </c>
      <c r="E1405" s="15" t="s">
        <v>45</v>
      </c>
      <c r="F1405" s="15" t="s">
        <v>440</v>
      </c>
      <c r="G1405" s="15" t="str">
        <f>VLOOKUP(F1405, 'Información Adicional'!B$3:$C$34, 2, FALSE)</f>
        <v>Ferreteria</v>
      </c>
      <c r="H1405" s="15" t="s">
        <v>445</v>
      </c>
      <c r="I1405" s="15" t="s">
        <v>446</v>
      </c>
      <c r="J1405" s="15">
        <v>992161.31559999997</v>
      </c>
      <c r="K1405" s="15">
        <v>481229.69540000003</v>
      </c>
    </row>
    <row r="1406" spans="1:11" ht="15.45" x14ac:dyDescent="0.3">
      <c r="A1406" s="16">
        <v>42856</v>
      </c>
      <c r="B1406" s="15">
        <v>5</v>
      </c>
      <c r="C1406" s="15" t="str">
        <f>VLOOKUP(B1406, 'Información Adicional'!$E$3:$F$10, 2, FALSE)</f>
        <v>Natalia Aguilar</v>
      </c>
      <c r="D1406" s="17">
        <v>45</v>
      </c>
      <c r="E1406" s="15" t="s">
        <v>45</v>
      </c>
      <c r="F1406" s="15" t="s">
        <v>447</v>
      </c>
      <c r="G1406" s="15" t="str">
        <f>VLOOKUP(F1406, 'Información Adicional'!B$3:$C$34, 2, FALSE)</f>
        <v>Exteriores</v>
      </c>
      <c r="H1406" s="15" t="s">
        <v>450</v>
      </c>
      <c r="I1406" s="15" t="s">
        <v>451</v>
      </c>
      <c r="J1406" s="15">
        <v>71308.097200000004</v>
      </c>
      <c r="K1406" s="15">
        <v>43125.6702</v>
      </c>
    </row>
    <row r="1407" spans="1:11" ht="15.45" x14ac:dyDescent="0.3">
      <c r="A1407" s="16">
        <v>42856</v>
      </c>
      <c r="B1407" s="15">
        <v>8</v>
      </c>
      <c r="C1407" s="15" t="str">
        <f>VLOOKUP(B1407, 'Información Adicional'!$E$3:$F$10, 2, FALSE)</f>
        <v>Verónica Ortega</v>
      </c>
      <c r="D1407" s="17">
        <v>75</v>
      </c>
      <c r="E1407" s="15" t="s">
        <v>45</v>
      </c>
      <c r="F1407" s="15" t="s">
        <v>447</v>
      </c>
      <c r="G1407" s="15" t="str">
        <f>VLOOKUP(F1407, 'Información Adicional'!B$3:$C$34, 2, FALSE)</f>
        <v>Exteriores</v>
      </c>
      <c r="H1407" s="15" t="s">
        <v>452</v>
      </c>
      <c r="I1407" s="15" t="s">
        <v>453</v>
      </c>
      <c r="J1407" s="15">
        <v>217027.3616</v>
      </c>
      <c r="K1407" s="15">
        <v>107615.7974</v>
      </c>
    </row>
    <row r="1408" spans="1:11" ht="15.45" x14ac:dyDescent="0.3">
      <c r="A1408" s="16">
        <v>42856</v>
      </c>
      <c r="B1408" s="15">
        <v>6</v>
      </c>
      <c r="C1408" s="15" t="str">
        <f>VLOOKUP(B1408, 'Información Adicional'!$E$3:$F$10, 2, FALSE)</f>
        <v>Sergio Casanova</v>
      </c>
      <c r="D1408" s="17">
        <v>58</v>
      </c>
      <c r="E1408" s="15" t="s">
        <v>45</v>
      </c>
      <c r="F1408" s="15" t="s">
        <v>447</v>
      </c>
      <c r="G1408" s="15" t="str">
        <f>VLOOKUP(F1408, 'Información Adicional'!B$3:$C$34, 2, FALSE)</f>
        <v>Exteriores</v>
      </c>
      <c r="H1408" s="15" t="s">
        <v>454</v>
      </c>
      <c r="I1408" s="15" t="s">
        <v>455</v>
      </c>
      <c r="J1408" s="15">
        <v>430732.67540000001</v>
      </c>
      <c r="K1408" s="15">
        <v>226047.78539999999</v>
      </c>
    </row>
    <row r="1409" spans="1:11" ht="15.45" x14ac:dyDescent="0.3">
      <c r="A1409" s="16">
        <v>42856</v>
      </c>
      <c r="B1409" s="15">
        <v>8</v>
      </c>
      <c r="C1409" s="15" t="str">
        <f>VLOOKUP(B1409, 'Información Adicional'!$E$3:$F$10, 2, FALSE)</f>
        <v>Verónica Ortega</v>
      </c>
      <c r="D1409" s="17">
        <v>78</v>
      </c>
      <c r="E1409" s="15" t="s">
        <v>45</v>
      </c>
      <c r="F1409" s="15" t="s">
        <v>458</v>
      </c>
      <c r="G1409" s="15" t="str">
        <f>VLOOKUP(F1409, 'Información Adicional'!B$3:$C$34, 2, FALSE)</f>
        <v>Blancos</v>
      </c>
      <c r="H1409" s="15" t="s">
        <v>459</v>
      </c>
      <c r="I1409" s="15" t="s">
        <v>460</v>
      </c>
      <c r="J1409" s="15">
        <v>891304.44020000007</v>
      </c>
      <c r="K1409" s="15">
        <v>622659.31779999996</v>
      </c>
    </row>
    <row r="1410" spans="1:11" ht="15.45" x14ac:dyDescent="0.3">
      <c r="A1410" s="16">
        <v>42856</v>
      </c>
      <c r="B1410" s="15">
        <v>7</v>
      </c>
      <c r="C1410" s="15" t="str">
        <f>VLOOKUP(B1410, 'Información Adicional'!$E$3:$F$10, 2, FALSE)</f>
        <v>Juan Carlos Vela</v>
      </c>
      <c r="D1410" s="17">
        <v>70</v>
      </c>
      <c r="E1410" s="15" t="s">
        <v>45</v>
      </c>
      <c r="F1410" s="15" t="s">
        <v>458</v>
      </c>
      <c r="G1410" s="15" t="str">
        <f>VLOOKUP(F1410, 'Información Adicional'!B$3:$C$34, 2, FALSE)</f>
        <v>Blancos</v>
      </c>
      <c r="H1410" s="15" t="s">
        <v>461</v>
      </c>
      <c r="I1410" s="15" t="s">
        <v>462</v>
      </c>
      <c r="J1410" s="15">
        <v>910329.94979999994</v>
      </c>
      <c r="K1410" s="15">
        <v>581954.71319999988</v>
      </c>
    </row>
    <row r="1411" spans="1:11" ht="15.45" x14ac:dyDescent="0.3">
      <c r="A1411" s="16">
        <v>42856</v>
      </c>
      <c r="B1411" s="15">
        <v>1</v>
      </c>
      <c r="C1411" s="15" t="str">
        <f>VLOOKUP(B1411, 'Información Adicional'!$E$3:$F$10, 2, FALSE)</f>
        <v>Miguel Hernández</v>
      </c>
      <c r="D1411" s="17">
        <v>9</v>
      </c>
      <c r="E1411" s="15" t="s">
        <v>45</v>
      </c>
      <c r="F1411" s="15" t="s">
        <v>458</v>
      </c>
      <c r="G1411" s="15" t="str">
        <f>VLOOKUP(F1411, 'Información Adicional'!B$3:$C$34, 2, FALSE)</f>
        <v>Blancos</v>
      </c>
      <c r="H1411" s="15" t="s">
        <v>463</v>
      </c>
      <c r="I1411" s="15" t="s">
        <v>464</v>
      </c>
      <c r="J1411" s="15">
        <v>1237.1654000000001</v>
      </c>
      <c r="K1411" s="15">
        <v>1106.2349999999999</v>
      </c>
    </row>
    <row r="1412" spans="1:11" ht="15.45" x14ac:dyDescent="0.3">
      <c r="A1412" s="16">
        <v>42856</v>
      </c>
      <c r="B1412" s="15">
        <v>1</v>
      </c>
      <c r="C1412" s="15" t="str">
        <f>VLOOKUP(B1412, 'Información Adicional'!$E$3:$F$10, 2, FALSE)</f>
        <v>Miguel Hernández</v>
      </c>
      <c r="D1412" s="17">
        <v>47</v>
      </c>
      <c r="E1412" s="15" t="s">
        <v>45</v>
      </c>
      <c r="F1412" s="15" t="s">
        <v>458</v>
      </c>
      <c r="G1412" s="15" t="str">
        <f>VLOOKUP(F1412, 'Información Adicional'!B$3:$C$34, 2, FALSE)</f>
        <v>Blancos</v>
      </c>
      <c r="H1412" s="15" t="s">
        <v>465</v>
      </c>
      <c r="I1412" s="15" t="s">
        <v>466</v>
      </c>
      <c r="J1412" s="15">
        <v>201614.51599999997</v>
      </c>
      <c r="K1412" s="15">
        <v>125376.43539999997</v>
      </c>
    </row>
    <row r="1413" spans="1:11" ht="15.45" x14ac:dyDescent="0.3">
      <c r="A1413" s="16">
        <v>42856</v>
      </c>
      <c r="B1413" s="15">
        <v>1</v>
      </c>
      <c r="C1413" s="15" t="str">
        <f>VLOOKUP(B1413, 'Información Adicional'!$E$3:$F$10, 2, FALSE)</f>
        <v>Miguel Hernández</v>
      </c>
      <c r="D1413" s="17">
        <v>14</v>
      </c>
      <c r="E1413" s="15" t="s">
        <v>45</v>
      </c>
      <c r="F1413" s="15" t="s">
        <v>467</v>
      </c>
      <c r="G1413" s="15" t="str">
        <f>VLOOKUP(F1413, 'Información Adicional'!B$3:$C$34, 2, FALSE)</f>
        <v>Niños</v>
      </c>
      <c r="H1413" s="15" t="s">
        <v>468</v>
      </c>
      <c r="I1413" s="15" t="s">
        <v>469</v>
      </c>
      <c r="J1413" s="15">
        <v>889979.72759999998</v>
      </c>
      <c r="K1413" s="15">
        <v>474645.94099999993</v>
      </c>
    </row>
    <row r="1414" spans="1:11" ht="15.45" x14ac:dyDescent="0.3">
      <c r="A1414" s="16">
        <v>42856</v>
      </c>
      <c r="B1414" s="15">
        <v>1</v>
      </c>
      <c r="C1414" s="15" t="str">
        <f>VLOOKUP(B1414, 'Información Adicional'!$E$3:$F$10, 2, FALSE)</f>
        <v>Miguel Hernández</v>
      </c>
      <c r="D1414" s="17">
        <v>74</v>
      </c>
      <c r="E1414" s="15" t="s">
        <v>45</v>
      </c>
      <c r="F1414" s="15" t="s">
        <v>467</v>
      </c>
      <c r="G1414" s="15" t="str">
        <f>VLOOKUP(F1414, 'Información Adicional'!B$3:$C$34, 2, FALSE)</f>
        <v>Niños</v>
      </c>
      <c r="H1414" s="15" t="s">
        <v>470</v>
      </c>
      <c r="I1414" s="15" t="s">
        <v>471</v>
      </c>
      <c r="J1414" s="15">
        <v>134146.9178</v>
      </c>
      <c r="K1414" s="15">
        <v>67220.38960000001</v>
      </c>
    </row>
    <row r="1415" spans="1:11" ht="15.45" x14ac:dyDescent="0.3">
      <c r="A1415" s="16">
        <v>42856</v>
      </c>
      <c r="B1415" s="15">
        <v>8</v>
      </c>
      <c r="C1415" s="15" t="str">
        <f>VLOOKUP(B1415, 'Información Adicional'!$E$3:$F$10, 2, FALSE)</f>
        <v>Verónica Ortega</v>
      </c>
      <c r="D1415" s="17">
        <v>84</v>
      </c>
      <c r="E1415" s="15" t="s">
        <v>45</v>
      </c>
      <c r="F1415" s="15" t="s">
        <v>467</v>
      </c>
      <c r="G1415" s="15" t="str">
        <f>VLOOKUP(F1415, 'Información Adicional'!B$3:$C$34, 2, FALSE)</f>
        <v>Niños</v>
      </c>
      <c r="H1415" s="15" t="s">
        <v>721</v>
      </c>
      <c r="I1415" s="15" t="s">
        <v>722</v>
      </c>
      <c r="J1415" s="15">
        <v>69567.730599999995</v>
      </c>
      <c r="K1415" s="15">
        <v>44181.397199999999</v>
      </c>
    </row>
    <row r="1416" spans="1:11" ht="15.45" x14ac:dyDescent="0.3">
      <c r="A1416" s="16">
        <v>42856</v>
      </c>
      <c r="B1416" s="15">
        <v>1</v>
      </c>
      <c r="C1416" s="15" t="str">
        <f>VLOOKUP(B1416, 'Información Adicional'!$E$3:$F$10, 2, FALSE)</f>
        <v>Miguel Hernández</v>
      </c>
      <c r="D1416" s="17">
        <v>24</v>
      </c>
      <c r="E1416" s="15" t="s">
        <v>45</v>
      </c>
      <c r="F1416" s="15" t="s">
        <v>467</v>
      </c>
      <c r="G1416" s="15" t="str">
        <f>VLOOKUP(F1416, 'Información Adicional'!B$3:$C$34, 2, FALSE)</f>
        <v>Niños</v>
      </c>
      <c r="H1416" s="15" t="s">
        <v>472</v>
      </c>
      <c r="I1416" s="15" t="s">
        <v>473</v>
      </c>
      <c r="J1416" s="15">
        <v>40176.491000000002</v>
      </c>
      <c r="K1416" s="15">
        <v>17098.714800000005</v>
      </c>
    </row>
    <row r="1417" spans="1:11" ht="15.45" x14ac:dyDescent="0.3">
      <c r="A1417" s="16">
        <v>42856</v>
      </c>
      <c r="B1417" s="15">
        <v>1</v>
      </c>
      <c r="C1417" s="15" t="str">
        <f>VLOOKUP(B1417, 'Información Adicional'!$E$3:$F$10, 2, FALSE)</f>
        <v>Miguel Hernández</v>
      </c>
      <c r="D1417" s="17">
        <v>74</v>
      </c>
      <c r="E1417" s="15" t="s">
        <v>45</v>
      </c>
      <c r="F1417" s="15" t="s">
        <v>467</v>
      </c>
      <c r="G1417" s="15" t="str">
        <f>VLOOKUP(F1417, 'Información Adicional'!B$3:$C$34, 2, FALSE)</f>
        <v>Niños</v>
      </c>
      <c r="H1417" s="15" t="s">
        <v>474</v>
      </c>
      <c r="I1417" s="15" t="s">
        <v>475</v>
      </c>
      <c r="J1417" s="15">
        <v>32249.504400000002</v>
      </c>
      <c r="K1417" s="15">
        <v>18791.721000000001</v>
      </c>
    </row>
    <row r="1418" spans="1:11" ht="15.45" x14ac:dyDescent="0.3">
      <c r="A1418" s="16">
        <v>42856</v>
      </c>
      <c r="B1418" s="15">
        <v>8</v>
      </c>
      <c r="C1418" s="15" t="str">
        <f>VLOOKUP(B1418, 'Información Adicional'!$E$3:$F$10, 2, FALSE)</f>
        <v>Verónica Ortega</v>
      </c>
      <c r="D1418" s="17">
        <v>86</v>
      </c>
      <c r="E1418" s="15" t="s">
        <v>45</v>
      </c>
      <c r="F1418" s="15" t="s">
        <v>467</v>
      </c>
      <c r="G1418" s="15" t="str">
        <f>VLOOKUP(F1418, 'Información Adicional'!B$3:$C$34, 2, FALSE)</f>
        <v>Niños</v>
      </c>
      <c r="H1418" s="15" t="s">
        <v>476</v>
      </c>
      <c r="I1418" s="15" t="s">
        <v>477</v>
      </c>
      <c r="J1418" s="15">
        <v>195492.7268</v>
      </c>
      <c r="K1418" s="15">
        <v>108912.48659999999</v>
      </c>
    </row>
    <row r="1419" spans="1:11" ht="15.45" x14ac:dyDescent="0.3">
      <c r="A1419" s="16">
        <v>42856</v>
      </c>
      <c r="B1419" s="15">
        <v>1</v>
      </c>
      <c r="C1419" s="15" t="str">
        <f>VLOOKUP(B1419, 'Información Adicional'!$E$3:$F$10, 2, FALSE)</f>
        <v>Miguel Hernández</v>
      </c>
      <c r="D1419" s="17">
        <v>74</v>
      </c>
      <c r="E1419" s="15" t="s">
        <v>45</v>
      </c>
      <c r="F1419" s="15" t="s">
        <v>467</v>
      </c>
      <c r="G1419" s="15" t="str">
        <f>VLOOKUP(F1419, 'Información Adicional'!B$3:$C$34, 2, FALSE)</f>
        <v>Niños</v>
      </c>
      <c r="H1419" s="15" t="s">
        <v>478</v>
      </c>
      <c r="I1419" s="15" t="s">
        <v>479</v>
      </c>
      <c r="J1419" s="15">
        <v>228322.78040000002</v>
      </c>
      <c r="K1419" s="15">
        <v>139033.9572</v>
      </c>
    </row>
    <row r="1420" spans="1:11" ht="15.45" x14ac:dyDescent="0.3">
      <c r="A1420" s="16">
        <v>42856</v>
      </c>
      <c r="B1420" s="15">
        <v>1</v>
      </c>
      <c r="C1420" s="15" t="str">
        <f>VLOOKUP(B1420, 'Información Adicional'!$E$3:$F$10, 2, FALSE)</f>
        <v>Miguel Hernández</v>
      </c>
      <c r="D1420" s="17">
        <v>59</v>
      </c>
      <c r="E1420" s="15" t="s">
        <v>45</v>
      </c>
      <c r="F1420" s="15" t="s">
        <v>467</v>
      </c>
      <c r="G1420" s="15" t="str">
        <f>VLOOKUP(F1420, 'Información Adicional'!B$3:$C$34, 2, FALSE)</f>
        <v>Niños</v>
      </c>
      <c r="H1420" s="15" t="s">
        <v>480</v>
      </c>
      <c r="I1420" s="15" t="s">
        <v>481</v>
      </c>
      <c r="J1420" s="15">
        <v>68339.678599999999</v>
      </c>
      <c r="K1420" s="15">
        <v>40669.041599999997</v>
      </c>
    </row>
    <row r="1421" spans="1:11" ht="15.45" x14ac:dyDescent="0.3">
      <c r="A1421" s="16">
        <v>42856</v>
      </c>
      <c r="B1421" s="15">
        <v>8</v>
      </c>
      <c r="C1421" s="15" t="str">
        <f>VLOOKUP(B1421, 'Información Adicional'!$E$3:$F$10, 2, FALSE)</f>
        <v>Verónica Ortega</v>
      </c>
      <c r="D1421" s="17">
        <v>86</v>
      </c>
      <c r="E1421" s="15" t="s">
        <v>45</v>
      </c>
      <c r="F1421" s="15" t="s">
        <v>467</v>
      </c>
      <c r="G1421" s="15" t="str">
        <f>VLOOKUP(F1421, 'Información Adicional'!B$3:$C$34, 2, FALSE)</f>
        <v>Niños</v>
      </c>
      <c r="H1421" s="15" t="s">
        <v>482</v>
      </c>
      <c r="I1421" s="15" t="s">
        <v>483</v>
      </c>
      <c r="J1421" s="15">
        <v>185262.185</v>
      </c>
      <c r="K1421" s="15">
        <v>121356.68180000001</v>
      </c>
    </row>
    <row r="1422" spans="1:11" ht="15.45" x14ac:dyDescent="0.3">
      <c r="A1422" s="16">
        <v>42856</v>
      </c>
      <c r="B1422" s="15">
        <v>8</v>
      </c>
      <c r="C1422" s="15" t="str">
        <f>VLOOKUP(B1422, 'Información Adicional'!$E$3:$F$10, 2, FALSE)</f>
        <v>Verónica Ortega</v>
      </c>
      <c r="D1422" s="17">
        <v>75</v>
      </c>
      <c r="E1422" s="15" t="s">
        <v>45</v>
      </c>
      <c r="F1422" s="15" t="s">
        <v>467</v>
      </c>
      <c r="G1422" s="15" t="str">
        <f>VLOOKUP(F1422, 'Información Adicional'!B$3:$C$34, 2, FALSE)</f>
        <v>Niños</v>
      </c>
      <c r="H1422" s="15" t="s">
        <v>484</v>
      </c>
      <c r="I1422" s="15" t="s">
        <v>485</v>
      </c>
      <c r="J1422" s="15">
        <v>65524.601800000004</v>
      </c>
      <c r="K1422" s="15">
        <v>42411.750599999999</v>
      </c>
    </row>
    <row r="1423" spans="1:11" ht="15.45" x14ac:dyDescent="0.3">
      <c r="A1423" s="16">
        <v>42856</v>
      </c>
      <c r="B1423" s="15">
        <v>1</v>
      </c>
      <c r="C1423" s="15" t="str">
        <f>VLOOKUP(B1423, 'Información Adicional'!$E$3:$F$10, 2, FALSE)</f>
        <v>Miguel Hernández</v>
      </c>
      <c r="D1423" s="17">
        <v>69</v>
      </c>
      <c r="E1423" s="15" t="s">
        <v>45</v>
      </c>
      <c r="F1423" s="15" t="s">
        <v>467</v>
      </c>
      <c r="G1423" s="15" t="str">
        <f>VLOOKUP(F1423, 'Información Adicional'!B$3:$C$34, 2, FALSE)</f>
        <v>Niños</v>
      </c>
      <c r="H1423" s="15" t="s">
        <v>486</v>
      </c>
      <c r="I1423" s="15" t="s">
        <v>487</v>
      </c>
      <c r="J1423" s="15">
        <v>22729.7834</v>
      </c>
      <c r="K1423" s="15">
        <v>12633.368400000001</v>
      </c>
    </row>
    <row r="1424" spans="1:11" ht="15.45" x14ac:dyDescent="0.3">
      <c r="A1424" s="16">
        <v>42856</v>
      </c>
      <c r="B1424" s="15">
        <v>5</v>
      </c>
      <c r="C1424" s="15" t="str">
        <f>VLOOKUP(B1424, 'Información Adicional'!$E$3:$F$10, 2, FALSE)</f>
        <v>Natalia Aguilar</v>
      </c>
      <c r="D1424" s="17">
        <v>46</v>
      </c>
      <c r="E1424" s="15" t="s">
        <v>45</v>
      </c>
      <c r="F1424" s="15" t="s">
        <v>467</v>
      </c>
      <c r="G1424" s="15" t="str">
        <f>VLOOKUP(F1424, 'Información Adicional'!B$3:$C$34, 2, FALSE)</f>
        <v>Niños</v>
      </c>
      <c r="H1424" s="15" t="s">
        <v>488</v>
      </c>
      <c r="I1424" s="15" t="s">
        <v>489</v>
      </c>
      <c r="J1424" s="15">
        <v>349578.739</v>
      </c>
      <c r="K1424" s="15">
        <v>169218.7702</v>
      </c>
    </row>
    <row r="1425" spans="1:11" ht="15.45" x14ac:dyDescent="0.3">
      <c r="A1425" s="16">
        <v>42856</v>
      </c>
      <c r="B1425" s="15">
        <v>1</v>
      </c>
      <c r="C1425" s="15" t="str">
        <f>VLOOKUP(B1425, 'Información Adicional'!$E$3:$F$10, 2, FALSE)</f>
        <v>Miguel Hernández</v>
      </c>
      <c r="D1425" s="17">
        <v>24</v>
      </c>
      <c r="E1425" s="15" t="s">
        <v>45</v>
      </c>
      <c r="F1425" s="15" t="s">
        <v>490</v>
      </c>
      <c r="G1425" s="15" t="str">
        <f>VLOOKUP(F1425, 'Información Adicional'!B$3:$C$34, 2, FALSE)</f>
        <v>Muebles de Interior</v>
      </c>
      <c r="H1425" s="15" t="s">
        <v>491</v>
      </c>
      <c r="I1425" s="15" t="s">
        <v>492</v>
      </c>
      <c r="J1425" s="15">
        <v>716657.30440000002</v>
      </c>
      <c r="K1425" s="15">
        <v>467059.73699999996</v>
      </c>
    </row>
    <row r="1426" spans="1:11" ht="15.45" x14ac:dyDescent="0.3">
      <c r="A1426" s="16">
        <v>42856</v>
      </c>
      <c r="B1426" s="15">
        <v>8</v>
      </c>
      <c r="C1426" s="15" t="str">
        <f>VLOOKUP(B1426, 'Información Adicional'!$E$3:$F$10, 2, FALSE)</f>
        <v>Verónica Ortega</v>
      </c>
      <c r="D1426" s="17">
        <v>77</v>
      </c>
      <c r="E1426" s="15" t="s">
        <v>45</v>
      </c>
      <c r="F1426" s="15" t="s">
        <v>490</v>
      </c>
      <c r="G1426" s="15" t="str">
        <f>VLOOKUP(F1426, 'Información Adicional'!B$3:$C$34, 2, FALSE)</f>
        <v>Muebles de Interior</v>
      </c>
      <c r="H1426" s="15" t="s">
        <v>493</v>
      </c>
      <c r="I1426" s="15" t="s">
        <v>494</v>
      </c>
      <c r="J1426" s="15">
        <v>364481.94179999997</v>
      </c>
      <c r="K1426" s="15">
        <v>204422.74859999999</v>
      </c>
    </row>
    <row r="1427" spans="1:11" ht="15.45" x14ac:dyDescent="0.3">
      <c r="A1427" s="16">
        <v>42856</v>
      </c>
      <c r="B1427" s="15">
        <v>1</v>
      </c>
      <c r="C1427" s="15" t="str">
        <f>VLOOKUP(B1427, 'Información Adicional'!$E$3:$F$10, 2, FALSE)</f>
        <v>Miguel Hernández</v>
      </c>
      <c r="D1427" s="17">
        <v>8</v>
      </c>
      <c r="E1427" s="15" t="s">
        <v>45</v>
      </c>
      <c r="F1427" s="15" t="s">
        <v>490</v>
      </c>
      <c r="G1427" s="15" t="str">
        <f>VLOOKUP(F1427, 'Información Adicional'!B$3:$C$34, 2, FALSE)</f>
        <v>Muebles de Interior</v>
      </c>
      <c r="H1427" s="15" t="s">
        <v>723</v>
      </c>
      <c r="I1427" s="15" t="s">
        <v>724</v>
      </c>
      <c r="J1427" s="15">
        <v>301116.77659999998</v>
      </c>
      <c r="K1427" s="15">
        <v>232988.06040000002</v>
      </c>
    </row>
    <row r="1428" spans="1:11" ht="15.45" x14ac:dyDescent="0.3">
      <c r="A1428" s="16">
        <v>42856</v>
      </c>
      <c r="B1428" s="15">
        <v>4</v>
      </c>
      <c r="C1428" s="15" t="str">
        <f>VLOOKUP(B1428, 'Información Adicional'!$E$3:$F$10, 2, FALSE)</f>
        <v>Victor Arroyo</v>
      </c>
      <c r="D1428" s="17">
        <v>32</v>
      </c>
      <c r="E1428" s="15" t="s">
        <v>45</v>
      </c>
      <c r="F1428" s="15" t="s">
        <v>490</v>
      </c>
      <c r="G1428" s="15" t="str">
        <f>VLOOKUP(F1428, 'Información Adicional'!B$3:$C$34, 2, FALSE)</f>
        <v>Muebles de Interior</v>
      </c>
      <c r="H1428" s="15" t="s">
        <v>497</v>
      </c>
      <c r="I1428" s="15" t="s">
        <v>498</v>
      </c>
      <c r="J1428" s="15">
        <v>19175.2768</v>
      </c>
      <c r="K1428" s="15">
        <v>19757.460800000001</v>
      </c>
    </row>
    <row r="1429" spans="1:11" ht="15.45" x14ac:dyDescent="0.3">
      <c r="A1429" s="16">
        <v>42856</v>
      </c>
      <c r="B1429" s="15">
        <v>4</v>
      </c>
      <c r="C1429" s="15" t="str">
        <f>VLOOKUP(B1429, 'Información Adicional'!$E$3:$F$10, 2, FALSE)</f>
        <v>Victor Arroyo</v>
      </c>
      <c r="D1429" s="17">
        <v>33</v>
      </c>
      <c r="E1429" s="15" t="s">
        <v>45</v>
      </c>
      <c r="F1429" s="15" t="s">
        <v>499</v>
      </c>
      <c r="G1429" s="15" t="str">
        <f>VLOOKUP(F1429, 'Información Adicional'!B$3:$C$34, 2, FALSE)</f>
        <v>Tapetes</v>
      </c>
      <c r="H1429" s="15" t="s">
        <v>500</v>
      </c>
      <c r="I1429" s="15" t="s">
        <v>501</v>
      </c>
      <c r="J1429" s="15">
        <v>435958.8382</v>
      </c>
      <c r="K1429" s="15">
        <v>253597.13</v>
      </c>
    </row>
    <row r="1430" spans="1:11" ht="15.45" x14ac:dyDescent="0.3">
      <c r="A1430" s="16">
        <v>42856</v>
      </c>
      <c r="B1430" s="15">
        <v>1</v>
      </c>
      <c r="C1430" s="15" t="str">
        <f>VLOOKUP(B1430, 'Información Adicional'!$E$3:$F$10, 2, FALSE)</f>
        <v>Miguel Hernández</v>
      </c>
      <c r="D1430" s="17">
        <v>39</v>
      </c>
      <c r="E1430" s="15" t="s">
        <v>45</v>
      </c>
      <c r="F1430" s="15" t="s">
        <v>499</v>
      </c>
      <c r="G1430" s="15" t="str">
        <f>VLOOKUP(F1430, 'Información Adicional'!B$3:$C$34, 2, FALSE)</f>
        <v>Tapetes</v>
      </c>
      <c r="H1430" s="15" t="s">
        <v>725</v>
      </c>
      <c r="I1430" s="15" t="s">
        <v>726</v>
      </c>
      <c r="J1430" s="15">
        <v>610158.23400000005</v>
      </c>
      <c r="K1430" s="15">
        <v>415977.27559999999</v>
      </c>
    </row>
    <row r="1431" spans="1:11" ht="15.45" x14ac:dyDescent="0.3">
      <c r="A1431" s="16">
        <v>42856</v>
      </c>
      <c r="B1431" s="15">
        <v>1</v>
      </c>
      <c r="C1431" s="15" t="str">
        <f>VLOOKUP(B1431, 'Información Adicional'!$E$3:$F$10, 2, FALSE)</f>
        <v>Miguel Hernández</v>
      </c>
      <c r="D1431" s="17">
        <v>59</v>
      </c>
      <c r="E1431" s="15" t="s">
        <v>45</v>
      </c>
      <c r="F1431" s="15" t="s">
        <v>499</v>
      </c>
      <c r="G1431" s="15" t="str">
        <f>VLOOKUP(F1431, 'Información Adicional'!B$3:$C$34, 2, FALSE)</f>
        <v>Tapetes</v>
      </c>
      <c r="H1431" s="15" t="s">
        <v>502</v>
      </c>
      <c r="I1431" s="15" t="s">
        <v>503</v>
      </c>
      <c r="J1431" s="15">
        <v>262423.0736</v>
      </c>
      <c r="K1431" s="15">
        <v>159589.6152</v>
      </c>
    </row>
    <row r="1432" spans="1:11" ht="15.45" x14ac:dyDescent="0.3">
      <c r="A1432" s="16">
        <v>42856</v>
      </c>
      <c r="B1432" s="15">
        <v>1</v>
      </c>
      <c r="C1432" s="15" t="str">
        <f>VLOOKUP(B1432, 'Información Adicional'!$E$3:$F$10, 2, FALSE)</f>
        <v>Miguel Hernández</v>
      </c>
      <c r="D1432" s="17">
        <v>14</v>
      </c>
      <c r="E1432" s="15" t="s">
        <v>45</v>
      </c>
      <c r="F1432" s="15" t="s">
        <v>499</v>
      </c>
      <c r="G1432" s="15" t="str">
        <f>VLOOKUP(F1432, 'Información Adicional'!B$3:$C$34, 2, FALSE)</f>
        <v>Tapetes</v>
      </c>
      <c r="H1432" s="15" t="s">
        <v>504</v>
      </c>
      <c r="I1432" s="15" t="s">
        <v>505</v>
      </c>
      <c r="J1432" s="15">
        <v>40085.161800000002</v>
      </c>
      <c r="K1432" s="15">
        <v>27934.498600000006</v>
      </c>
    </row>
    <row r="1433" spans="1:11" ht="15.45" x14ac:dyDescent="0.3">
      <c r="A1433" s="16">
        <v>42856</v>
      </c>
      <c r="B1433" s="15">
        <v>5</v>
      </c>
      <c r="C1433" s="15" t="str">
        <f>VLOOKUP(B1433, 'Información Adicional'!$E$3:$F$10, 2, FALSE)</f>
        <v>Natalia Aguilar</v>
      </c>
      <c r="D1433" s="17">
        <v>43</v>
      </c>
      <c r="E1433" s="15" t="s">
        <v>45</v>
      </c>
      <c r="F1433" s="15" t="s">
        <v>499</v>
      </c>
      <c r="G1433" s="15" t="str">
        <f>VLOOKUP(F1433, 'Información Adicional'!B$3:$C$34, 2, FALSE)</f>
        <v>Tapetes</v>
      </c>
      <c r="H1433" s="15" t="s">
        <v>506</v>
      </c>
      <c r="I1433" s="15" t="s">
        <v>507</v>
      </c>
      <c r="J1433" s="15">
        <v>181891.42259999999</v>
      </c>
      <c r="K1433" s="15">
        <v>103976.75699999997</v>
      </c>
    </row>
    <row r="1434" spans="1:11" ht="15.45" x14ac:dyDescent="0.3">
      <c r="A1434" s="16">
        <v>42856</v>
      </c>
      <c r="B1434" s="15">
        <v>1</v>
      </c>
      <c r="C1434" s="15" t="str">
        <f>VLOOKUP(B1434, 'Información Adicional'!$E$3:$F$10, 2, FALSE)</f>
        <v>Miguel Hernández</v>
      </c>
      <c r="D1434" s="17">
        <v>14</v>
      </c>
      <c r="E1434" s="15" t="s">
        <v>45</v>
      </c>
      <c r="F1434" s="15" t="s">
        <v>499</v>
      </c>
      <c r="G1434" s="15" t="str">
        <f>VLOOKUP(F1434, 'Información Adicional'!B$3:$C$34, 2, FALSE)</f>
        <v>Tapetes</v>
      </c>
      <c r="H1434" s="15" t="s">
        <v>508</v>
      </c>
      <c r="I1434" s="15" t="s">
        <v>509</v>
      </c>
      <c r="J1434" s="15">
        <v>758.04700000000003</v>
      </c>
      <c r="K1434" s="15">
        <v>418.55760000000004</v>
      </c>
    </row>
    <row r="1435" spans="1:11" ht="15.45" x14ac:dyDescent="0.3">
      <c r="A1435" s="16">
        <v>42856</v>
      </c>
      <c r="B1435" s="15">
        <v>1</v>
      </c>
      <c r="C1435" s="15" t="str">
        <f>VLOOKUP(B1435, 'Información Adicional'!$E$3:$F$10, 2, FALSE)</f>
        <v>Miguel Hernández</v>
      </c>
      <c r="D1435" s="17">
        <v>47</v>
      </c>
      <c r="E1435" s="15" t="s">
        <v>45</v>
      </c>
      <c r="F1435" s="15" t="s">
        <v>499</v>
      </c>
      <c r="G1435" s="15" t="str">
        <f>VLOOKUP(F1435, 'Información Adicional'!B$3:$C$34, 2, FALSE)</f>
        <v>Tapetes</v>
      </c>
      <c r="H1435" s="15" t="s">
        <v>510</v>
      </c>
      <c r="I1435" s="15" t="s">
        <v>511</v>
      </c>
      <c r="J1435" s="15">
        <v>113332.4002</v>
      </c>
      <c r="K1435" s="15">
        <v>79534.203399999999</v>
      </c>
    </row>
    <row r="1436" spans="1:11" ht="15.45" x14ac:dyDescent="0.3">
      <c r="A1436" s="16">
        <v>42856</v>
      </c>
      <c r="B1436" s="15">
        <v>7</v>
      </c>
      <c r="C1436" s="15" t="str">
        <f>VLOOKUP(B1436, 'Información Adicional'!$E$3:$F$10, 2, FALSE)</f>
        <v>Juan Carlos Vela</v>
      </c>
      <c r="D1436" s="17">
        <v>61</v>
      </c>
      <c r="E1436" s="15" t="s">
        <v>45</v>
      </c>
      <c r="F1436" s="15" t="s">
        <v>499</v>
      </c>
      <c r="G1436" s="15" t="str">
        <f>VLOOKUP(F1436, 'Información Adicional'!B$3:$C$34, 2, FALSE)</f>
        <v>Tapetes</v>
      </c>
      <c r="H1436" s="15" t="s">
        <v>512</v>
      </c>
      <c r="I1436" s="15" t="s">
        <v>513</v>
      </c>
      <c r="J1436" s="15">
        <v>1011400.8498</v>
      </c>
      <c r="K1436" s="15">
        <v>517061.02219999995</v>
      </c>
    </row>
    <row r="1437" spans="1:11" ht="15.45" x14ac:dyDescent="0.3">
      <c r="A1437" s="16">
        <v>42856</v>
      </c>
      <c r="B1437" s="15">
        <v>1</v>
      </c>
      <c r="C1437" s="15" t="str">
        <f>VLOOKUP(B1437, 'Información Adicional'!$E$3:$F$10, 2, FALSE)</f>
        <v>Miguel Hernández</v>
      </c>
      <c r="D1437" s="17">
        <v>34</v>
      </c>
      <c r="E1437" s="15" t="s">
        <v>45</v>
      </c>
      <c r="F1437" s="15" t="s">
        <v>499</v>
      </c>
      <c r="G1437" s="15" t="str">
        <f>VLOOKUP(F1437, 'Información Adicional'!B$3:$C$34, 2, FALSE)</f>
        <v>Tapetes</v>
      </c>
      <c r="H1437" s="15" t="s">
        <v>514</v>
      </c>
      <c r="I1437" s="15" t="s">
        <v>515</v>
      </c>
      <c r="J1437" s="15">
        <v>406574.34519999998</v>
      </c>
      <c r="K1437" s="15">
        <v>270127.53219999996</v>
      </c>
    </row>
    <row r="1438" spans="1:11" ht="15.45" x14ac:dyDescent="0.3">
      <c r="A1438" s="16">
        <v>42856</v>
      </c>
      <c r="B1438" s="15">
        <v>1</v>
      </c>
      <c r="C1438" s="15" t="str">
        <f>VLOOKUP(B1438, 'Información Adicional'!$E$3:$F$10, 2, FALSE)</f>
        <v>Miguel Hernández</v>
      </c>
      <c r="D1438" s="17">
        <v>68</v>
      </c>
      <c r="E1438" s="15" t="s">
        <v>45</v>
      </c>
      <c r="F1438" s="15" t="s">
        <v>499</v>
      </c>
      <c r="G1438" s="15" t="str">
        <f>VLOOKUP(F1438, 'Información Adicional'!B$3:$C$34, 2, FALSE)</f>
        <v>Tapetes</v>
      </c>
      <c r="H1438" s="15" t="s">
        <v>516</v>
      </c>
      <c r="I1438" s="15" t="s">
        <v>517</v>
      </c>
      <c r="J1438" s="15">
        <v>65804.0916</v>
      </c>
      <c r="K1438" s="15">
        <v>30991.318399999996</v>
      </c>
    </row>
    <row r="1439" spans="1:11" ht="15.45" x14ac:dyDescent="0.3">
      <c r="A1439" s="16">
        <v>42856</v>
      </c>
      <c r="B1439" s="15">
        <v>7</v>
      </c>
      <c r="C1439" s="15" t="str">
        <f>VLOOKUP(B1439, 'Información Adicional'!$E$3:$F$10, 2, FALSE)</f>
        <v>Juan Carlos Vela</v>
      </c>
      <c r="D1439" s="17">
        <v>63</v>
      </c>
      <c r="E1439" s="15" t="s">
        <v>45</v>
      </c>
      <c r="F1439" s="15" t="s">
        <v>520</v>
      </c>
      <c r="G1439" s="15" t="str">
        <f>VLOOKUP(F1439, 'Información Adicional'!B$3:$C$34, 2, FALSE)</f>
        <v>Juguetes</v>
      </c>
      <c r="H1439" s="15" t="s">
        <v>521</v>
      </c>
      <c r="I1439" s="15" t="s">
        <v>522</v>
      </c>
      <c r="J1439" s="15">
        <v>103862.68700000001</v>
      </c>
      <c r="K1439" s="15">
        <v>47681.674800000001</v>
      </c>
    </row>
    <row r="1440" spans="1:11" ht="15.45" x14ac:dyDescent="0.3">
      <c r="A1440" s="16">
        <v>42856</v>
      </c>
      <c r="B1440" s="15">
        <v>1</v>
      </c>
      <c r="C1440" s="15" t="str">
        <f>VLOOKUP(B1440, 'Información Adicional'!$E$3:$F$10, 2, FALSE)</f>
        <v>Miguel Hernández</v>
      </c>
      <c r="D1440" s="17">
        <v>68</v>
      </c>
      <c r="E1440" s="15" t="s">
        <v>45</v>
      </c>
      <c r="F1440" s="15" t="s">
        <v>520</v>
      </c>
      <c r="G1440" s="15" t="str">
        <f>VLOOKUP(F1440, 'Información Adicional'!B$3:$C$34, 2, FALSE)</f>
        <v>Juguetes</v>
      </c>
      <c r="H1440" s="15" t="s">
        <v>523</v>
      </c>
      <c r="I1440" s="15" t="s">
        <v>524</v>
      </c>
      <c r="J1440" s="15">
        <v>347175.766</v>
      </c>
      <c r="K1440" s="15">
        <v>199582.14239999998</v>
      </c>
    </row>
    <row r="1441" spans="1:11" ht="15.45" x14ac:dyDescent="0.3">
      <c r="A1441" s="16">
        <v>42856</v>
      </c>
      <c r="B1441" s="15">
        <v>6</v>
      </c>
      <c r="C1441" s="15" t="str">
        <f>VLOOKUP(B1441, 'Información Adicional'!$E$3:$F$10, 2, FALSE)</f>
        <v>Sergio Casanova</v>
      </c>
      <c r="D1441" s="17">
        <v>60</v>
      </c>
      <c r="E1441" s="15" t="s">
        <v>45</v>
      </c>
      <c r="F1441" s="15" t="s">
        <v>520</v>
      </c>
      <c r="G1441" s="15" t="str">
        <f>VLOOKUP(F1441, 'Información Adicional'!B$3:$C$34, 2, FALSE)</f>
        <v>Juguetes</v>
      </c>
      <c r="H1441" s="15" t="s">
        <v>525</v>
      </c>
      <c r="I1441" s="15" t="s">
        <v>526</v>
      </c>
      <c r="J1441" s="15">
        <v>25701.495999999999</v>
      </c>
      <c r="K1441" s="15">
        <v>11151.873599999999</v>
      </c>
    </row>
    <row r="1442" spans="1:11" ht="15.45" x14ac:dyDescent="0.3">
      <c r="A1442" s="16">
        <v>42856</v>
      </c>
      <c r="B1442" s="15">
        <v>5</v>
      </c>
      <c r="C1442" s="15" t="str">
        <f>VLOOKUP(B1442, 'Información Adicional'!$E$3:$F$10, 2, FALSE)</f>
        <v>Natalia Aguilar</v>
      </c>
      <c r="D1442" s="17">
        <v>46</v>
      </c>
      <c r="E1442" s="15" t="s">
        <v>45</v>
      </c>
      <c r="F1442" s="15" t="s">
        <v>520</v>
      </c>
      <c r="G1442" s="15" t="str">
        <f>VLOOKUP(F1442, 'Información Adicional'!B$3:$C$34, 2, FALSE)</f>
        <v>Juguetes</v>
      </c>
      <c r="H1442" s="15" t="s">
        <v>529</v>
      </c>
      <c r="I1442" s="15" t="s">
        <v>530</v>
      </c>
      <c r="J1442" s="15">
        <v>336063.82300000003</v>
      </c>
      <c r="K1442" s="15">
        <v>176215.33600000001</v>
      </c>
    </row>
    <row r="1443" spans="1:11" ht="15.45" x14ac:dyDescent="0.3">
      <c r="A1443" s="16">
        <v>42856</v>
      </c>
      <c r="B1443" s="15">
        <v>1</v>
      </c>
      <c r="C1443" s="15" t="str">
        <f>VLOOKUP(B1443, 'Información Adicional'!$E$3:$F$10, 2, FALSE)</f>
        <v>Miguel Hernández</v>
      </c>
      <c r="D1443" s="17">
        <v>74</v>
      </c>
      <c r="E1443" s="15" t="s">
        <v>45</v>
      </c>
      <c r="F1443" s="15" t="s">
        <v>520</v>
      </c>
      <c r="G1443" s="15" t="str">
        <f>VLOOKUP(F1443, 'Información Adicional'!B$3:$C$34, 2, FALSE)</f>
        <v>Juguetes</v>
      </c>
      <c r="H1443" s="15" t="s">
        <v>531</v>
      </c>
      <c r="I1443" s="15" t="s">
        <v>532</v>
      </c>
      <c r="J1443" s="15">
        <v>142360.17739999999</v>
      </c>
      <c r="K1443" s="15">
        <v>77482.541599999997</v>
      </c>
    </row>
    <row r="1444" spans="1:11" ht="15.45" x14ac:dyDescent="0.3">
      <c r="A1444" s="16">
        <v>42856</v>
      </c>
      <c r="B1444" s="15">
        <v>7</v>
      </c>
      <c r="C1444" s="15" t="str">
        <f>VLOOKUP(B1444, 'Información Adicional'!$E$3:$F$10, 2, FALSE)</f>
        <v>Juan Carlos Vela</v>
      </c>
      <c r="D1444" s="17">
        <v>69</v>
      </c>
      <c r="E1444" s="15" t="s">
        <v>45</v>
      </c>
      <c r="F1444" s="15" t="s">
        <v>520</v>
      </c>
      <c r="G1444" s="15" t="str">
        <f>VLOOKUP(F1444, 'Información Adicional'!B$3:$C$34, 2, FALSE)</f>
        <v>Juguetes</v>
      </c>
      <c r="H1444" s="15" t="s">
        <v>533</v>
      </c>
      <c r="I1444" s="15" t="s">
        <v>534</v>
      </c>
      <c r="J1444" s="15">
        <v>106945.51719999999</v>
      </c>
      <c r="K1444" s="15">
        <v>58406.694799999997</v>
      </c>
    </row>
    <row r="1445" spans="1:11" ht="15.45" x14ac:dyDescent="0.3">
      <c r="A1445" s="16">
        <v>42856</v>
      </c>
      <c r="B1445" s="15">
        <v>1</v>
      </c>
      <c r="C1445" s="15" t="str">
        <f>VLOOKUP(B1445, 'Información Adicional'!$E$3:$F$10, 2, FALSE)</f>
        <v>Miguel Hernández</v>
      </c>
      <c r="D1445" s="17">
        <v>74</v>
      </c>
      <c r="E1445" s="15" t="s">
        <v>45</v>
      </c>
      <c r="F1445" s="15" t="s">
        <v>520</v>
      </c>
      <c r="G1445" s="15" t="str">
        <f>VLOOKUP(F1445, 'Información Adicional'!B$3:$C$34, 2, FALSE)</f>
        <v>Juguetes</v>
      </c>
      <c r="H1445" s="15" t="s">
        <v>535</v>
      </c>
      <c r="I1445" s="15" t="s">
        <v>536</v>
      </c>
      <c r="J1445" s="15">
        <v>595668.92839999998</v>
      </c>
      <c r="K1445" s="15">
        <v>340618.32699999999</v>
      </c>
    </row>
    <row r="1446" spans="1:11" ht="15.45" x14ac:dyDescent="0.3">
      <c r="A1446" s="16">
        <v>42856</v>
      </c>
      <c r="B1446" s="15">
        <v>6</v>
      </c>
      <c r="C1446" s="15" t="str">
        <f>VLOOKUP(B1446, 'Información Adicional'!$E$3:$F$10, 2, FALSE)</f>
        <v>Sergio Casanova</v>
      </c>
      <c r="D1446" s="17">
        <v>51</v>
      </c>
      <c r="E1446" s="15" t="s">
        <v>45</v>
      </c>
      <c r="F1446" s="15" t="s">
        <v>520</v>
      </c>
      <c r="G1446" s="15" t="str">
        <f>VLOOKUP(F1446, 'Información Adicional'!B$3:$C$34, 2, FALSE)</f>
        <v>Juguetes</v>
      </c>
      <c r="H1446" s="15" t="s">
        <v>537</v>
      </c>
      <c r="I1446" s="15" t="s">
        <v>538</v>
      </c>
      <c r="J1446" s="15">
        <v>31768.116799999996</v>
      </c>
      <c r="K1446" s="15">
        <v>25213.142199999998</v>
      </c>
    </row>
    <row r="1447" spans="1:11" ht="15.45" x14ac:dyDescent="0.3">
      <c r="A1447" s="16">
        <v>42856</v>
      </c>
      <c r="B1447" s="15">
        <v>1</v>
      </c>
      <c r="C1447" s="15" t="str">
        <f>VLOOKUP(B1447, 'Información Adicional'!$E$3:$F$10, 2, FALSE)</f>
        <v>Miguel Hernández</v>
      </c>
      <c r="D1447" s="17">
        <v>47</v>
      </c>
      <c r="E1447" s="15" t="s">
        <v>45</v>
      </c>
      <c r="F1447" s="15" t="s">
        <v>520</v>
      </c>
      <c r="G1447" s="15" t="str">
        <f>VLOOKUP(F1447, 'Información Adicional'!B$3:$C$34, 2, FALSE)</f>
        <v>Juguetes</v>
      </c>
      <c r="H1447" s="15" t="s">
        <v>539</v>
      </c>
      <c r="I1447" s="15" t="s">
        <v>540</v>
      </c>
      <c r="J1447" s="15">
        <v>55783.316599999998</v>
      </c>
      <c r="K1447" s="15">
        <v>29102.611999999997</v>
      </c>
    </row>
    <row r="1448" spans="1:11" ht="15.45" x14ac:dyDescent="0.3">
      <c r="A1448" s="16">
        <v>42856</v>
      </c>
      <c r="B1448" s="15">
        <v>6</v>
      </c>
      <c r="C1448" s="15" t="str">
        <f>VLOOKUP(B1448, 'Información Adicional'!$E$3:$F$10, 2, FALSE)</f>
        <v>Sergio Casanova</v>
      </c>
      <c r="D1448" s="17">
        <v>55</v>
      </c>
      <c r="E1448" s="15" t="s">
        <v>45</v>
      </c>
      <c r="F1448" s="15" t="s">
        <v>520</v>
      </c>
      <c r="G1448" s="15" t="str">
        <f>VLOOKUP(F1448, 'Información Adicional'!B$3:$C$34, 2, FALSE)</f>
        <v>Juguetes</v>
      </c>
      <c r="H1448" s="15" t="s">
        <v>541</v>
      </c>
      <c r="I1448" s="15" t="s">
        <v>542</v>
      </c>
      <c r="J1448" s="15">
        <v>71060.534799999994</v>
      </c>
      <c r="K1448" s="15">
        <v>38790.534399999997</v>
      </c>
    </row>
    <row r="1449" spans="1:11" ht="15.45" x14ac:dyDescent="0.3">
      <c r="A1449" s="16">
        <v>42856</v>
      </c>
      <c r="B1449" s="15">
        <v>4</v>
      </c>
      <c r="C1449" s="15" t="str">
        <f>VLOOKUP(B1449, 'Información Adicional'!$E$3:$F$10, 2, FALSE)</f>
        <v>Victor Arroyo</v>
      </c>
      <c r="D1449" s="17">
        <v>32</v>
      </c>
      <c r="E1449" s="15" t="s">
        <v>45</v>
      </c>
      <c r="F1449" s="15" t="s">
        <v>520</v>
      </c>
      <c r="G1449" s="15" t="str">
        <f>VLOOKUP(F1449, 'Información Adicional'!B$3:$C$34, 2, FALSE)</f>
        <v>Juguetes</v>
      </c>
      <c r="H1449" s="15" t="s">
        <v>543</v>
      </c>
      <c r="I1449" s="15" t="s">
        <v>544</v>
      </c>
      <c r="J1449" s="15">
        <v>75511.534</v>
      </c>
      <c r="K1449" s="15">
        <v>41736.761199999986</v>
      </c>
    </row>
    <row r="1450" spans="1:11" ht="15.45" x14ac:dyDescent="0.3">
      <c r="A1450" s="16">
        <v>42856</v>
      </c>
      <c r="B1450" s="15">
        <v>1</v>
      </c>
      <c r="C1450" s="15" t="str">
        <f>VLOOKUP(B1450, 'Información Adicional'!$E$3:$F$10, 2, FALSE)</f>
        <v>Miguel Hernández</v>
      </c>
      <c r="D1450" s="17">
        <v>14</v>
      </c>
      <c r="E1450" s="15" t="s">
        <v>45</v>
      </c>
      <c r="F1450" s="15" t="s">
        <v>520</v>
      </c>
      <c r="G1450" s="15" t="str">
        <f>VLOOKUP(F1450, 'Información Adicional'!B$3:$C$34, 2, FALSE)</f>
        <v>Juguetes</v>
      </c>
      <c r="H1450" s="15" t="s">
        <v>545</v>
      </c>
      <c r="I1450" s="15" t="s">
        <v>546</v>
      </c>
      <c r="J1450" s="15">
        <v>217987.59919999997</v>
      </c>
      <c r="K1450" s="15">
        <v>123366.57079999997</v>
      </c>
    </row>
    <row r="1451" spans="1:11" ht="15.45" x14ac:dyDescent="0.3">
      <c r="A1451" s="16">
        <v>42856</v>
      </c>
      <c r="B1451" s="15">
        <v>1</v>
      </c>
      <c r="C1451" s="15" t="str">
        <f>VLOOKUP(B1451, 'Información Adicional'!$E$3:$F$10, 2, FALSE)</f>
        <v>Miguel Hernández</v>
      </c>
      <c r="D1451" s="17">
        <v>61</v>
      </c>
      <c r="E1451" s="15" t="s">
        <v>45</v>
      </c>
      <c r="F1451" s="15" t="s">
        <v>520</v>
      </c>
      <c r="G1451" s="15" t="str">
        <f>VLOOKUP(F1451, 'Información Adicional'!B$3:$C$34, 2, FALSE)</f>
        <v>Juguetes</v>
      </c>
      <c r="H1451" s="15" t="s">
        <v>547</v>
      </c>
      <c r="I1451" s="15" t="s">
        <v>548</v>
      </c>
      <c r="J1451" s="15">
        <v>518702.50779999996</v>
      </c>
      <c r="K1451" s="15">
        <v>450974.22</v>
      </c>
    </row>
    <row r="1452" spans="1:11" ht="15.45" x14ac:dyDescent="0.3">
      <c r="A1452" s="16">
        <v>42856</v>
      </c>
      <c r="B1452" s="15">
        <v>1</v>
      </c>
      <c r="C1452" s="15" t="str">
        <f>VLOOKUP(B1452, 'Información Adicional'!$E$3:$F$10, 2, FALSE)</f>
        <v>Miguel Hernández</v>
      </c>
      <c r="D1452" s="17">
        <v>47</v>
      </c>
      <c r="E1452" s="15" t="s">
        <v>45</v>
      </c>
      <c r="F1452" s="15" t="s">
        <v>520</v>
      </c>
      <c r="G1452" s="15" t="str">
        <f>VLOOKUP(F1452, 'Información Adicional'!B$3:$C$34, 2, FALSE)</f>
        <v>Juguetes</v>
      </c>
      <c r="H1452" s="15" t="s">
        <v>549</v>
      </c>
      <c r="I1452" s="15" t="s">
        <v>550</v>
      </c>
      <c r="J1452" s="15">
        <v>1831.8788</v>
      </c>
      <c r="K1452" s="15">
        <v>787.87599999999998</v>
      </c>
    </row>
    <row r="1453" spans="1:11" ht="15.45" x14ac:dyDescent="0.3">
      <c r="A1453" s="16">
        <v>42856</v>
      </c>
      <c r="B1453" s="15">
        <v>1</v>
      </c>
      <c r="C1453" s="15" t="str">
        <f>VLOOKUP(B1453, 'Información Adicional'!$E$3:$F$10, 2, FALSE)</f>
        <v>Miguel Hernández</v>
      </c>
      <c r="D1453" s="17">
        <v>16</v>
      </c>
      <c r="E1453" s="15" t="s">
        <v>45</v>
      </c>
      <c r="F1453" s="15" t="s">
        <v>520</v>
      </c>
      <c r="G1453" s="15" t="str">
        <f>VLOOKUP(F1453, 'Información Adicional'!B$3:$C$34, 2, FALSE)</f>
        <v>Juguetes</v>
      </c>
      <c r="H1453" s="15" t="s">
        <v>551</v>
      </c>
      <c r="I1453" s="15" t="s">
        <v>552</v>
      </c>
      <c r="J1453" s="15">
        <v>101575.4676</v>
      </c>
      <c r="K1453" s="15">
        <v>58928.659599999999</v>
      </c>
    </row>
    <row r="1454" spans="1:11" ht="15.45" x14ac:dyDescent="0.3">
      <c r="A1454" s="16">
        <v>42856</v>
      </c>
      <c r="B1454" s="15">
        <v>1</v>
      </c>
      <c r="C1454" s="15" t="str">
        <f>VLOOKUP(B1454, 'Información Adicional'!$E$3:$F$10, 2, FALSE)</f>
        <v>Miguel Hernández</v>
      </c>
      <c r="D1454" s="17">
        <v>10</v>
      </c>
      <c r="E1454" s="15" t="s">
        <v>45</v>
      </c>
      <c r="F1454" s="15" t="s">
        <v>520</v>
      </c>
      <c r="G1454" s="15" t="str">
        <f>VLOOKUP(F1454, 'Información Adicional'!B$3:$C$34, 2, FALSE)</f>
        <v>Juguetes</v>
      </c>
      <c r="H1454" s="15" t="s">
        <v>553</v>
      </c>
      <c r="I1454" s="15" t="s">
        <v>554</v>
      </c>
      <c r="J1454" s="15">
        <v>34779.345199999996</v>
      </c>
      <c r="K1454" s="15">
        <v>18928.507399999999</v>
      </c>
    </row>
    <row r="1455" spans="1:11" ht="15.45" x14ac:dyDescent="0.3">
      <c r="A1455" s="16">
        <v>42856</v>
      </c>
      <c r="B1455" s="15">
        <v>1</v>
      </c>
      <c r="C1455" s="15" t="str">
        <f>VLOOKUP(B1455, 'Información Adicional'!$E$3:$F$10, 2, FALSE)</f>
        <v>Miguel Hernández</v>
      </c>
      <c r="D1455" s="17">
        <v>59</v>
      </c>
      <c r="E1455" s="15" t="s">
        <v>45</v>
      </c>
      <c r="F1455" s="15" t="s">
        <v>520</v>
      </c>
      <c r="G1455" s="15" t="str">
        <f>VLOOKUP(F1455, 'Información Adicional'!B$3:$C$34, 2, FALSE)</f>
        <v>Juguetes</v>
      </c>
      <c r="H1455" s="15" t="s">
        <v>555</v>
      </c>
      <c r="I1455" s="15" t="s">
        <v>556</v>
      </c>
      <c r="J1455" s="15">
        <v>695806.45519999997</v>
      </c>
      <c r="K1455" s="15">
        <v>469600.30160000001</v>
      </c>
    </row>
    <row r="1456" spans="1:11" ht="15.45" x14ac:dyDescent="0.3">
      <c r="A1456" s="16">
        <v>42856</v>
      </c>
      <c r="B1456" s="15">
        <v>1</v>
      </c>
      <c r="C1456" s="15" t="str">
        <f>VLOOKUP(B1456, 'Información Adicional'!$E$3:$F$10, 2, FALSE)</f>
        <v>Miguel Hernández</v>
      </c>
      <c r="D1456" s="17">
        <v>44</v>
      </c>
      <c r="E1456" s="15" t="s">
        <v>45</v>
      </c>
      <c r="F1456" s="15" t="s">
        <v>520</v>
      </c>
      <c r="G1456" s="15" t="str">
        <f>VLOOKUP(F1456, 'Información Adicional'!B$3:$C$34, 2, FALSE)</f>
        <v>Juguetes</v>
      </c>
      <c r="H1456" s="15" t="s">
        <v>559</v>
      </c>
      <c r="I1456" s="15" t="s">
        <v>560</v>
      </c>
      <c r="J1456" s="15">
        <v>7719.0619999999999</v>
      </c>
      <c r="K1456" s="15">
        <v>6921.7798000000003</v>
      </c>
    </row>
    <row r="1457" spans="1:11" ht="15.45" x14ac:dyDescent="0.3">
      <c r="A1457" s="16">
        <v>42856</v>
      </c>
      <c r="B1457" s="15">
        <v>1</v>
      </c>
      <c r="C1457" s="15" t="str">
        <f>VLOOKUP(B1457, 'Información Adicional'!$E$3:$F$10, 2, FALSE)</f>
        <v>Miguel Hernández</v>
      </c>
      <c r="D1457" s="17">
        <v>59</v>
      </c>
      <c r="E1457" s="15" t="s">
        <v>45</v>
      </c>
      <c r="F1457" s="15" t="s">
        <v>520</v>
      </c>
      <c r="G1457" s="15" t="str">
        <f>VLOOKUP(F1457, 'Información Adicional'!B$3:$C$34, 2, FALSE)</f>
        <v>Juguetes</v>
      </c>
      <c r="H1457" s="15" t="s">
        <v>729</v>
      </c>
      <c r="I1457" s="15" t="s">
        <v>730</v>
      </c>
      <c r="J1457" s="15">
        <v>21983.204399999999</v>
      </c>
      <c r="K1457" s="15">
        <v>10952.794</v>
      </c>
    </row>
    <row r="1458" spans="1:11" ht="15.45" x14ac:dyDescent="0.3">
      <c r="A1458" s="16">
        <v>42856</v>
      </c>
      <c r="B1458" s="15">
        <v>1</v>
      </c>
      <c r="C1458" s="15" t="str">
        <f>VLOOKUP(B1458, 'Información Adicional'!$E$3:$F$10, 2, FALSE)</f>
        <v>Miguel Hernández</v>
      </c>
      <c r="D1458" s="17">
        <v>68</v>
      </c>
      <c r="E1458" s="15" t="s">
        <v>45</v>
      </c>
      <c r="F1458" s="15" t="s">
        <v>520</v>
      </c>
      <c r="G1458" s="15" t="str">
        <f>VLOOKUP(F1458, 'Información Adicional'!B$3:$C$34, 2, FALSE)</f>
        <v>Juguetes</v>
      </c>
      <c r="H1458" s="15" t="s">
        <v>561</v>
      </c>
      <c r="I1458" s="15" t="s">
        <v>562</v>
      </c>
      <c r="J1458" s="15">
        <v>17904.11</v>
      </c>
      <c r="K1458" s="15">
        <v>8729.893</v>
      </c>
    </row>
    <row r="1459" spans="1:11" ht="15.45" x14ac:dyDescent="0.3">
      <c r="A1459" s="16">
        <v>42856</v>
      </c>
      <c r="B1459" s="15">
        <v>1</v>
      </c>
      <c r="C1459" s="15" t="str">
        <f>VLOOKUP(B1459, 'Información Adicional'!$E$3:$F$10, 2, FALSE)</f>
        <v>Miguel Hernández</v>
      </c>
      <c r="D1459" s="17">
        <v>29</v>
      </c>
      <c r="E1459" s="15" t="s">
        <v>45</v>
      </c>
      <c r="F1459" s="15" t="s">
        <v>520</v>
      </c>
      <c r="G1459" s="15" t="str">
        <f>VLOOKUP(F1459, 'Información Adicional'!B$3:$C$34, 2, FALSE)</f>
        <v>Juguetes</v>
      </c>
      <c r="H1459" s="15" t="s">
        <v>563</v>
      </c>
      <c r="I1459" s="15" t="s">
        <v>564</v>
      </c>
      <c r="J1459" s="15">
        <v>288897.98859999998</v>
      </c>
      <c r="K1459" s="15">
        <v>153187.68960000001</v>
      </c>
    </row>
    <row r="1460" spans="1:11" ht="15.45" x14ac:dyDescent="0.3">
      <c r="A1460" s="16">
        <v>42856</v>
      </c>
      <c r="B1460" s="15">
        <v>1</v>
      </c>
      <c r="C1460" s="15" t="str">
        <f>VLOOKUP(B1460, 'Información Adicional'!$E$3:$F$10, 2, FALSE)</f>
        <v>Miguel Hernández</v>
      </c>
      <c r="D1460" s="17">
        <v>74</v>
      </c>
      <c r="E1460" s="15" t="s">
        <v>45</v>
      </c>
      <c r="F1460" s="15" t="s">
        <v>520</v>
      </c>
      <c r="G1460" s="15" t="str">
        <f>VLOOKUP(F1460, 'Información Adicional'!B$3:$C$34, 2, FALSE)</f>
        <v>Juguetes</v>
      </c>
      <c r="H1460" s="15" t="s">
        <v>781</v>
      </c>
      <c r="I1460" s="15" t="s">
        <v>782</v>
      </c>
      <c r="J1460" s="15">
        <v>2957.2677999999996</v>
      </c>
      <c r="K1460" s="15">
        <v>1279.4749999999997</v>
      </c>
    </row>
    <row r="1461" spans="1:11" ht="15.45" x14ac:dyDescent="0.3">
      <c r="A1461" s="16">
        <v>42856</v>
      </c>
      <c r="B1461" s="15">
        <v>1</v>
      </c>
      <c r="C1461" s="15" t="str">
        <f>VLOOKUP(B1461, 'Información Adicional'!$E$3:$F$10, 2, FALSE)</f>
        <v>Miguel Hernández</v>
      </c>
      <c r="D1461" s="17">
        <v>55</v>
      </c>
      <c r="E1461" s="15" t="s">
        <v>45</v>
      </c>
      <c r="F1461" s="15" t="s">
        <v>520</v>
      </c>
      <c r="G1461" s="15" t="str">
        <f>VLOOKUP(F1461, 'Información Adicional'!B$3:$C$34, 2, FALSE)</f>
        <v>Juguetes</v>
      </c>
      <c r="H1461" s="15" t="s">
        <v>565</v>
      </c>
      <c r="I1461" s="15" t="s">
        <v>566</v>
      </c>
      <c r="J1461" s="15">
        <v>156430.2666</v>
      </c>
      <c r="K1461" s="15">
        <v>71151.766399999993</v>
      </c>
    </row>
    <row r="1462" spans="1:11" ht="15.45" x14ac:dyDescent="0.3">
      <c r="A1462" s="16">
        <v>42856</v>
      </c>
      <c r="B1462" s="15">
        <v>1</v>
      </c>
      <c r="C1462" s="15" t="str">
        <f>VLOOKUP(B1462, 'Información Adicional'!$E$3:$F$10, 2, FALSE)</f>
        <v>Miguel Hernández</v>
      </c>
      <c r="D1462" s="17">
        <v>1</v>
      </c>
      <c r="E1462" s="15" t="s">
        <v>45</v>
      </c>
      <c r="F1462" s="15" t="s">
        <v>571</v>
      </c>
      <c r="G1462" s="15" t="str">
        <f>VLOOKUP(F1462, 'Información Adicional'!B$3:$C$34, 2, FALSE)</f>
        <v>Cocina</v>
      </c>
      <c r="H1462" s="15" t="s">
        <v>572</v>
      </c>
      <c r="I1462" s="15" t="s">
        <v>573</v>
      </c>
      <c r="J1462" s="15">
        <v>92.561400000000006</v>
      </c>
      <c r="K1462" s="15">
        <v>27.75500000000001</v>
      </c>
    </row>
    <row r="1463" spans="1:11" ht="15.45" x14ac:dyDescent="0.3">
      <c r="A1463" s="16">
        <v>42856</v>
      </c>
      <c r="B1463" s="15">
        <v>1</v>
      </c>
      <c r="C1463" s="15" t="str">
        <f>VLOOKUP(B1463, 'Información Adicional'!$E$3:$F$10, 2, FALSE)</f>
        <v>Miguel Hernández</v>
      </c>
      <c r="D1463" s="17">
        <v>74</v>
      </c>
      <c r="E1463" s="15" t="s">
        <v>45</v>
      </c>
      <c r="F1463" s="15" t="s">
        <v>571</v>
      </c>
      <c r="G1463" s="15" t="str">
        <f>VLOOKUP(F1463, 'Información Adicional'!B$3:$C$34, 2, FALSE)</f>
        <v>Cocina</v>
      </c>
      <c r="H1463" s="15" t="s">
        <v>735</v>
      </c>
      <c r="I1463" s="15" t="s">
        <v>736</v>
      </c>
      <c r="J1463" s="15">
        <v>1504.7236</v>
      </c>
      <c r="K1463" s="15">
        <v>696.29060000000015</v>
      </c>
    </row>
    <row r="1464" spans="1:11" ht="15.45" x14ac:dyDescent="0.3">
      <c r="A1464" s="16">
        <v>42856</v>
      </c>
      <c r="B1464" s="15">
        <v>1</v>
      </c>
      <c r="C1464" s="15" t="str">
        <f>VLOOKUP(B1464, 'Información Adicional'!$E$3:$F$10, 2, FALSE)</f>
        <v>Miguel Hernández</v>
      </c>
      <c r="D1464" s="17">
        <v>47</v>
      </c>
      <c r="E1464" s="15" t="s">
        <v>45</v>
      </c>
      <c r="F1464" s="15" t="s">
        <v>571</v>
      </c>
      <c r="G1464" s="15" t="str">
        <f>VLOOKUP(F1464, 'Información Adicional'!B$3:$C$34, 2, FALSE)</f>
        <v>Cocina</v>
      </c>
      <c r="H1464" s="15" t="s">
        <v>574</v>
      </c>
      <c r="I1464" s="15" t="s">
        <v>575</v>
      </c>
      <c r="J1464" s="15">
        <v>2466.6691999999998</v>
      </c>
      <c r="K1464" s="15">
        <v>1862.4032</v>
      </c>
    </row>
    <row r="1465" spans="1:11" ht="15.45" x14ac:dyDescent="0.3">
      <c r="A1465" s="16">
        <v>42856</v>
      </c>
      <c r="B1465" s="15">
        <v>2</v>
      </c>
      <c r="C1465" s="15" t="str">
        <f>VLOOKUP(B1465, 'Información Adicional'!$E$3:$F$10, 2, FALSE)</f>
        <v>Gerardo Sánchez</v>
      </c>
      <c r="D1465" s="17">
        <v>16</v>
      </c>
      <c r="E1465" s="15" t="s">
        <v>45</v>
      </c>
      <c r="F1465" s="15" t="s">
        <v>571</v>
      </c>
      <c r="G1465" s="15" t="str">
        <f>VLOOKUP(F1465, 'Información Adicional'!B$3:$C$34, 2, FALSE)</f>
        <v>Cocina</v>
      </c>
      <c r="H1465" s="15" t="s">
        <v>578</v>
      </c>
      <c r="I1465" s="15" t="s">
        <v>579</v>
      </c>
      <c r="J1465" s="15">
        <v>50.093200000000003</v>
      </c>
      <c r="K1465" s="15">
        <v>66.868200000000002</v>
      </c>
    </row>
    <row r="1466" spans="1:11" ht="15.45" x14ac:dyDescent="0.3">
      <c r="A1466" s="16">
        <v>42856</v>
      </c>
      <c r="B1466" s="15">
        <v>4</v>
      </c>
      <c r="C1466" s="15" t="str">
        <f>VLOOKUP(B1466, 'Información Adicional'!$E$3:$F$10, 2, FALSE)</f>
        <v>Victor Arroyo</v>
      </c>
      <c r="D1466" s="17">
        <v>33</v>
      </c>
      <c r="E1466" s="15" t="s">
        <v>45</v>
      </c>
      <c r="F1466" s="15" t="s">
        <v>571</v>
      </c>
      <c r="G1466" s="15" t="str">
        <f>VLOOKUP(F1466, 'Información Adicional'!B$3:$C$34, 2, FALSE)</f>
        <v>Cocina</v>
      </c>
      <c r="H1466" s="15" t="s">
        <v>584</v>
      </c>
      <c r="I1466" s="15" t="s">
        <v>585</v>
      </c>
      <c r="J1466" s="15">
        <v>21.777000000000001</v>
      </c>
      <c r="K1466" s="15">
        <v>7.2102000000000022</v>
      </c>
    </row>
    <row r="1467" spans="1:11" ht="15.45" x14ac:dyDescent="0.3">
      <c r="A1467" s="16">
        <v>42856</v>
      </c>
      <c r="B1467" s="15">
        <v>2</v>
      </c>
      <c r="C1467" s="15" t="str">
        <f>VLOOKUP(B1467, 'Información Adicional'!$E$3:$F$10, 2, FALSE)</f>
        <v>Gerardo Sánchez</v>
      </c>
      <c r="D1467" s="17">
        <v>13</v>
      </c>
      <c r="E1467" s="15" t="s">
        <v>45</v>
      </c>
      <c r="F1467" s="15" t="s">
        <v>571</v>
      </c>
      <c r="G1467" s="15" t="str">
        <f>VLOOKUP(F1467, 'Información Adicional'!B$3:$C$34, 2, FALSE)</f>
        <v>Cocina</v>
      </c>
      <c r="H1467" s="15" t="s">
        <v>737</v>
      </c>
      <c r="I1467" s="15" t="s">
        <v>738</v>
      </c>
      <c r="J1467" s="15">
        <v>43.554000000000002</v>
      </c>
      <c r="K1467" s="15">
        <v>21.228000000000002</v>
      </c>
    </row>
    <row r="1468" spans="1:11" ht="15.45" x14ac:dyDescent="0.3">
      <c r="A1468" s="16">
        <v>42856</v>
      </c>
      <c r="B1468" s="15">
        <v>1</v>
      </c>
      <c r="C1468" s="15" t="str">
        <f>VLOOKUP(B1468, 'Información Adicional'!$E$3:$F$10, 2, FALSE)</f>
        <v>Miguel Hernández</v>
      </c>
      <c r="D1468" s="17">
        <v>86</v>
      </c>
      <c r="E1468" s="15" t="s">
        <v>45</v>
      </c>
      <c r="F1468" s="15" t="s">
        <v>571</v>
      </c>
      <c r="G1468" s="15" t="str">
        <f>VLOOKUP(F1468, 'Información Adicional'!B$3:$C$34, 2, FALSE)</f>
        <v>Cocina</v>
      </c>
      <c r="H1468" s="15" t="s">
        <v>588</v>
      </c>
      <c r="I1468" s="15" t="s">
        <v>589</v>
      </c>
      <c r="J1468" s="15">
        <v>1471.2834</v>
      </c>
      <c r="K1468" s="15">
        <v>869.70140000000004</v>
      </c>
    </row>
    <row r="1469" spans="1:11" ht="15.45" x14ac:dyDescent="0.3">
      <c r="A1469" s="16">
        <v>42856</v>
      </c>
      <c r="B1469" s="15">
        <v>1</v>
      </c>
      <c r="C1469" s="15" t="str">
        <f>VLOOKUP(B1469, 'Información Adicional'!$E$3:$F$10, 2, FALSE)</f>
        <v>Miguel Hernández</v>
      </c>
      <c r="D1469" s="17">
        <v>47</v>
      </c>
      <c r="E1469" s="15" t="s">
        <v>45</v>
      </c>
      <c r="F1469" s="15" t="s">
        <v>571</v>
      </c>
      <c r="G1469" s="15" t="str">
        <f>VLOOKUP(F1469, 'Información Adicional'!B$3:$C$34, 2, FALSE)</f>
        <v>Cocina</v>
      </c>
      <c r="H1469" s="15" t="s">
        <v>590</v>
      </c>
      <c r="I1469" s="15" t="s">
        <v>346</v>
      </c>
      <c r="J1469" s="15">
        <v>108.9216</v>
      </c>
      <c r="K1469" s="15">
        <v>30.829399999999996</v>
      </c>
    </row>
    <row r="1470" spans="1:11" ht="15.45" x14ac:dyDescent="0.3">
      <c r="A1470" s="16">
        <v>42856</v>
      </c>
      <c r="B1470" s="15">
        <v>1</v>
      </c>
      <c r="C1470" s="15" t="str">
        <f>VLOOKUP(B1470, 'Información Adicional'!$E$3:$F$10, 2, FALSE)</f>
        <v>Miguel Hernández</v>
      </c>
      <c r="D1470" s="17">
        <v>3</v>
      </c>
      <c r="E1470" s="15" t="s">
        <v>45</v>
      </c>
      <c r="F1470" s="15" t="s">
        <v>571</v>
      </c>
      <c r="G1470" s="15" t="str">
        <f>VLOOKUP(F1470, 'Información Adicional'!B$3:$C$34, 2, FALSE)</f>
        <v>Cocina</v>
      </c>
      <c r="H1470" s="15" t="s">
        <v>591</v>
      </c>
      <c r="I1470" s="15" t="s">
        <v>592</v>
      </c>
      <c r="J1470" s="15">
        <v>1542.1288</v>
      </c>
      <c r="K1470" s="15">
        <v>833.43079999999998</v>
      </c>
    </row>
    <row r="1471" spans="1:11" ht="15.45" x14ac:dyDescent="0.3">
      <c r="A1471" s="16">
        <v>42856</v>
      </c>
      <c r="B1471" s="15">
        <v>1</v>
      </c>
      <c r="C1471" s="15" t="str">
        <f>VLOOKUP(B1471, 'Información Adicional'!$E$3:$F$10, 2, FALSE)</f>
        <v>Miguel Hernández</v>
      </c>
      <c r="D1471" s="17">
        <v>47</v>
      </c>
      <c r="E1471" s="15" t="s">
        <v>45</v>
      </c>
      <c r="F1471" s="15" t="s">
        <v>571</v>
      </c>
      <c r="G1471" s="15" t="str">
        <f>VLOOKUP(F1471, 'Información Adicional'!B$3:$C$34, 2, FALSE)</f>
        <v>Cocina</v>
      </c>
      <c r="H1471" s="15" t="s">
        <v>599</v>
      </c>
      <c r="I1471" s="15" t="s">
        <v>600</v>
      </c>
      <c r="J1471" s="15">
        <v>462.75819999999999</v>
      </c>
      <c r="K1471" s="15">
        <v>108.60439999999997</v>
      </c>
    </row>
    <row r="1472" spans="1:11" ht="15.45" x14ac:dyDescent="0.3">
      <c r="A1472" s="16">
        <v>42856</v>
      </c>
      <c r="B1472" s="15">
        <v>1</v>
      </c>
      <c r="C1472" s="15" t="str">
        <f>VLOOKUP(B1472, 'Información Adicional'!$E$3:$F$10, 2, FALSE)</f>
        <v>Miguel Hernández</v>
      </c>
      <c r="D1472" s="17">
        <v>68</v>
      </c>
      <c r="E1472" s="15" t="s">
        <v>45</v>
      </c>
      <c r="F1472" s="15" t="s">
        <v>603</v>
      </c>
      <c r="G1472" s="15" t="str">
        <f>VLOOKUP(F1472, 'Información Adicional'!B$3:$C$34, 2, FALSE)</f>
        <v>Electronicos</v>
      </c>
      <c r="H1472" s="15" t="s">
        <v>741</v>
      </c>
      <c r="I1472" s="15" t="s">
        <v>742</v>
      </c>
      <c r="J1472" s="15">
        <v>0</v>
      </c>
      <c r="K1472" s="15">
        <v>0</v>
      </c>
    </row>
    <row r="1473" spans="1:11" ht="15.45" x14ac:dyDescent="0.3">
      <c r="A1473" s="16">
        <v>42856</v>
      </c>
      <c r="B1473" s="15">
        <v>1</v>
      </c>
      <c r="C1473" s="15" t="str">
        <f>VLOOKUP(B1473, 'Información Adicional'!$E$3:$F$10, 2, FALSE)</f>
        <v>Miguel Hernández</v>
      </c>
      <c r="D1473" s="17">
        <v>59</v>
      </c>
      <c r="E1473" s="15" t="s">
        <v>45</v>
      </c>
      <c r="F1473" s="15" t="s">
        <v>603</v>
      </c>
      <c r="G1473" s="15" t="str">
        <f>VLOOKUP(F1473, 'Información Adicional'!B$3:$C$34, 2, FALSE)</f>
        <v>Electronicos</v>
      </c>
      <c r="H1473" s="15" t="s">
        <v>604</v>
      </c>
      <c r="I1473" s="15" t="s">
        <v>605</v>
      </c>
      <c r="J1473" s="15">
        <v>2952.4975999999997</v>
      </c>
      <c r="K1473" s="15">
        <v>2434.8759999999997</v>
      </c>
    </row>
    <row r="1474" spans="1:11" ht="15.45" x14ac:dyDescent="0.3">
      <c r="A1474" s="16">
        <v>42856</v>
      </c>
      <c r="B1474" s="15">
        <v>3</v>
      </c>
      <c r="C1474" s="15" t="str">
        <f>VLOOKUP(B1474, 'Información Adicional'!$E$3:$F$10, 2, FALSE)</f>
        <v>Julio Castillo</v>
      </c>
      <c r="D1474" s="17">
        <v>25</v>
      </c>
      <c r="E1474" s="15" t="s">
        <v>45</v>
      </c>
      <c r="F1474" s="15" t="s">
        <v>603</v>
      </c>
      <c r="G1474" s="15" t="str">
        <f>VLOOKUP(F1474, 'Información Adicional'!B$3:$C$34, 2, FALSE)</f>
        <v>Electronicos</v>
      </c>
      <c r="H1474" s="15" t="s">
        <v>606</v>
      </c>
      <c r="I1474" s="15" t="s">
        <v>607</v>
      </c>
      <c r="J1474" s="15">
        <v>17138.5844</v>
      </c>
      <c r="K1474" s="15">
        <v>12173.062400000001</v>
      </c>
    </row>
    <row r="1475" spans="1:11" ht="15.45" x14ac:dyDescent="0.3">
      <c r="A1475" s="16">
        <v>42856</v>
      </c>
      <c r="B1475" s="15">
        <v>1</v>
      </c>
      <c r="C1475" s="15" t="str">
        <f>VLOOKUP(B1475, 'Información Adicional'!$E$3:$F$10, 2, FALSE)</f>
        <v>Miguel Hernández</v>
      </c>
      <c r="D1475" s="17">
        <v>68</v>
      </c>
      <c r="E1475" s="15" t="s">
        <v>45</v>
      </c>
      <c r="F1475" s="15" t="s">
        <v>603</v>
      </c>
      <c r="G1475" s="15" t="str">
        <f>VLOOKUP(F1475, 'Información Adicional'!B$3:$C$34, 2, FALSE)</f>
        <v>Electronicos</v>
      </c>
      <c r="H1475" s="15" t="s">
        <v>608</v>
      </c>
      <c r="I1475" s="15" t="s">
        <v>609</v>
      </c>
      <c r="J1475" s="15">
        <v>13843.327799999999</v>
      </c>
      <c r="K1475" s="15">
        <v>11186.545999999998</v>
      </c>
    </row>
    <row r="1476" spans="1:11" ht="15.45" x14ac:dyDescent="0.3">
      <c r="A1476" s="16">
        <v>42856</v>
      </c>
      <c r="B1476" s="15">
        <v>1</v>
      </c>
      <c r="C1476" s="15" t="str">
        <f>VLOOKUP(B1476, 'Información Adicional'!$E$3:$F$10, 2, FALSE)</f>
        <v>Miguel Hernández</v>
      </c>
      <c r="D1476" s="17">
        <v>68</v>
      </c>
      <c r="E1476" s="15" t="s">
        <v>45</v>
      </c>
      <c r="F1476" s="15" t="s">
        <v>610</v>
      </c>
      <c r="G1476" s="15" t="str">
        <f>VLOOKUP(F1476, 'Información Adicional'!B$3:$C$34, 2, FALSE)</f>
        <v>Importación</v>
      </c>
      <c r="H1476" s="15" t="s">
        <v>613</v>
      </c>
      <c r="I1476" s="15" t="s">
        <v>614</v>
      </c>
      <c r="J1476" s="15">
        <v>30540.430799999998</v>
      </c>
      <c r="K1476" s="15">
        <v>20307.070799999998</v>
      </c>
    </row>
    <row r="1477" spans="1:11" ht="15.45" x14ac:dyDescent="0.3">
      <c r="A1477" s="16">
        <v>42856</v>
      </c>
      <c r="B1477" s="15">
        <v>1</v>
      </c>
      <c r="C1477" s="15" t="str">
        <f>VLOOKUP(B1477, 'Información Adicional'!$E$3:$F$10, 2, FALSE)</f>
        <v>Miguel Hernández</v>
      </c>
      <c r="D1477" s="17">
        <v>68</v>
      </c>
      <c r="E1477" s="15" t="s">
        <v>45</v>
      </c>
      <c r="F1477" s="15" t="s">
        <v>610</v>
      </c>
      <c r="G1477" s="15" t="str">
        <f>VLOOKUP(F1477, 'Información Adicional'!B$3:$C$34, 2, FALSE)</f>
        <v>Importación</v>
      </c>
      <c r="H1477" s="15" t="s">
        <v>615</v>
      </c>
      <c r="I1477" s="15" t="s">
        <v>616</v>
      </c>
      <c r="J1477" s="15">
        <v>2073.1947999999998</v>
      </c>
      <c r="K1477" s="15">
        <v>2914.4701999999997</v>
      </c>
    </row>
    <row r="1478" spans="1:11" ht="15.45" x14ac:dyDescent="0.3">
      <c r="A1478" s="16">
        <v>42856</v>
      </c>
      <c r="B1478" s="15">
        <v>5</v>
      </c>
      <c r="C1478" s="15" t="str">
        <f>VLOOKUP(B1478, 'Información Adicional'!$E$3:$F$10, 2, FALSE)</f>
        <v>Natalia Aguilar</v>
      </c>
      <c r="D1478" s="17">
        <v>43</v>
      </c>
      <c r="E1478" s="15" t="s">
        <v>45</v>
      </c>
      <c r="F1478" s="15" t="s">
        <v>610</v>
      </c>
      <c r="G1478" s="15" t="str">
        <f>VLOOKUP(F1478, 'Información Adicional'!B$3:$C$34, 2, FALSE)</f>
        <v>Importación</v>
      </c>
      <c r="H1478" s="15" t="s">
        <v>783</v>
      </c>
      <c r="I1478" s="15" t="s">
        <v>278</v>
      </c>
      <c r="J1478" s="15">
        <v>125.233</v>
      </c>
      <c r="K1478" s="15">
        <v>85.888000000000005</v>
      </c>
    </row>
    <row r="1479" spans="1:11" ht="15.45" x14ac:dyDescent="0.3">
      <c r="A1479" s="16">
        <v>42856</v>
      </c>
      <c r="B1479" s="15">
        <v>1</v>
      </c>
      <c r="C1479" s="15" t="str">
        <f>VLOOKUP(B1479, 'Información Adicional'!$E$3:$F$10, 2, FALSE)</f>
        <v>Miguel Hernández</v>
      </c>
      <c r="D1479" s="17">
        <v>47</v>
      </c>
      <c r="E1479" s="15" t="s">
        <v>45</v>
      </c>
      <c r="F1479" s="15" t="s">
        <v>617</v>
      </c>
      <c r="G1479" s="15" t="str">
        <f>VLOOKUP(F1479, 'Información Adicional'!B$3:$C$34, 2, FALSE)</f>
        <v>Libros</v>
      </c>
      <c r="H1479" s="15" t="s">
        <v>784</v>
      </c>
      <c r="I1479" s="15" t="s">
        <v>785</v>
      </c>
      <c r="J1479" s="15">
        <v>9429.1970000000001</v>
      </c>
      <c r="K1479" s="15">
        <v>5969.1184000000003</v>
      </c>
    </row>
    <row r="1480" spans="1:11" ht="15.45" x14ac:dyDescent="0.3">
      <c r="A1480" s="16">
        <v>42856</v>
      </c>
      <c r="B1480" s="15">
        <v>1</v>
      </c>
      <c r="C1480" s="15" t="str">
        <f>VLOOKUP(B1480, 'Información Adicional'!$E$3:$F$10, 2, FALSE)</f>
        <v>Miguel Hernández</v>
      </c>
      <c r="D1480" s="17">
        <v>68</v>
      </c>
      <c r="E1480" s="15" t="s">
        <v>45</v>
      </c>
      <c r="F1480" s="15" t="s">
        <v>617</v>
      </c>
      <c r="G1480" s="15" t="str">
        <f>VLOOKUP(F1480, 'Información Adicional'!B$3:$C$34, 2, FALSE)</f>
        <v>Libros</v>
      </c>
      <c r="H1480" s="15" t="s">
        <v>747</v>
      </c>
      <c r="I1480" s="15" t="s">
        <v>748</v>
      </c>
      <c r="J1480" s="15">
        <v>14437.0164</v>
      </c>
      <c r="K1480" s="15">
        <v>9252.6386000000002</v>
      </c>
    </row>
    <row r="1481" spans="1:11" ht="15.45" x14ac:dyDescent="0.3">
      <c r="A1481" s="16">
        <v>42856</v>
      </c>
      <c r="B1481" s="15">
        <v>5</v>
      </c>
      <c r="C1481" s="15" t="str">
        <f>VLOOKUP(B1481, 'Información Adicional'!$E$3:$F$10, 2, FALSE)</f>
        <v>Natalia Aguilar</v>
      </c>
      <c r="D1481" s="17">
        <v>50</v>
      </c>
      <c r="E1481" s="15" t="s">
        <v>45</v>
      </c>
      <c r="F1481" s="15" t="s">
        <v>617</v>
      </c>
      <c r="G1481" s="15" t="str">
        <f>VLOOKUP(F1481, 'Información Adicional'!B$3:$C$34, 2, FALSE)</f>
        <v>Libros</v>
      </c>
      <c r="H1481" s="15" t="s">
        <v>618</v>
      </c>
      <c r="I1481" s="15" t="s">
        <v>619</v>
      </c>
      <c r="J1481" s="15">
        <v>42604.827799999999</v>
      </c>
      <c r="K1481" s="15">
        <v>24297.2516</v>
      </c>
    </row>
    <row r="1482" spans="1:11" ht="15.45" x14ac:dyDescent="0.3">
      <c r="A1482" s="16">
        <v>42856</v>
      </c>
      <c r="B1482" s="15">
        <v>1</v>
      </c>
      <c r="C1482" s="15" t="str">
        <f>VLOOKUP(B1482, 'Información Adicional'!$E$3:$F$10, 2, FALSE)</f>
        <v>Miguel Hernández</v>
      </c>
      <c r="D1482" s="17">
        <v>65</v>
      </c>
      <c r="E1482" s="15" t="s">
        <v>45</v>
      </c>
      <c r="F1482" s="15" t="s">
        <v>617</v>
      </c>
      <c r="G1482" s="15" t="str">
        <f>VLOOKUP(F1482, 'Información Adicional'!B$3:$C$34, 2, FALSE)</f>
        <v>Libros</v>
      </c>
      <c r="H1482" s="15" t="s">
        <v>622</v>
      </c>
      <c r="I1482" s="15" t="s">
        <v>623</v>
      </c>
      <c r="J1482" s="15">
        <v>13768.004999999999</v>
      </c>
      <c r="K1482" s="15">
        <v>8048.6694000000007</v>
      </c>
    </row>
    <row r="1483" spans="1:11" ht="15.45" x14ac:dyDescent="0.3">
      <c r="A1483" s="16">
        <v>42856</v>
      </c>
      <c r="B1483" s="15">
        <v>2</v>
      </c>
      <c r="C1483" s="15" t="str">
        <f>VLOOKUP(B1483, 'Información Adicional'!$E$3:$F$10, 2, FALSE)</f>
        <v>Gerardo Sánchez</v>
      </c>
      <c r="D1483" s="17">
        <v>18</v>
      </c>
      <c r="E1483" s="15" t="s">
        <v>45</v>
      </c>
      <c r="F1483" s="15" t="s">
        <v>617</v>
      </c>
      <c r="G1483" s="15" t="str">
        <f>VLOOKUP(F1483, 'Información Adicional'!B$3:$C$34, 2, FALSE)</f>
        <v>Libros</v>
      </c>
      <c r="H1483" s="15" t="s">
        <v>624</v>
      </c>
      <c r="I1483" s="15" t="s">
        <v>625</v>
      </c>
      <c r="J1483" s="15">
        <v>118223.61200000001</v>
      </c>
      <c r="K1483" s="15">
        <v>202810.64060000001</v>
      </c>
    </row>
    <row r="1484" spans="1:11" ht="15.45" x14ac:dyDescent="0.3">
      <c r="A1484" s="16">
        <v>42856</v>
      </c>
      <c r="B1484" s="15">
        <v>1</v>
      </c>
      <c r="C1484" s="15" t="str">
        <f>VLOOKUP(B1484, 'Información Adicional'!$E$3:$F$10, 2, FALSE)</f>
        <v>Miguel Hernández</v>
      </c>
      <c r="D1484" s="17">
        <v>14</v>
      </c>
      <c r="E1484" s="15" t="s">
        <v>45</v>
      </c>
      <c r="F1484" s="15" t="s">
        <v>617</v>
      </c>
      <c r="G1484" s="15" t="str">
        <f>VLOOKUP(F1484, 'Información Adicional'!B$3:$C$34, 2, FALSE)</f>
        <v>Libros</v>
      </c>
      <c r="H1484" s="15" t="s">
        <v>626</v>
      </c>
      <c r="I1484" s="15" t="s">
        <v>627</v>
      </c>
      <c r="J1484" s="15">
        <v>1144.5796</v>
      </c>
      <c r="K1484" s="15">
        <v>739.08819999999992</v>
      </c>
    </row>
    <row r="1485" spans="1:11" ht="15.45" x14ac:dyDescent="0.3">
      <c r="A1485" s="16">
        <v>42856</v>
      </c>
      <c r="B1485" s="15">
        <v>1</v>
      </c>
      <c r="C1485" s="15" t="str">
        <f>VLOOKUP(B1485, 'Información Adicional'!$E$3:$F$10, 2, FALSE)</f>
        <v>Miguel Hernández</v>
      </c>
      <c r="D1485" s="17">
        <v>47</v>
      </c>
      <c r="E1485" s="15" t="s">
        <v>45</v>
      </c>
      <c r="F1485" s="15" t="s">
        <v>617</v>
      </c>
      <c r="G1485" s="15" t="str">
        <f>VLOOKUP(F1485, 'Información Adicional'!B$3:$C$34, 2, FALSE)</f>
        <v>Libros</v>
      </c>
      <c r="H1485" s="15" t="s">
        <v>630</v>
      </c>
      <c r="I1485" s="15" t="s">
        <v>631</v>
      </c>
      <c r="J1485" s="15">
        <v>12032.323199999999</v>
      </c>
      <c r="K1485" s="15">
        <v>8736.5907999999999</v>
      </c>
    </row>
    <row r="1486" spans="1:11" ht="15.45" x14ac:dyDescent="0.3">
      <c r="A1486" s="16">
        <v>42856</v>
      </c>
      <c r="B1486" s="15">
        <v>4</v>
      </c>
      <c r="C1486" s="15" t="str">
        <f>VLOOKUP(B1486, 'Información Adicional'!$E$3:$F$10, 2, FALSE)</f>
        <v>Victor Arroyo</v>
      </c>
      <c r="D1486" s="17">
        <v>34</v>
      </c>
      <c r="E1486" s="15" t="s">
        <v>45</v>
      </c>
      <c r="F1486" s="15" t="s">
        <v>617</v>
      </c>
      <c r="G1486" s="15" t="str">
        <f>VLOOKUP(F1486, 'Información Adicional'!B$3:$C$34, 2, FALSE)</f>
        <v>Libros</v>
      </c>
      <c r="H1486" s="15" t="s">
        <v>632</v>
      </c>
      <c r="I1486" s="15" t="s">
        <v>633</v>
      </c>
      <c r="J1486" s="15">
        <v>19054.496800000001</v>
      </c>
      <c r="K1486" s="15">
        <v>10804.283400000002</v>
      </c>
    </row>
    <row r="1487" spans="1:11" ht="15.45" x14ac:dyDescent="0.3">
      <c r="A1487" s="16">
        <v>42856</v>
      </c>
      <c r="B1487" s="15">
        <v>4</v>
      </c>
      <c r="C1487" s="15" t="str">
        <f>VLOOKUP(B1487, 'Información Adicional'!$E$3:$F$10, 2, FALSE)</f>
        <v>Victor Arroyo</v>
      </c>
      <c r="D1487" s="17">
        <v>39</v>
      </c>
      <c r="E1487" s="15" t="s">
        <v>45</v>
      </c>
      <c r="F1487" s="15" t="s">
        <v>617</v>
      </c>
      <c r="G1487" s="15" t="str">
        <f>VLOOKUP(F1487, 'Información Adicional'!B$3:$C$34, 2, FALSE)</f>
        <v>Libros</v>
      </c>
      <c r="H1487" s="15" t="s">
        <v>634</v>
      </c>
      <c r="I1487" s="15" t="s">
        <v>635</v>
      </c>
      <c r="J1487" s="15">
        <v>4027.6958</v>
      </c>
      <c r="K1487" s="15">
        <v>2147.6758</v>
      </c>
    </row>
    <row r="1488" spans="1:11" ht="15.45" x14ac:dyDescent="0.3">
      <c r="A1488" s="16">
        <v>42856</v>
      </c>
      <c r="B1488" s="15">
        <v>5</v>
      </c>
      <c r="C1488" s="15" t="str">
        <f>VLOOKUP(B1488, 'Información Adicional'!$E$3:$F$10, 2, FALSE)</f>
        <v>Natalia Aguilar</v>
      </c>
      <c r="D1488" s="17">
        <v>43</v>
      </c>
      <c r="E1488" s="15" t="s">
        <v>45</v>
      </c>
      <c r="F1488" s="15" t="s">
        <v>617</v>
      </c>
      <c r="G1488" s="15" t="str">
        <f>VLOOKUP(F1488, 'Información Adicional'!B$3:$C$34, 2, FALSE)</f>
        <v>Libros</v>
      </c>
      <c r="H1488" s="15" t="s">
        <v>636</v>
      </c>
      <c r="I1488" s="15" t="s">
        <v>637</v>
      </c>
      <c r="J1488" s="15">
        <v>15370.7068</v>
      </c>
      <c r="K1488" s="15">
        <v>10819.7896</v>
      </c>
    </row>
    <row r="1489" spans="1:11" ht="15.45" x14ac:dyDescent="0.3">
      <c r="A1489" s="16">
        <v>42856</v>
      </c>
      <c r="B1489" s="15">
        <v>4</v>
      </c>
      <c r="C1489" s="15" t="str">
        <f>VLOOKUP(B1489, 'Información Adicional'!$E$3:$F$10, 2, FALSE)</f>
        <v>Victor Arroyo</v>
      </c>
      <c r="D1489" s="17">
        <v>38</v>
      </c>
      <c r="E1489" s="15" t="s">
        <v>45</v>
      </c>
      <c r="F1489" s="15" t="s">
        <v>617</v>
      </c>
      <c r="G1489" s="15" t="str">
        <f>VLOOKUP(F1489, 'Información Adicional'!B$3:$C$34, 2, FALSE)</f>
        <v>Libros</v>
      </c>
      <c r="H1489" s="15" t="s">
        <v>638</v>
      </c>
      <c r="I1489" s="15" t="s">
        <v>639</v>
      </c>
      <c r="J1489" s="15">
        <v>25268.078799999999</v>
      </c>
      <c r="K1489" s="15">
        <v>14410.139799999999</v>
      </c>
    </row>
    <row r="1490" spans="1:11" ht="15.45" x14ac:dyDescent="0.3">
      <c r="A1490" s="16">
        <v>42856</v>
      </c>
      <c r="B1490" s="15">
        <v>5</v>
      </c>
      <c r="C1490" s="15" t="str">
        <f>VLOOKUP(B1490, 'Información Adicional'!$E$3:$F$10, 2, FALSE)</f>
        <v>Natalia Aguilar</v>
      </c>
      <c r="D1490" s="17">
        <v>46</v>
      </c>
      <c r="E1490" s="15" t="s">
        <v>45</v>
      </c>
      <c r="F1490" s="15" t="s">
        <v>617</v>
      </c>
      <c r="G1490" s="15" t="str">
        <f>VLOOKUP(F1490, 'Información Adicional'!B$3:$C$34, 2, FALSE)</f>
        <v>Libros</v>
      </c>
      <c r="H1490" s="15" t="s">
        <v>642</v>
      </c>
      <c r="I1490" s="15" t="s">
        <v>643</v>
      </c>
      <c r="J1490" s="15">
        <v>12251.9964</v>
      </c>
      <c r="K1490" s="15">
        <v>6409.0016000000005</v>
      </c>
    </row>
    <row r="1491" spans="1:11" ht="15.45" x14ac:dyDescent="0.3">
      <c r="A1491" s="16">
        <v>42856</v>
      </c>
      <c r="B1491" s="15">
        <v>2</v>
      </c>
      <c r="C1491" s="15" t="str">
        <f>VLOOKUP(B1491, 'Información Adicional'!$E$3:$F$10, 2, FALSE)</f>
        <v>Gerardo Sánchez</v>
      </c>
      <c r="D1491" s="17">
        <v>13</v>
      </c>
      <c r="E1491" s="15" t="s">
        <v>45</v>
      </c>
      <c r="F1491" s="15" t="s">
        <v>617</v>
      </c>
      <c r="G1491" s="15" t="str">
        <f>VLOOKUP(F1491, 'Información Adicional'!B$3:$C$34, 2, FALSE)</f>
        <v>Libros</v>
      </c>
      <c r="H1491" s="15" t="s">
        <v>751</v>
      </c>
      <c r="I1491" s="15" t="s">
        <v>187</v>
      </c>
      <c r="J1491" s="15">
        <v>34431.035199999998</v>
      </c>
      <c r="K1491" s="15">
        <v>16895.523799999999</v>
      </c>
    </row>
    <row r="1492" spans="1:11" ht="15.45" x14ac:dyDescent="0.3">
      <c r="A1492" s="16">
        <v>42856</v>
      </c>
      <c r="B1492" s="15">
        <v>1</v>
      </c>
      <c r="C1492" s="15" t="str">
        <f>VLOOKUP(B1492, 'Información Adicional'!$E$3:$F$10, 2, FALSE)</f>
        <v>Miguel Hernández</v>
      </c>
      <c r="D1492" s="17">
        <v>68</v>
      </c>
      <c r="E1492" s="15" t="s">
        <v>45</v>
      </c>
      <c r="F1492" s="15" t="s">
        <v>617</v>
      </c>
      <c r="G1492" s="15" t="str">
        <f>VLOOKUP(F1492, 'Información Adicional'!B$3:$C$34, 2, FALSE)</f>
        <v>Libros</v>
      </c>
      <c r="H1492" s="15" t="s">
        <v>644</v>
      </c>
      <c r="I1492" s="15" t="s">
        <v>645</v>
      </c>
      <c r="J1492" s="15">
        <v>25575.506599999997</v>
      </c>
      <c r="K1492" s="15">
        <v>12949.3606</v>
      </c>
    </row>
    <row r="1493" spans="1:11" ht="15.45" x14ac:dyDescent="0.3">
      <c r="A1493" s="16">
        <v>42856</v>
      </c>
      <c r="B1493" s="15">
        <v>4</v>
      </c>
      <c r="C1493" s="15" t="str">
        <f>VLOOKUP(B1493, 'Información Adicional'!$E$3:$F$10, 2, FALSE)</f>
        <v>Victor Arroyo</v>
      </c>
      <c r="D1493" s="17">
        <v>31</v>
      </c>
      <c r="E1493" s="15" t="s">
        <v>45</v>
      </c>
      <c r="F1493" s="15" t="s">
        <v>617</v>
      </c>
      <c r="G1493" s="15" t="str">
        <f>VLOOKUP(F1493, 'Información Adicional'!B$3:$C$34, 2, FALSE)</f>
        <v>Libros</v>
      </c>
      <c r="H1493" s="15" t="s">
        <v>752</v>
      </c>
      <c r="I1493" s="15" t="s">
        <v>753</v>
      </c>
      <c r="J1493" s="15">
        <v>11316.3174</v>
      </c>
      <c r="K1493" s="15">
        <v>10022.4342</v>
      </c>
    </row>
    <row r="1494" spans="1:11" ht="15.45" x14ac:dyDescent="0.3">
      <c r="A1494" s="16">
        <v>42856</v>
      </c>
      <c r="B1494" s="15">
        <v>5</v>
      </c>
      <c r="C1494" s="15" t="str">
        <f>VLOOKUP(B1494, 'Información Adicional'!$E$3:$F$10, 2, FALSE)</f>
        <v>Natalia Aguilar</v>
      </c>
      <c r="D1494" s="17">
        <v>45</v>
      </c>
      <c r="E1494" s="15" t="s">
        <v>45</v>
      </c>
      <c r="F1494" s="15" t="s">
        <v>617</v>
      </c>
      <c r="G1494" s="15" t="str">
        <f>VLOOKUP(F1494, 'Información Adicional'!B$3:$C$34, 2, FALSE)</f>
        <v>Libros</v>
      </c>
      <c r="H1494" s="15" t="s">
        <v>754</v>
      </c>
      <c r="I1494" s="15" t="s">
        <v>755</v>
      </c>
      <c r="J1494" s="15">
        <v>13602.853599999999</v>
      </c>
      <c r="K1494" s="15">
        <v>8933.4377999999997</v>
      </c>
    </row>
    <row r="1495" spans="1:11" ht="15.45" x14ac:dyDescent="0.3">
      <c r="A1495" s="16">
        <v>42856</v>
      </c>
      <c r="B1495" s="15">
        <v>1</v>
      </c>
      <c r="C1495" s="15" t="str">
        <f>VLOOKUP(B1495, 'Información Adicional'!$E$3:$F$10, 2, FALSE)</f>
        <v>Miguel Hernández</v>
      </c>
      <c r="D1495" s="17">
        <v>14</v>
      </c>
      <c r="E1495" s="15" t="s">
        <v>45</v>
      </c>
      <c r="F1495" s="15" t="s">
        <v>617</v>
      </c>
      <c r="G1495" s="15" t="str">
        <f>VLOOKUP(F1495, 'Información Adicional'!B$3:$C$34, 2, FALSE)</f>
        <v>Libros</v>
      </c>
      <c r="H1495" s="15" t="s">
        <v>646</v>
      </c>
      <c r="I1495" s="15" t="s">
        <v>647</v>
      </c>
      <c r="J1495" s="15">
        <v>86095.619599999991</v>
      </c>
      <c r="K1495" s="15">
        <v>53947.106799999987</v>
      </c>
    </row>
    <row r="1496" spans="1:11" ht="15.45" x14ac:dyDescent="0.3">
      <c r="A1496" s="16">
        <v>42856</v>
      </c>
      <c r="B1496" s="15">
        <v>1</v>
      </c>
      <c r="C1496" s="15" t="str">
        <f>VLOOKUP(B1496, 'Información Adicional'!$E$3:$F$10, 2, FALSE)</f>
        <v>Miguel Hernández</v>
      </c>
      <c r="D1496" s="17">
        <v>68</v>
      </c>
      <c r="E1496" s="15" t="s">
        <v>45</v>
      </c>
      <c r="F1496" s="15" t="s">
        <v>617</v>
      </c>
      <c r="G1496" s="15" t="str">
        <f>VLOOKUP(F1496, 'Información Adicional'!B$3:$C$34, 2, FALSE)</f>
        <v>Libros</v>
      </c>
      <c r="H1496" s="15" t="s">
        <v>648</v>
      </c>
      <c r="I1496" s="15" t="s">
        <v>649</v>
      </c>
      <c r="J1496" s="15">
        <v>94679.039400000009</v>
      </c>
      <c r="K1496" s="15">
        <v>56988.1276</v>
      </c>
    </row>
    <row r="1497" spans="1:11" ht="15.45" x14ac:dyDescent="0.3">
      <c r="A1497" s="16">
        <v>42856</v>
      </c>
      <c r="B1497" s="15">
        <v>5</v>
      </c>
      <c r="C1497" s="15" t="str">
        <f>VLOOKUP(B1497, 'Información Adicional'!$E$3:$F$10, 2, FALSE)</f>
        <v>Natalia Aguilar</v>
      </c>
      <c r="D1497" s="17">
        <v>50</v>
      </c>
      <c r="E1497" s="15" t="s">
        <v>45</v>
      </c>
      <c r="F1497" s="15" t="s">
        <v>617</v>
      </c>
      <c r="G1497" s="15" t="str">
        <f>VLOOKUP(F1497, 'Información Adicional'!B$3:$C$34, 2, FALSE)</f>
        <v>Libros</v>
      </c>
      <c r="H1497" s="15" t="s">
        <v>650</v>
      </c>
      <c r="I1497" s="15" t="s">
        <v>651</v>
      </c>
      <c r="J1497" s="15">
        <v>23421.6332</v>
      </c>
      <c r="K1497" s="15">
        <v>11610.032400000002</v>
      </c>
    </row>
    <row r="1498" spans="1:11" ht="15.45" x14ac:dyDescent="0.3">
      <c r="A1498" s="16">
        <v>42856</v>
      </c>
      <c r="B1498" s="15">
        <v>2</v>
      </c>
      <c r="C1498" s="15" t="str">
        <f>VLOOKUP(B1498, 'Información Adicional'!$E$3:$F$10, 2, FALSE)</f>
        <v>Gerardo Sánchez</v>
      </c>
      <c r="D1498" s="17">
        <v>18</v>
      </c>
      <c r="E1498" s="15" t="s">
        <v>45</v>
      </c>
      <c r="F1498" s="15" t="s">
        <v>617</v>
      </c>
      <c r="G1498" s="15" t="str">
        <f>VLOOKUP(F1498, 'Información Adicional'!B$3:$C$34, 2, FALSE)</f>
        <v>Libros</v>
      </c>
      <c r="H1498" s="15" t="s">
        <v>652</v>
      </c>
      <c r="I1498" s="15" t="s">
        <v>653</v>
      </c>
      <c r="J1498" s="15">
        <v>245252.6838</v>
      </c>
      <c r="K1498" s="15">
        <v>139699.33300000001</v>
      </c>
    </row>
    <row r="1499" spans="1:11" ht="15.45" x14ac:dyDescent="0.3">
      <c r="A1499" s="16">
        <v>42856</v>
      </c>
      <c r="B1499" s="15">
        <v>1</v>
      </c>
      <c r="C1499" s="15" t="str">
        <f>VLOOKUP(B1499, 'Información Adicional'!$E$3:$F$10, 2, FALSE)</f>
        <v>Miguel Hernández</v>
      </c>
      <c r="D1499" s="17">
        <v>59</v>
      </c>
      <c r="E1499" s="15" t="s">
        <v>45</v>
      </c>
      <c r="F1499" s="15" t="s">
        <v>617</v>
      </c>
      <c r="G1499" s="15" t="str">
        <f>VLOOKUP(F1499, 'Información Adicional'!B$3:$C$34, 2, FALSE)</f>
        <v>Libros</v>
      </c>
      <c r="H1499" s="15" t="s">
        <v>654</v>
      </c>
      <c r="I1499" s="15" t="s">
        <v>655</v>
      </c>
      <c r="J1499" s="15">
        <v>143784.076</v>
      </c>
      <c r="K1499" s="15">
        <v>84575.646000000008</v>
      </c>
    </row>
    <row r="1500" spans="1:11" ht="15.45" x14ac:dyDescent="0.3">
      <c r="A1500" s="16">
        <v>42856</v>
      </c>
      <c r="B1500" s="15">
        <v>4</v>
      </c>
      <c r="C1500" s="15" t="str">
        <f>VLOOKUP(B1500, 'Información Adicional'!$E$3:$F$10, 2, FALSE)</f>
        <v>Victor Arroyo</v>
      </c>
      <c r="D1500" s="17">
        <v>37</v>
      </c>
      <c r="E1500" s="15" t="s">
        <v>45</v>
      </c>
      <c r="F1500" s="15" t="s">
        <v>617</v>
      </c>
      <c r="G1500" s="15" t="str">
        <f>VLOOKUP(F1500, 'Información Adicional'!B$3:$C$34, 2, FALSE)</f>
        <v>Libros</v>
      </c>
      <c r="H1500" s="15" t="s">
        <v>656</v>
      </c>
      <c r="I1500" s="15" t="s">
        <v>657</v>
      </c>
      <c r="J1500" s="15">
        <v>25536.356799999998</v>
      </c>
      <c r="K1500" s="15">
        <v>16509.284</v>
      </c>
    </row>
    <row r="1501" spans="1:11" ht="15.45" x14ac:dyDescent="0.3">
      <c r="A1501" s="16">
        <v>42856</v>
      </c>
      <c r="B1501" s="15">
        <v>1</v>
      </c>
      <c r="C1501" s="15" t="str">
        <f>VLOOKUP(B1501, 'Información Adicional'!$E$3:$F$10, 2, FALSE)</f>
        <v>Miguel Hernández</v>
      </c>
      <c r="D1501" s="17">
        <v>74</v>
      </c>
      <c r="E1501" s="15" t="s">
        <v>45</v>
      </c>
      <c r="F1501" s="15" t="s">
        <v>617</v>
      </c>
      <c r="G1501" s="15" t="str">
        <f>VLOOKUP(F1501, 'Información Adicional'!B$3:$C$34, 2, FALSE)</f>
        <v>Libros</v>
      </c>
      <c r="H1501" s="15" t="s">
        <v>658</v>
      </c>
      <c r="I1501" s="15" t="s">
        <v>659</v>
      </c>
      <c r="J1501" s="15">
        <v>179310.80540000001</v>
      </c>
      <c r="K1501" s="15">
        <v>109735.90120000001</v>
      </c>
    </row>
    <row r="1502" spans="1:11" ht="15.45" x14ac:dyDescent="0.3">
      <c r="A1502" s="16">
        <v>42856</v>
      </c>
      <c r="B1502" s="15">
        <v>1</v>
      </c>
      <c r="C1502" s="15" t="str">
        <f>VLOOKUP(B1502, 'Información Adicional'!$E$3:$F$10, 2, FALSE)</f>
        <v>Miguel Hernández</v>
      </c>
      <c r="D1502" s="17">
        <v>14</v>
      </c>
      <c r="E1502" s="15" t="s">
        <v>45</v>
      </c>
      <c r="F1502" s="15" t="s">
        <v>617</v>
      </c>
      <c r="G1502" s="15" t="str">
        <f>VLOOKUP(F1502, 'Información Adicional'!B$3:$C$34, 2, FALSE)</f>
        <v>Libros</v>
      </c>
      <c r="H1502" s="15" t="s">
        <v>756</v>
      </c>
      <c r="I1502" s="15" t="s">
        <v>757</v>
      </c>
      <c r="J1502" s="15">
        <v>871.3972</v>
      </c>
      <c r="K1502" s="15">
        <v>449.25279999999998</v>
      </c>
    </row>
    <row r="1503" spans="1:11" ht="15.45" x14ac:dyDescent="0.3">
      <c r="A1503" s="16">
        <v>42856</v>
      </c>
      <c r="B1503" s="15">
        <v>4</v>
      </c>
      <c r="C1503" s="15" t="str">
        <f>VLOOKUP(B1503, 'Información Adicional'!$E$3:$F$10, 2, FALSE)</f>
        <v>Victor Arroyo</v>
      </c>
      <c r="D1503" s="17">
        <v>37</v>
      </c>
      <c r="E1503" s="15" t="s">
        <v>45</v>
      </c>
      <c r="F1503" s="15" t="s">
        <v>617</v>
      </c>
      <c r="G1503" s="15" t="str">
        <f>VLOOKUP(F1503, 'Información Adicional'!B$3:$C$34, 2, FALSE)</f>
        <v>Libros</v>
      </c>
      <c r="H1503" s="15" t="s">
        <v>662</v>
      </c>
      <c r="I1503" s="15" t="s">
        <v>663</v>
      </c>
      <c r="J1503" s="15">
        <v>12608.4316</v>
      </c>
      <c r="K1503" s="15">
        <v>7319.2802000000011</v>
      </c>
    </row>
    <row r="1504" spans="1:11" ht="15.45" x14ac:dyDescent="0.3">
      <c r="A1504" s="16">
        <v>42856</v>
      </c>
      <c r="B1504" s="15">
        <v>1</v>
      </c>
      <c r="C1504" s="15" t="str">
        <f>VLOOKUP(B1504, 'Información Adicional'!$E$3:$F$10, 2, FALSE)</f>
        <v>Miguel Hernández</v>
      </c>
      <c r="D1504" s="17">
        <v>68</v>
      </c>
      <c r="E1504" s="15" t="s">
        <v>45</v>
      </c>
      <c r="F1504" s="15" t="s">
        <v>617</v>
      </c>
      <c r="G1504" s="15" t="str">
        <f>VLOOKUP(F1504, 'Información Adicional'!B$3:$C$34, 2, FALSE)</f>
        <v>Libros</v>
      </c>
      <c r="H1504" s="15" t="s">
        <v>664</v>
      </c>
      <c r="I1504" s="15" t="s">
        <v>665</v>
      </c>
      <c r="J1504" s="15">
        <v>28342.088400000001</v>
      </c>
      <c r="K1504" s="15">
        <v>17254.8138</v>
      </c>
    </row>
    <row r="1505" spans="1:11" ht="15.45" x14ac:dyDescent="0.3">
      <c r="A1505" s="16">
        <v>42856</v>
      </c>
      <c r="B1505" s="15">
        <v>1</v>
      </c>
      <c r="C1505" s="15" t="str">
        <f>VLOOKUP(B1505, 'Información Adicional'!$E$3:$F$10, 2, FALSE)</f>
        <v>Miguel Hernández</v>
      </c>
      <c r="D1505" s="17">
        <v>59</v>
      </c>
      <c r="E1505" s="15" t="s">
        <v>45</v>
      </c>
      <c r="F1505" s="15" t="s">
        <v>617</v>
      </c>
      <c r="G1505" s="15" t="str">
        <f>VLOOKUP(F1505, 'Información Adicional'!B$3:$C$34, 2, FALSE)</f>
        <v>Libros</v>
      </c>
      <c r="H1505" s="15" t="s">
        <v>758</v>
      </c>
      <c r="I1505" s="15" t="s">
        <v>759</v>
      </c>
      <c r="J1505" s="15">
        <v>29126.706999999999</v>
      </c>
      <c r="K1505" s="15">
        <v>31370.811599999997</v>
      </c>
    </row>
    <row r="1506" spans="1:11" ht="15.45" x14ac:dyDescent="0.3">
      <c r="A1506" s="16">
        <v>42856</v>
      </c>
      <c r="B1506" s="15">
        <v>1</v>
      </c>
      <c r="C1506" s="15" t="str">
        <f>VLOOKUP(B1506, 'Información Adicional'!$E$3:$F$10, 2, FALSE)</f>
        <v>Miguel Hernández</v>
      </c>
      <c r="D1506" s="17">
        <v>14</v>
      </c>
      <c r="E1506" s="15" t="s">
        <v>45</v>
      </c>
      <c r="F1506" s="15" t="s">
        <v>617</v>
      </c>
      <c r="G1506" s="15" t="str">
        <f>VLOOKUP(F1506, 'Información Adicional'!B$3:$C$34, 2, FALSE)</f>
        <v>Libros</v>
      </c>
      <c r="H1506" s="15" t="s">
        <v>666</v>
      </c>
      <c r="I1506" s="15" t="s">
        <v>667</v>
      </c>
      <c r="J1506" s="15">
        <v>232757.1998</v>
      </c>
      <c r="K1506" s="15">
        <v>144613.73699999999</v>
      </c>
    </row>
    <row r="1507" spans="1:11" ht="15.45" x14ac:dyDescent="0.3">
      <c r="A1507" s="16">
        <v>42856</v>
      </c>
      <c r="B1507" s="15">
        <v>1</v>
      </c>
      <c r="C1507" s="15" t="str">
        <f>VLOOKUP(B1507, 'Información Adicional'!$E$3:$F$10, 2, FALSE)</f>
        <v>Miguel Hernández</v>
      </c>
      <c r="D1507" s="17">
        <v>74</v>
      </c>
      <c r="E1507" s="15" t="s">
        <v>45</v>
      </c>
      <c r="F1507" s="15" t="s">
        <v>668</v>
      </c>
      <c r="G1507" s="15" t="str">
        <f>VLOOKUP(F1507, 'Información Adicional'!B$3:$C$34, 2, FALSE)</f>
        <v>Electricos</v>
      </c>
      <c r="H1507" s="15" t="s">
        <v>760</v>
      </c>
      <c r="I1507" s="15" t="s">
        <v>761</v>
      </c>
      <c r="J1507" s="15">
        <v>87946.70120000001</v>
      </c>
      <c r="K1507" s="15">
        <v>76394.387000000002</v>
      </c>
    </row>
    <row r="1508" spans="1:11" ht="15.45" x14ac:dyDescent="0.3">
      <c r="A1508" s="16">
        <v>42856</v>
      </c>
      <c r="B1508" s="15">
        <v>1</v>
      </c>
      <c r="C1508" s="15" t="str">
        <f>VLOOKUP(B1508, 'Información Adicional'!$E$3:$F$10, 2, FALSE)</f>
        <v>Miguel Hernández</v>
      </c>
      <c r="D1508" s="17">
        <v>5</v>
      </c>
      <c r="E1508" s="15" t="s">
        <v>45</v>
      </c>
      <c r="F1508" s="15" t="s">
        <v>668</v>
      </c>
      <c r="G1508" s="15" t="str">
        <f>VLOOKUP(F1508, 'Información Adicional'!B$3:$C$34, 2, FALSE)</f>
        <v>Electricos</v>
      </c>
      <c r="H1508" s="15" t="s">
        <v>762</v>
      </c>
      <c r="I1508" s="15" t="s">
        <v>763</v>
      </c>
      <c r="J1508" s="15">
        <v>519895.16759999999</v>
      </c>
      <c r="K1508" s="15">
        <v>389184.88</v>
      </c>
    </row>
    <row r="1509" spans="1:11" ht="15.45" x14ac:dyDescent="0.3">
      <c r="A1509" s="16">
        <v>42856</v>
      </c>
      <c r="B1509" s="15">
        <v>5</v>
      </c>
      <c r="C1509" s="15" t="str">
        <f>VLOOKUP(B1509, 'Información Adicional'!$E$3:$F$10, 2, FALSE)</f>
        <v>Natalia Aguilar</v>
      </c>
      <c r="D1509" s="17">
        <v>41</v>
      </c>
      <c r="E1509" s="15" t="s">
        <v>45</v>
      </c>
      <c r="F1509" s="15" t="s">
        <v>668</v>
      </c>
      <c r="G1509" s="15" t="str">
        <f>VLOOKUP(F1509, 'Información Adicional'!B$3:$C$34, 2, FALSE)</f>
        <v>Electricos</v>
      </c>
      <c r="H1509" s="15" t="s">
        <v>671</v>
      </c>
      <c r="I1509" s="15" t="s">
        <v>672</v>
      </c>
      <c r="J1509" s="15">
        <v>104198.1626</v>
      </c>
      <c r="K1509" s="15">
        <v>78058.296200000012</v>
      </c>
    </row>
    <row r="1510" spans="1:11" ht="15.45" x14ac:dyDescent="0.3">
      <c r="A1510" s="16">
        <v>42856</v>
      </c>
      <c r="B1510" s="15">
        <v>4</v>
      </c>
      <c r="C1510" s="15" t="str">
        <f>VLOOKUP(B1510, 'Información Adicional'!$E$3:$F$10, 2, FALSE)</f>
        <v>Victor Arroyo</v>
      </c>
      <c r="D1510" s="17">
        <v>40</v>
      </c>
      <c r="E1510" s="15" t="s">
        <v>45</v>
      </c>
      <c r="F1510" s="15" t="s">
        <v>668</v>
      </c>
      <c r="G1510" s="15" t="str">
        <f>VLOOKUP(F1510, 'Información Adicional'!B$3:$C$34, 2, FALSE)</f>
        <v>Electricos</v>
      </c>
      <c r="H1510" s="15" t="s">
        <v>673</v>
      </c>
      <c r="I1510" s="15" t="s">
        <v>674</v>
      </c>
      <c r="J1510" s="15">
        <v>564720.30999999994</v>
      </c>
      <c r="K1510" s="15">
        <v>506104.93419999996</v>
      </c>
    </row>
    <row r="1511" spans="1:11" ht="15.45" x14ac:dyDescent="0.3">
      <c r="A1511" s="16">
        <v>42856</v>
      </c>
      <c r="B1511" s="15">
        <v>1</v>
      </c>
      <c r="C1511" s="15" t="str">
        <f>VLOOKUP(B1511, 'Información Adicional'!$E$3:$F$10, 2, FALSE)</f>
        <v>Miguel Hernández</v>
      </c>
      <c r="D1511" s="17">
        <v>74</v>
      </c>
      <c r="E1511" s="15" t="s">
        <v>45</v>
      </c>
      <c r="F1511" s="15" t="s">
        <v>668</v>
      </c>
      <c r="G1511" s="15" t="str">
        <f>VLOOKUP(F1511, 'Información Adicional'!B$3:$C$34, 2, FALSE)</f>
        <v>Electricos</v>
      </c>
      <c r="H1511" s="15" t="s">
        <v>765</v>
      </c>
      <c r="I1511" s="15" t="s">
        <v>766</v>
      </c>
      <c r="J1511" s="15">
        <v>344761.16639999999</v>
      </c>
      <c r="K1511" s="15">
        <v>279738.3872</v>
      </c>
    </row>
    <row r="1512" spans="1:11" ht="15.45" x14ac:dyDescent="0.3">
      <c r="A1512" s="16">
        <v>42856</v>
      </c>
      <c r="B1512" s="15">
        <v>2</v>
      </c>
      <c r="C1512" s="15" t="str">
        <f>VLOOKUP(B1512, 'Información Adicional'!$E$3:$F$10, 2, FALSE)</f>
        <v>Gerardo Sánchez</v>
      </c>
      <c r="D1512" s="17">
        <v>15</v>
      </c>
      <c r="E1512" s="15" t="s">
        <v>45</v>
      </c>
      <c r="F1512" s="15" t="s">
        <v>668</v>
      </c>
      <c r="G1512" s="15" t="str">
        <f>VLOOKUP(F1512, 'Información Adicional'!B$3:$C$34, 2, FALSE)</f>
        <v>Electricos</v>
      </c>
      <c r="H1512" s="15" t="s">
        <v>677</v>
      </c>
      <c r="I1512" s="15" t="s">
        <v>678</v>
      </c>
      <c r="J1512" s="15">
        <v>32277.149600000001</v>
      </c>
      <c r="K1512" s="15">
        <v>22669.271399999998</v>
      </c>
    </row>
    <row r="1513" spans="1:11" ht="15.45" x14ac:dyDescent="0.3">
      <c r="A1513" s="16">
        <v>42856</v>
      </c>
      <c r="B1513" s="15">
        <v>1</v>
      </c>
      <c r="C1513" s="15" t="str">
        <f>VLOOKUP(B1513, 'Información Adicional'!$E$3:$F$10, 2, FALSE)</f>
        <v>Miguel Hernández</v>
      </c>
      <c r="D1513" s="17">
        <v>68</v>
      </c>
      <c r="E1513" s="15" t="s">
        <v>45</v>
      </c>
      <c r="F1513" s="15" t="s">
        <v>668</v>
      </c>
      <c r="G1513" s="15" t="str">
        <f>VLOOKUP(F1513, 'Información Adicional'!B$3:$C$34, 2, FALSE)</f>
        <v>Electricos</v>
      </c>
      <c r="H1513" s="15" t="s">
        <v>679</v>
      </c>
      <c r="I1513" s="15" t="s">
        <v>680</v>
      </c>
      <c r="J1513" s="15">
        <v>535279.73360000004</v>
      </c>
      <c r="K1513" s="15">
        <v>410462.81459999998</v>
      </c>
    </row>
    <row r="1514" spans="1:11" ht="15.45" x14ac:dyDescent="0.3">
      <c r="A1514" s="16">
        <v>42856</v>
      </c>
      <c r="B1514" s="15">
        <v>1</v>
      </c>
      <c r="C1514" s="15" t="str">
        <f>VLOOKUP(B1514, 'Información Adicional'!$E$3:$F$10, 2, FALSE)</f>
        <v>Miguel Hernández</v>
      </c>
      <c r="D1514" s="17">
        <v>14</v>
      </c>
      <c r="E1514" s="15" t="s">
        <v>45</v>
      </c>
      <c r="F1514" s="15" t="s">
        <v>668</v>
      </c>
      <c r="G1514" s="15" t="str">
        <f>VLOOKUP(F1514, 'Información Adicional'!B$3:$C$34, 2, FALSE)</f>
        <v>Electricos</v>
      </c>
      <c r="H1514" s="15" t="s">
        <v>681</v>
      </c>
      <c r="I1514" s="15" t="s">
        <v>682</v>
      </c>
      <c r="J1514" s="15">
        <v>15522.145399999999</v>
      </c>
      <c r="K1514" s="15">
        <v>12279.7148</v>
      </c>
    </row>
    <row r="1515" spans="1:11" ht="15.45" x14ac:dyDescent="0.3">
      <c r="A1515" s="16">
        <v>42887</v>
      </c>
      <c r="B1515" s="15">
        <v>4</v>
      </c>
      <c r="C1515" s="15" t="str">
        <f>VLOOKUP(B1515, 'Información Adicional'!$E$3:$F$10, 2, FALSE)</f>
        <v>Victor Arroyo</v>
      </c>
      <c r="D1515" s="17">
        <v>33</v>
      </c>
      <c r="E1515" s="15" t="s">
        <v>45</v>
      </c>
      <c r="F1515" s="15" t="s">
        <v>46</v>
      </c>
      <c r="G1515" s="15" t="str">
        <f>VLOOKUP(F1515, 'Información Adicional'!B$3:$C$34, 2, FALSE)</f>
        <v>Pinturas</v>
      </c>
      <c r="H1515" s="15" t="s">
        <v>683</v>
      </c>
      <c r="I1515" s="15" t="s">
        <v>684</v>
      </c>
      <c r="J1515" s="15">
        <v>31691.976599999998</v>
      </c>
      <c r="K1515" s="15">
        <v>20196.733999999997</v>
      </c>
    </row>
    <row r="1516" spans="1:11" ht="15.45" x14ac:dyDescent="0.3">
      <c r="A1516" s="16">
        <v>42887</v>
      </c>
      <c r="B1516" s="15">
        <v>4</v>
      </c>
      <c r="C1516" s="15" t="str">
        <f>VLOOKUP(B1516, 'Información Adicional'!$E$3:$F$10, 2, FALSE)</f>
        <v>Victor Arroyo</v>
      </c>
      <c r="D1516" s="17">
        <v>38</v>
      </c>
      <c r="E1516" s="15" t="s">
        <v>45</v>
      </c>
      <c r="F1516" s="15" t="s">
        <v>46</v>
      </c>
      <c r="G1516" s="15" t="str">
        <f>VLOOKUP(F1516, 'Información Adicional'!B$3:$C$34, 2, FALSE)</f>
        <v>Pinturas</v>
      </c>
      <c r="H1516" s="15" t="s">
        <v>47</v>
      </c>
      <c r="I1516" s="15" t="s">
        <v>48</v>
      </c>
      <c r="J1516" s="15">
        <v>63133.377399999998</v>
      </c>
      <c r="K1516" s="15">
        <v>44303.067799999997</v>
      </c>
    </row>
    <row r="1517" spans="1:11" ht="15.45" x14ac:dyDescent="0.3">
      <c r="A1517" s="16">
        <v>42887</v>
      </c>
      <c r="B1517" s="15">
        <v>5</v>
      </c>
      <c r="C1517" s="15" t="str">
        <f>VLOOKUP(B1517, 'Información Adicional'!$E$3:$F$10, 2, FALSE)</f>
        <v>Natalia Aguilar</v>
      </c>
      <c r="D1517" s="17">
        <v>45</v>
      </c>
      <c r="E1517" s="15" t="s">
        <v>45</v>
      </c>
      <c r="F1517" s="15" t="s">
        <v>46</v>
      </c>
      <c r="G1517" s="15" t="str">
        <f>VLOOKUP(F1517, 'Información Adicional'!B$3:$C$34, 2, FALSE)</f>
        <v>Pinturas</v>
      </c>
      <c r="H1517" s="15" t="s">
        <v>687</v>
      </c>
      <c r="I1517" s="15" t="s">
        <v>688</v>
      </c>
      <c r="J1517" s="15">
        <v>1136.7959999999998</v>
      </c>
      <c r="K1517" s="15">
        <v>745.71280000000002</v>
      </c>
    </row>
    <row r="1518" spans="1:11" ht="15.45" x14ac:dyDescent="0.3">
      <c r="A1518" s="16">
        <v>42887</v>
      </c>
      <c r="B1518" s="15">
        <v>5</v>
      </c>
      <c r="C1518" s="15" t="str">
        <f>VLOOKUP(B1518, 'Información Adicional'!$E$3:$F$10, 2, FALSE)</f>
        <v>Natalia Aguilar</v>
      </c>
      <c r="D1518" s="17">
        <v>46</v>
      </c>
      <c r="E1518" s="15" t="s">
        <v>45</v>
      </c>
      <c r="F1518" s="15" t="s">
        <v>46</v>
      </c>
      <c r="G1518" s="15" t="str">
        <f>VLOOKUP(F1518, 'Información Adicional'!B$3:$C$34, 2, FALSE)</f>
        <v>Pinturas</v>
      </c>
      <c r="H1518" s="15" t="s">
        <v>52</v>
      </c>
      <c r="I1518" s="15" t="s">
        <v>53</v>
      </c>
      <c r="J1518" s="15">
        <v>16073.439</v>
      </c>
      <c r="K1518" s="15">
        <v>10387.629000000001</v>
      </c>
    </row>
    <row r="1519" spans="1:11" ht="15.45" x14ac:dyDescent="0.3">
      <c r="A1519" s="16">
        <v>42887</v>
      </c>
      <c r="B1519" s="15">
        <v>4</v>
      </c>
      <c r="C1519" s="15" t="str">
        <f>VLOOKUP(B1519, 'Información Adicional'!$E$3:$F$10, 2, FALSE)</f>
        <v>Victor Arroyo</v>
      </c>
      <c r="D1519" s="17">
        <v>32</v>
      </c>
      <c r="E1519" s="15" t="s">
        <v>45</v>
      </c>
      <c r="F1519" s="15" t="s">
        <v>46</v>
      </c>
      <c r="G1519" s="15" t="str">
        <f>VLOOKUP(F1519, 'Información Adicional'!B$3:$C$34, 2, FALSE)</f>
        <v>Pinturas</v>
      </c>
      <c r="H1519" s="15" t="s">
        <v>55</v>
      </c>
      <c r="I1519" s="15" t="s">
        <v>56</v>
      </c>
      <c r="J1519" s="15">
        <v>1926.8069999999998</v>
      </c>
      <c r="K1519" s="15">
        <v>1529.2089999999998</v>
      </c>
    </row>
    <row r="1520" spans="1:11" ht="15.45" x14ac:dyDescent="0.3">
      <c r="A1520" s="16">
        <v>42887</v>
      </c>
      <c r="B1520" s="15">
        <v>8</v>
      </c>
      <c r="C1520" s="15" t="str">
        <f>VLOOKUP(B1520, 'Información Adicional'!$E$3:$F$10, 2, FALSE)</f>
        <v>Verónica Ortega</v>
      </c>
      <c r="D1520" s="17">
        <v>78</v>
      </c>
      <c r="E1520" s="15" t="s">
        <v>45</v>
      </c>
      <c r="F1520" s="15" t="s">
        <v>46</v>
      </c>
      <c r="G1520" s="15" t="str">
        <f>VLOOKUP(F1520, 'Información Adicional'!B$3:$C$34, 2, FALSE)</f>
        <v>Pinturas</v>
      </c>
      <c r="H1520" s="15" t="s">
        <v>768</v>
      </c>
      <c r="I1520" s="15" t="s">
        <v>769</v>
      </c>
      <c r="J1520" s="15">
        <v>53728.678</v>
      </c>
      <c r="K1520" s="15">
        <v>36400.066400000003</v>
      </c>
    </row>
    <row r="1521" spans="1:11" ht="15.45" x14ac:dyDescent="0.3">
      <c r="A1521" s="16">
        <v>42887</v>
      </c>
      <c r="B1521" s="15">
        <v>2</v>
      </c>
      <c r="C1521" s="15" t="str">
        <f>VLOOKUP(B1521, 'Información Adicional'!$E$3:$F$10, 2, FALSE)</f>
        <v>Gerardo Sánchez</v>
      </c>
      <c r="D1521" s="17">
        <v>13</v>
      </c>
      <c r="E1521" s="15" t="s">
        <v>45</v>
      </c>
      <c r="F1521" s="15" t="s">
        <v>46</v>
      </c>
      <c r="G1521" s="15" t="str">
        <f>VLOOKUP(F1521, 'Información Adicional'!B$3:$C$34, 2, FALSE)</f>
        <v>Pinturas</v>
      </c>
      <c r="H1521" s="15" t="s">
        <v>57</v>
      </c>
      <c r="I1521" s="15" t="s">
        <v>58</v>
      </c>
      <c r="J1521" s="15">
        <v>22114.195799999998</v>
      </c>
      <c r="K1521" s="15">
        <v>15282.5496</v>
      </c>
    </row>
    <row r="1522" spans="1:11" ht="15.45" x14ac:dyDescent="0.3">
      <c r="A1522" s="16">
        <v>42887</v>
      </c>
      <c r="B1522" s="15">
        <v>7</v>
      </c>
      <c r="C1522" s="15" t="str">
        <f>VLOOKUP(B1522, 'Información Adicional'!$E$3:$F$10, 2, FALSE)</f>
        <v>Juan Carlos Vela</v>
      </c>
      <c r="D1522" s="17">
        <v>62</v>
      </c>
      <c r="E1522" s="15" t="s">
        <v>45</v>
      </c>
      <c r="F1522" s="15" t="s">
        <v>46</v>
      </c>
      <c r="G1522" s="15" t="str">
        <f>VLOOKUP(F1522, 'Información Adicional'!B$3:$C$34, 2, FALSE)</f>
        <v>Pinturas</v>
      </c>
      <c r="H1522" s="15" t="s">
        <v>689</v>
      </c>
      <c r="I1522" s="15" t="s">
        <v>690</v>
      </c>
      <c r="J1522" s="15">
        <v>509445.92859999998</v>
      </c>
      <c r="K1522" s="15">
        <v>280973.27119999996</v>
      </c>
    </row>
    <row r="1523" spans="1:11" ht="15.45" x14ac:dyDescent="0.3">
      <c r="A1523" s="16">
        <v>42887</v>
      </c>
      <c r="B1523" s="15">
        <v>7</v>
      </c>
      <c r="C1523" s="15" t="str">
        <f>VLOOKUP(B1523, 'Información Adicional'!$E$3:$F$10, 2, FALSE)</f>
        <v>Juan Carlos Vela</v>
      </c>
      <c r="D1523" s="17">
        <v>66</v>
      </c>
      <c r="E1523" s="15" t="s">
        <v>45</v>
      </c>
      <c r="F1523" s="15" t="s">
        <v>46</v>
      </c>
      <c r="G1523" s="15" t="str">
        <f>VLOOKUP(F1523, 'Información Adicional'!B$3:$C$34, 2, FALSE)</f>
        <v>Pinturas</v>
      </c>
      <c r="H1523" s="15" t="s">
        <v>59</v>
      </c>
      <c r="I1523" s="15" t="s">
        <v>60</v>
      </c>
      <c r="J1523" s="15">
        <v>315766.02419999999</v>
      </c>
      <c r="K1523" s="15">
        <v>153437.50899999996</v>
      </c>
    </row>
    <row r="1524" spans="1:11" ht="15.45" x14ac:dyDescent="0.3">
      <c r="A1524" s="16">
        <v>42887</v>
      </c>
      <c r="B1524" s="15">
        <v>7</v>
      </c>
      <c r="C1524" s="15" t="str">
        <f>VLOOKUP(B1524, 'Información Adicional'!$E$3:$F$10, 2, FALSE)</f>
        <v>Juan Carlos Vela</v>
      </c>
      <c r="D1524" s="17">
        <v>61</v>
      </c>
      <c r="E1524" s="15" t="s">
        <v>45</v>
      </c>
      <c r="F1524" s="15" t="s">
        <v>46</v>
      </c>
      <c r="G1524" s="15" t="str">
        <f>VLOOKUP(F1524, 'Información Adicional'!B$3:$C$34, 2, FALSE)</f>
        <v>Pinturas</v>
      </c>
      <c r="H1524" s="15" t="s">
        <v>691</v>
      </c>
      <c r="I1524" s="15" t="s">
        <v>692</v>
      </c>
      <c r="J1524" s="15">
        <v>493484.02199999994</v>
      </c>
      <c r="K1524" s="15">
        <v>322516.93080000003</v>
      </c>
    </row>
    <row r="1525" spans="1:11" ht="15.45" x14ac:dyDescent="0.3">
      <c r="A1525" s="16">
        <v>42887</v>
      </c>
      <c r="B1525" s="15">
        <v>4</v>
      </c>
      <c r="C1525" s="15" t="str">
        <f>VLOOKUP(B1525, 'Información Adicional'!$E$3:$F$10, 2, FALSE)</f>
        <v>Victor Arroyo</v>
      </c>
      <c r="D1525" s="17">
        <v>33</v>
      </c>
      <c r="E1525" s="15" t="s">
        <v>45</v>
      </c>
      <c r="F1525" s="15" t="s">
        <v>46</v>
      </c>
      <c r="G1525" s="15" t="str">
        <f>VLOOKUP(F1525, 'Información Adicional'!B$3:$C$34, 2, FALSE)</f>
        <v>Pinturas</v>
      </c>
      <c r="H1525" s="15" t="s">
        <v>795</v>
      </c>
      <c r="I1525" s="15" t="s">
        <v>796</v>
      </c>
      <c r="J1525" s="15">
        <v>139675.2868</v>
      </c>
      <c r="K1525" s="15">
        <v>108126.4528</v>
      </c>
    </row>
    <row r="1526" spans="1:11" ht="15.45" x14ac:dyDescent="0.3">
      <c r="A1526" s="16">
        <v>42887</v>
      </c>
      <c r="B1526" s="15">
        <v>5</v>
      </c>
      <c r="C1526" s="15" t="str">
        <f>VLOOKUP(B1526, 'Información Adicional'!$E$3:$F$10, 2, FALSE)</f>
        <v>Natalia Aguilar</v>
      </c>
      <c r="D1526" s="17">
        <v>42</v>
      </c>
      <c r="E1526" s="15" t="s">
        <v>45</v>
      </c>
      <c r="F1526" s="15" t="s">
        <v>46</v>
      </c>
      <c r="G1526" s="15" t="str">
        <f>VLOOKUP(F1526, 'Información Adicional'!B$3:$C$34, 2, FALSE)</f>
        <v>Pinturas</v>
      </c>
      <c r="H1526" s="15" t="s">
        <v>64</v>
      </c>
      <c r="I1526" s="15" t="s">
        <v>65</v>
      </c>
      <c r="J1526" s="15">
        <v>347102.0048</v>
      </c>
      <c r="K1526" s="15">
        <v>247085.99000000002</v>
      </c>
    </row>
    <row r="1527" spans="1:11" ht="15.45" x14ac:dyDescent="0.3">
      <c r="A1527" s="16">
        <v>42887</v>
      </c>
      <c r="B1527" s="15">
        <v>1</v>
      </c>
      <c r="C1527" s="15" t="str">
        <f>VLOOKUP(B1527, 'Información Adicional'!$E$3:$F$10, 2, FALSE)</f>
        <v>Miguel Hernández</v>
      </c>
      <c r="D1527" s="17">
        <v>10</v>
      </c>
      <c r="E1527" s="15" t="s">
        <v>45</v>
      </c>
      <c r="F1527" s="15" t="s">
        <v>46</v>
      </c>
      <c r="G1527" s="15" t="str">
        <f>VLOOKUP(F1527, 'Información Adicional'!B$3:$C$34, 2, FALSE)</f>
        <v>Pinturas</v>
      </c>
      <c r="H1527" s="15" t="s">
        <v>66</v>
      </c>
      <c r="I1527" s="15" t="s">
        <v>67</v>
      </c>
      <c r="J1527" s="15">
        <v>115012.21819999999</v>
      </c>
      <c r="K1527" s="15">
        <v>80618.746800000008</v>
      </c>
    </row>
    <row r="1528" spans="1:11" ht="15.45" x14ac:dyDescent="0.3">
      <c r="A1528" s="16">
        <v>42887</v>
      </c>
      <c r="B1528" s="15">
        <v>1</v>
      </c>
      <c r="C1528" s="15" t="str">
        <f>VLOOKUP(B1528, 'Información Adicional'!$E$3:$F$10, 2, FALSE)</f>
        <v>Miguel Hernández</v>
      </c>
      <c r="D1528" s="17">
        <v>68</v>
      </c>
      <c r="E1528" s="15" t="s">
        <v>45</v>
      </c>
      <c r="F1528" s="15" t="s">
        <v>46</v>
      </c>
      <c r="G1528" s="15" t="str">
        <f>VLOOKUP(F1528, 'Información Adicional'!B$3:$C$34, 2, FALSE)</f>
        <v>Pinturas</v>
      </c>
      <c r="H1528" s="15" t="s">
        <v>68</v>
      </c>
      <c r="I1528" s="15" t="s">
        <v>69</v>
      </c>
      <c r="J1528" s="15">
        <v>273747.54060000001</v>
      </c>
      <c r="K1528" s="15">
        <v>142603.06720000002</v>
      </c>
    </row>
    <row r="1529" spans="1:11" ht="15.45" x14ac:dyDescent="0.3">
      <c r="A1529" s="16">
        <v>42887</v>
      </c>
      <c r="B1529" s="15">
        <v>1</v>
      </c>
      <c r="C1529" s="15" t="str">
        <f>VLOOKUP(B1529, 'Información Adicional'!$E$3:$F$10, 2, FALSE)</f>
        <v>Miguel Hernández</v>
      </c>
      <c r="D1529" s="17">
        <v>59</v>
      </c>
      <c r="E1529" s="15" t="s">
        <v>45</v>
      </c>
      <c r="F1529" s="15" t="s">
        <v>46</v>
      </c>
      <c r="G1529" s="15" t="str">
        <f>VLOOKUP(F1529, 'Información Adicional'!B$3:$C$34, 2, FALSE)</f>
        <v>Pinturas</v>
      </c>
      <c r="H1529" s="15" t="s">
        <v>70</v>
      </c>
      <c r="I1529" s="15" t="s">
        <v>71</v>
      </c>
      <c r="J1529" s="15">
        <v>154466.73759999999</v>
      </c>
      <c r="K1529" s="15">
        <v>100562.0868</v>
      </c>
    </row>
    <row r="1530" spans="1:11" ht="15.45" x14ac:dyDescent="0.3">
      <c r="A1530" s="16">
        <v>42887</v>
      </c>
      <c r="B1530" s="15">
        <v>1</v>
      </c>
      <c r="C1530" s="15" t="str">
        <f>VLOOKUP(B1530, 'Información Adicional'!$E$3:$F$10, 2, FALSE)</f>
        <v>Miguel Hernández</v>
      </c>
      <c r="D1530" s="17">
        <v>68</v>
      </c>
      <c r="E1530" s="15" t="s">
        <v>45</v>
      </c>
      <c r="F1530" s="15" t="s">
        <v>46</v>
      </c>
      <c r="G1530" s="15" t="str">
        <f>VLOOKUP(F1530, 'Información Adicional'!B$3:$C$34, 2, FALSE)</f>
        <v>Pinturas</v>
      </c>
      <c r="H1530" s="15" t="s">
        <v>72</v>
      </c>
      <c r="I1530" s="15" t="s">
        <v>73</v>
      </c>
      <c r="J1530" s="15">
        <v>14132.1628</v>
      </c>
      <c r="K1530" s="15">
        <v>17662.269400000001</v>
      </c>
    </row>
    <row r="1531" spans="1:11" ht="15.45" x14ac:dyDescent="0.3">
      <c r="A1531" s="16">
        <v>42887</v>
      </c>
      <c r="B1531" s="15">
        <v>6</v>
      </c>
      <c r="C1531" s="15" t="str">
        <f>VLOOKUP(B1531, 'Información Adicional'!$E$3:$F$10, 2, FALSE)</f>
        <v>Sergio Casanova</v>
      </c>
      <c r="D1531" s="17">
        <v>53</v>
      </c>
      <c r="E1531" s="15" t="s">
        <v>45</v>
      </c>
      <c r="F1531" s="15" t="s">
        <v>76</v>
      </c>
      <c r="G1531" s="15" t="str">
        <f>VLOOKUP(F1531, 'Información Adicional'!B$3:$C$34, 2, FALSE)</f>
        <v>Impulso</v>
      </c>
      <c r="H1531" s="15" t="s">
        <v>77</v>
      </c>
      <c r="I1531" s="15" t="s">
        <v>78</v>
      </c>
      <c r="J1531" s="15">
        <v>268008.4166</v>
      </c>
      <c r="K1531" s="15">
        <v>161841.46679999999</v>
      </c>
    </row>
    <row r="1532" spans="1:11" ht="15.45" x14ac:dyDescent="0.3">
      <c r="A1532" s="16">
        <v>42887</v>
      </c>
      <c r="B1532" s="15">
        <v>1</v>
      </c>
      <c r="C1532" s="15" t="str">
        <f>VLOOKUP(B1532, 'Información Adicional'!$E$3:$F$10, 2, FALSE)</f>
        <v>Miguel Hernández</v>
      </c>
      <c r="D1532" s="17">
        <v>59</v>
      </c>
      <c r="E1532" s="15" t="s">
        <v>45</v>
      </c>
      <c r="F1532" s="15" t="s">
        <v>76</v>
      </c>
      <c r="G1532" s="15" t="str">
        <f>VLOOKUP(F1532, 'Información Adicional'!B$3:$C$34, 2, FALSE)</f>
        <v>Impulso</v>
      </c>
      <c r="H1532" s="15" t="s">
        <v>79</v>
      </c>
      <c r="I1532" s="15" t="s">
        <v>80</v>
      </c>
      <c r="J1532" s="15">
        <v>447388.22519999999</v>
      </c>
      <c r="K1532" s="15">
        <v>258344.89419999998</v>
      </c>
    </row>
    <row r="1533" spans="1:11" ht="15.45" x14ac:dyDescent="0.3">
      <c r="A1533" s="16">
        <v>42887</v>
      </c>
      <c r="B1533" s="15">
        <v>1</v>
      </c>
      <c r="C1533" s="15" t="str">
        <f>VLOOKUP(B1533, 'Información Adicional'!$E$3:$F$10, 2, FALSE)</f>
        <v>Miguel Hernández</v>
      </c>
      <c r="D1533" s="17">
        <v>74</v>
      </c>
      <c r="E1533" s="15" t="s">
        <v>45</v>
      </c>
      <c r="F1533" s="15" t="s">
        <v>76</v>
      </c>
      <c r="G1533" s="15" t="str">
        <f>VLOOKUP(F1533, 'Información Adicional'!B$3:$C$34, 2, FALSE)</f>
        <v>Impulso</v>
      </c>
      <c r="H1533" s="15" t="s">
        <v>81</v>
      </c>
      <c r="I1533" s="15" t="s">
        <v>82</v>
      </c>
      <c r="J1533" s="15">
        <v>427994.39760000003</v>
      </c>
      <c r="K1533" s="15">
        <v>262979.91820000001</v>
      </c>
    </row>
    <row r="1534" spans="1:11" ht="15.45" x14ac:dyDescent="0.3">
      <c r="A1534" s="16">
        <v>42887</v>
      </c>
      <c r="B1534" s="15">
        <v>6</v>
      </c>
      <c r="C1534" s="15" t="str">
        <f>VLOOKUP(B1534, 'Información Adicional'!$E$3:$F$10, 2, FALSE)</f>
        <v>Sergio Casanova</v>
      </c>
      <c r="D1534" s="17">
        <v>55</v>
      </c>
      <c r="E1534" s="15" t="s">
        <v>45</v>
      </c>
      <c r="F1534" s="15" t="s">
        <v>76</v>
      </c>
      <c r="G1534" s="15" t="str">
        <f>VLOOKUP(F1534, 'Información Adicional'!B$3:$C$34, 2, FALSE)</f>
        <v>Impulso</v>
      </c>
      <c r="H1534" s="15" t="s">
        <v>83</v>
      </c>
      <c r="I1534" s="15" t="s">
        <v>84</v>
      </c>
      <c r="J1534" s="15">
        <v>2746982.7561999997</v>
      </c>
      <c r="K1534" s="15">
        <v>1668071.7667999999</v>
      </c>
    </row>
    <row r="1535" spans="1:11" ht="15.45" x14ac:dyDescent="0.3">
      <c r="A1535" s="16">
        <v>42887</v>
      </c>
      <c r="B1535" s="15">
        <v>1</v>
      </c>
      <c r="C1535" s="15" t="str">
        <f>VLOOKUP(B1535, 'Información Adicional'!$E$3:$F$10, 2, FALSE)</f>
        <v>Miguel Hernández</v>
      </c>
      <c r="D1535" s="17">
        <v>1</v>
      </c>
      <c r="E1535" s="15" t="s">
        <v>45</v>
      </c>
      <c r="F1535" s="15" t="s">
        <v>76</v>
      </c>
      <c r="G1535" s="15" t="str">
        <f>VLOOKUP(F1535, 'Información Adicional'!B$3:$C$34, 2, FALSE)</f>
        <v>Impulso</v>
      </c>
      <c r="H1535" s="15" t="s">
        <v>85</v>
      </c>
      <c r="I1535" s="15" t="s">
        <v>86</v>
      </c>
      <c r="J1535" s="15">
        <v>183427.549</v>
      </c>
      <c r="K1535" s="15">
        <v>98209.402200000011</v>
      </c>
    </row>
    <row r="1536" spans="1:11" ht="15.45" x14ac:dyDescent="0.3">
      <c r="A1536" s="16">
        <v>42887</v>
      </c>
      <c r="B1536" s="15">
        <v>6</v>
      </c>
      <c r="C1536" s="15" t="str">
        <f>VLOOKUP(B1536, 'Información Adicional'!$E$3:$F$10, 2, FALSE)</f>
        <v>Sergio Casanova</v>
      </c>
      <c r="D1536" s="17">
        <v>53</v>
      </c>
      <c r="E1536" s="15" t="s">
        <v>45</v>
      </c>
      <c r="F1536" s="15" t="s">
        <v>76</v>
      </c>
      <c r="G1536" s="15" t="str">
        <f>VLOOKUP(F1536, 'Información Adicional'!B$3:$C$34, 2, FALSE)</f>
        <v>Impulso</v>
      </c>
      <c r="H1536" s="15" t="s">
        <v>87</v>
      </c>
      <c r="I1536" s="15" t="s">
        <v>88</v>
      </c>
      <c r="J1536" s="15">
        <v>654259.63580000005</v>
      </c>
      <c r="K1536" s="15">
        <v>330659.07660000003</v>
      </c>
    </row>
    <row r="1537" spans="1:11" ht="15.45" x14ac:dyDescent="0.3">
      <c r="A1537" s="16">
        <v>42887</v>
      </c>
      <c r="B1537" s="15">
        <v>5</v>
      </c>
      <c r="C1537" s="15" t="str">
        <f>VLOOKUP(B1537, 'Información Adicional'!$E$3:$F$10, 2, FALSE)</f>
        <v>Natalia Aguilar</v>
      </c>
      <c r="D1537" s="17">
        <v>48</v>
      </c>
      <c r="E1537" s="15" t="s">
        <v>45</v>
      </c>
      <c r="F1537" s="15" t="s">
        <v>76</v>
      </c>
      <c r="G1537" s="15" t="str">
        <f>VLOOKUP(F1537, 'Información Adicional'!B$3:$C$34, 2, FALSE)</f>
        <v>Impulso</v>
      </c>
      <c r="H1537" s="15" t="s">
        <v>89</v>
      </c>
      <c r="I1537" s="15" t="s">
        <v>90</v>
      </c>
      <c r="J1537" s="15">
        <v>170340.0356</v>
      </c>
      <c r="K1537" s="15">
        <v>97309.932800000024</v>
      </c>
    </row>
    <row r="1538" spans="1:11" ht="15.45" x14ac:dyDescent="0.3">
      <c r="A1538" s="16">
        <v>42887</v>
      </c>
      <c r="B1538" s="15">
        <v>1</v>
      </c>
      <c r="C1538" s="15" t="str">
        <f>VLOOKUP(B1538, 'Información Adicional'!$E$3:$F$10, 2, FALSE)</f>
        <v>Miguel Hernández</v>
      </c>
      <c r="D1538" s="17">
        <v>3</v>
      </c>
      <c r="E1538" s="15" t="s">
        <v>45</v>
      </c>
      <c r="F1538" s="15" t="s">
        <v>76</v>
      </c>
      <c r="G1538" s="15" t="str">
        <f>VLOOKUP(F1538, 'Información Adicional'!B$3:$C$34, 2, FALSE)</f>
        <v>Impulso</v>
      </c>
      <c r="H1538" s="15" t="s">
        <v>91</v>
      </c>
      <c r="I1538" s="15" t="s">
        <v>92</v>
      </c>
      <c r="J1538" s="15">
        <v>334710.29399999999</v>
      </c>
      <c r="K1538" s="15">
        <v>156138.05220000001</v>
      </c>
    </row>
    <row r="1539" spans="1:11" ht="15.45" x14ac:dyDescent="0.3">
      <c r="A1539" s="16">
        <v>42887</v>
      </c>
      <c r="B1539" s="15">
        <v>1</v>
      </c>
      <c r="C1539" s="15" t="str">
        <f>VLOOKUP(B1539, 'Información Adicional'!$E$3:$F$10, 2, FALSE)</f>
        <v>Miguel Hernández</v>
      </c>
      <c r="D1539" s="17">
        <v>74</v>
      </c>
      <c r="E1539" s="15" t="s">
        <v>45</v>
      </c>
      <c r="F1539" s="15" t="s">
        <v>76</v>
      </c>
      <c r="G1539" s="15" t="str">
        <f>VLOOKUP(F1539, 'Información Adicional'!B$3:$C$34, 2, FALSE)</f>
        <v>Impulso</v>
      </c>
      <c r="H1539" s="15" t="s">
        <v>93</v>
      </c>
      <c r="I1539" s="15" t="s">
        <v>94</v>
      </c>
      <c r="J1539" s="15">
        <v>69749.351999999999</v>
      </c>
      <c r="K1539" s="15">
        <v>34347.477399999996</v>
      </c>
    </row>
    <row r="1540" spans="1:11" ht="15.45" x14ac:dyDescent="0.3">
      <c r="A1540" s="16">
        <v>42887</v>
      </c>
      <c r="B1540" s="15">
        <v>1</v>
      </c>
      <c r="C1540" s="15" t="str">
        <f>VLOOKUP(B1540, 'Información Adicional'!$E$3:$F$10, 2, FALSE)</f>
        <v>Miguel Hernández</v>
      </c>
      <c r="D1540" s="17">
        <v>59</v>
      </c>
      <c r="E1540" s="15" t="s">
        <v>45</v>
      </c>
      <c r="F1540" s="15" t="s">
        <v>76</v>
      </c>
      <c r="G1540" s="15" t="str">
        <f>VLOOKUP(F1540, 'Información Adicional'!B$3:$C$34, 2, FALSE)</f>
        <v>Impulso</v>
      </c>
      <c r="H1540" s="15" t="s">
        <v>95</v>
      </c>
      <c r="I1540" s="15" t="s">
        <v>96</v>
      </c>
      <c r="J1540" s="15">
        <v>24019.750400000001</v>
      </c>
      <c r="K1540" s="15">
        <v>13367.674200000001</v>
      </c>
    </row>
    <row r="1541" spans="1:11" ht="15.45" x14ac:dyDescent="0.3">
      <c r="A1541" s="16">
        <v>42887</v>
      </c>
      <c r="B1541" s="15">
        <v>1</v>
      </c>
      <c r="C1541" s="15" t="str">
        <f>VLOOKUP(B1541, 'Información Adicional'!$E$3:$F$10, 2, FALSE)</f>
        <v>Miguel Hernández</v>
      </c>
      <c r="D1541" s="17">
        <v>74</v>
      </c>
      <c r="E1541" s="15" t="s">
        <v>45</v>
      </c>
      <c r="F1541" s="15" t="s">
        <v>76</v>
      </c>
      <c r="G1541" s="15" t="str">
        <f>VLOOKUP(F1541, 'Información Adicional'!B$3:$C$34, 2, FALSE)</f>
        <v>Impulso</v>
      </c>
      <c r="H1541" s="15" t="s">
        <v>97</v>
      </c>
      <c r="I1541" s="15" t="s">
        <v>98</v>
      </c>
      <c r="J1541" s="15">
        <v>32985.469400000002</v>
      </c>
      <c r="K1541" s="15">
        <v>21651.035</v>
      </c>
    </row>
    <row r="1542" spans="1:11" ht="15.45" x14ac:dyDescent="0.3">
      <c r="A1542" s="16">
        <v>42887</v>
      </c>
      <c r="B1542" s="15">
        <v>1</v>
      </c>
      <c r="C1542" s="15" t="str">
        <f>VLOOKUP(B1542, 'Información Adicional'!$E$3:$F$10, 2, FALSE)</f>
        <v>Miguel Hernández</v>
      </c>
      <c r="D1542" s="17">
        <v>2</v>
      </c>
      <c r="E1542" s="15" t="s">
        <v>45</v>
      </c>
      <c r="F1542" s="15" t="s">
        <v>76</v>
      </c>
      <c r="G1542" s="15" t="str">
        <f>VLOOKUP(F1542, 'Información Adicional'!B$3:$C$34, 2, FALSE)</f>
        <v>Impulso</v>
      </c>
      <c r="H1542" s="15" t="s">
        <v>99</v>
      </c>
      <c r="I1542" s="15" t="s">
        <v>100</v>
      </c>
      <c r="J1542" s="15">
        <v>44160.864600000001</v>
      </c>
      <c r="K1542" s="15">
        <v>22467.410199999998</v>
      </c>
    </row>
    <row r="1543" spans="1:11" ht="15.45" x14ac:dyDescent="0.3">
      <c r="A1543" s="16">
        <v>42887</v>
      </c>
      <c r="B1543" s="15">
        <v>2</v>
      </c>
      <c r="C1543" s="15" t="str">
        <f>VLOOKUP(B1543, 'Información Adicional'!$E$3:$F$10, 2, FALSE)</f>
        <v>Gerardo Sánchez</v>
      </c>
      <c r="D1543" s="17">
        <v>12</v>
      </c>
      <c r="E1543" s="15" t="s">
        <v>45</v>
      </c>
      <c r="F1543" s="15" t="s">
        <v>76</v>
      </c>
      <c r="G1543" s="15" t="str">
        <f>VLOOKUP(F1543, 'Información Adicional'!B$3:$C$34, 2, FALSE)</f>
        <v>Impulso</v>
      </c>
      <c r="H1543" s="15" t="s">
        <v>101</v>
      </c>
      <c r="I1543" s="15" t="s">
        <v>102</v>
      </c>
      <c r="J1543" s="15">
        <v>307300.54180000001</v>
      </c>
      <c r="K1543" s="15">
        <v>149059.69759999998</v>
      </c>
    </row>
    <row r="1544" spans="1:11" ht="15.45" x14ac:dyDescent="0.3">
      <c r="A1544" s="16">
        <v>42887</v>
      </c>
      <c r="B1544" s="15">
        <v>1</v>
      </c>
      <c r="C1544" s="15" t="str">
        <f>VLOOKUP(B1544, 'Información Adicional'!$E$3:$F$10, 2, FALSE)</f>
        <v>Miguel Hernández</v>
      </c>
      <c r="D1544" s="17">
        <v>68</v>
      </c>
      <c r="E1544" s="15" t="s">
        <v>45</v>
      </c>
      <c r="F1544" s="15" t="s">
        <v>103</v>
      </c>
      <c r="G1544" s="15" t="str">
        <f>VLOOKUP(F1544, 'Información Adicional'!B$3:$C$34, 2, FALSE)</f>
        <v>Herramienta</v>
      </c>
      <c r="H1544" s="15" t="s">
        <v>797</v>
      </c>
      <c r="I1544" s="15" t="s">
        <v>798</v>
      </c>
      <c r="J1544" s="15">
        <v>272.31619999999998</v>
      </c>
      <c r="K1544" s="15">
        <v>190.9666</v>
      </c>
    </row>
    <row r="1545" spans="1:11" ht="15.45" x14ac:dyDescent="0.3">
      <c r="A1545" s="16">
        <v>42887</v>
      </c>
      <c r="B1545" s="15">
        <v>2</v>
      </c>
      <c r="C1545" s="15" t="str">
        <f>VLOOKUP(B1545, 'Información Adicional'!$E$3:$F$10, 2, FALSE)</f>
        <v>Gerardo Sánchez</v>
      </c>
      <c r="D1545" s="17">
        <v>11</v>
      </c>
      <c r="E1545" s="15" t="s">
        <v>45</v>
      </c>
      <c r="F1545" s="15" t="s">
        <v>103</v>
      </c>
      <c r="G1545" s="15" t="str">
        <f>VLOOKUP(F1545, 'Información Adicional'!B$3:$C$34, 2, FALSE)</f>
        <v>Herramienta</v>
      </c>
      <c r="H1545" s="15" t="s">
        <v>104</v>
      </c>
      <c r="I1545" s="15" t="s">
        <v>105</v>
      </c>
      <c r="J1545" s="15">
        <v>11612.472400000001</v>
      </c>
      <c r="K1545" s="15">
        <v>6012.2698</v>
      </c>
    </row>
    <row r="1546" spans="1:11" ht="15.45" x14ac:dyDescent="0.3">
      <c r="A1546" s="16">
        <v>42887</v>
      </c>
      <c r="B1546" s="15">
        <v>8</v>
      </c>
      <c r="C1546" s="15" t="str">
        <f>VLOOKUP(B1546, 'Información Adicional'!$E$3:$F$10, 2, FALSE)</f>
        <v>Verónica Ortega</v>
      </c>
      <c r="D1546" s="17">
        <v>83</v>
      </c>
      <c r="E1546" s="15" t="s">
        <v>45</v>
      </c>
      <c r="F1546" s="15" t="s">
        <v>103</v>
      </c>
      <c r="G1546" s="15" t="str">
        <f>VLOOKUP(F1546, 'Información Adicional'!B$3:$C$34, 2, FALSE)</f>
        <v>Herramienta</v>
      </c>
      <c r="H1546" s="15" t="s">
        <v>106</v>
      </c>
      <c r="I1546" s="15" t="s">
        <v>107</v>
      </c>
      <c r="J1546" s="15">
        <v>26511.7346</v>
      </c>
      <c r="K1546" s="15">
        <v>15285.4166</v>
      </c>
    </row>
    <row r="1547" spans="1:11" ht="15.45" x14ac:dyDescent="0.3">
      <c r="A1547" s="16">
        <v>42887</v>
      </c>
      <c r="B1547" s="15">
        <v>1</v>
      </c>
      <c r="C1547" s="15" t="str">
        <f>VLOOKUP(B1547, 'Información Adicional'!$E$3:$F$10, 2, FALSE)</f>
        <v>Miguel Hernández</v>
      </c>
      <c r="D1547" s="17">
        <v>59</v>
      </c>
      <c r="E1547" s="15" t="s">
        <v>45</v>
      </c>
      <c r="F1547" s="15" t="s">
        <v>103</v>
      </c>
      <c r="G1547" s="15" t="str">
        <f>VLOOKUP(F1547, 'Información Adicional'!B$3:$C$34, 2, FALSE)</f>
        <v>Herramienta</v>
      </c>
      <c r="H1547" s="15" t="s">
        <v>108</v>
      </c>
      <c r="I1547" s="15" t="s">
        <v>109</v>
      </c>
      <c r="J1547" s="15">
        <v>172582.7616</v>
      </c>
      <c r="K1547" s="15">
        <v>100680.93919999999</v>
      </c>
    </row>
    <row r="1548" spans="1:11" ht="15.45" x14ac:dyDescent="0.3">
      <c r="A1548" s="16">
        <v>42887</v>
      </c>
      <c r="B1548" s="15">
        <v>8</v>
      </c>
      <c r="C1548" s="15" t="str">
        <f>VLOOKUP(B1548, 'Información Adicional'!$E$3:$F$10, 2, FALSE)</f>
        <v>Verónica Ortega</v>
      </c>
      <c r="D1548" s="17">
        <v>79</v>
      </c>
      <c r="E1548" s="15" t="s">
        <v>45</v>
      </c>
      <c r="F1548" s="15" t="s">
        <v>103</v>
      </c>
      <c r="G1548" s="15" t="str">
        <f>VLOOKUP(F1548, 'Información Adicional'!B$3:$C$34, 2, FALSE)</f>
        <v>Herramienta</v>
      </c>
      <c r="H1548" s="15" t="s">
        <v>110</v>
      </c>
      <c r="I1548" s="15" t="s">
        <v>111</v>
      </c>
      <c r="J1548" s="15">
        <v>1657168.4072</v>
      </c>
      <c r="K1548" s="15">
        <v>1129868.3520000002</v>
      </c>
    </row>
    <row r="1549" spans="1:11" ht="15.45" x14ac:dyDescent="0.3">
      <c r="A1549" s="16">
        <v>42887</v>
      </c>
      <c r="B1549" s="15">
        <v>8</v>
      </c>
      <c r="C1549" s="15" t="str">
        <f>VLOOKUP(B1549, 'Información Adicional'!$E$3:$F$10, 2, FALSE)</f>
        <v>Verónica Ortega</v>
      </c>
      <c r="D1549" s="17">
        <v>72</v>
      </c>
      <c r="E1549" s="15" t="s">
        <v>45</v>
      </c>
      <c r="F1549" s="15" t="s">
        <v>103</v>
      </c>
      <c r="G1549" s="15" t="str">
        <f>VLOOKUP(F1549, 'Información Adicional'!B$3:$C$34, 2, FALSE)</f>
        <v>Herramienta</v>
      </c>
      <c r="H1549" s="15" t="s">
        <v>114</v>
      </c>
      <c r="I1549" s="15" t="s">
        <v>115</v>
      </c>
      <c r="J1549" s="15">
        <v>105802.90180000001</v>
      </c>
      <c r="K1549" s="15">
        <v>67554.925799999997</v>
      </c>
    </row>
    <row r="1550" spans="1:11" ht="15.45" x14ac:dyDescent="0.3">
      <c r="A1550" s="16">
        <v>42887</v>
      </c>
      <c r="B1550" s="15">
        <v>1</v>
      </c>
      <c r="C1550" s="15" t="str">
        <f>VLOOKUP(B1550, 'Información Adicional'!$E$3:$F$10, 2, FALSE)</f>
        <v>Miguel Hernández</v>
      </c>
      <c r="D1550" s="17">
        <v>47</v>
      </c>
      <c r="E1550" s="15" t="s">
        <v>45</v>
      </c>
      <c r="F1550" s="15" t="s">
        <v>103</v>
      </c>
      <c r="G1550" s="15" t="str">
        <f>VLOOKUP(F1550, 'Información Adicional'!B$3:$C$34, 2, FALSE)</f>
        <v>Herramienta</v>
      </c>
      <c r="H1550" s="15" t="s">
        <v>116</v>
      </c>
      <c r="I1550" s="15" t="s">
        <v>117</v>
      </c>
      <c r="J1550" s="15">
        <v>88695.012600000002</v>
      </c>
      <c r="K1550" s="15">
        <v>46572.292200000004</v>
      </c>
    </row>
    <row r="1551" spans="1:11" ht="15.45" x14ac:dyDescent="0.3">
      <c r="A1551" s="16">
        <v>42887</v>
      </c>
      <c r="B1551" s="15">
        <v>1</v>
      </c>
      <c r="C1551" s="15" t="str">
        <f>VLOOKUP(B1551, 'Información Adicional'!$E$3:$F$10, 2, FALSE)</f>
        <v>Miguel Hernández</v>
      </c>
      <c r="D1551" s="17">
        <v>68</v>
      </c>
      <c r="E1551" s="15" t="s">
        <v>45</v>
      </c>
      <c r="F1551" s="15" t="s">
        <v>103</v>
      </c>
      <c r="G1551" s="15" t="str">
        <f>VLOOKUP(F1551, 'Información Adicional'!B$3:$C$34, 2, FALSE)</f>
        <v>Herramienta</v>
      </c>
      <c r="H1551" s="15" t="s">
        <v>118</v>
      </c>
      <c r="I1551" s="15" t="s">
        <v>119</v>
      </c>
      <c r="J1551" s="15">
        <v>211313.9308</v>
      </c>
      <c r="K1551" s="15">
        <v>107294.38840000001</v>
      </c>
    </row>
    <row r="1552" spans="1:11" ht="15.45" x14ac:dyDescent="0.3">
      <c r="A1552" s="16">
        <v>42887</v>
      </c>
      <c r="B1552" s="15">
        <v>1</v>
      </c>
      <c r="C1552" s="15" t="str">
        <f>VLOOKUP(B1552, 'Información Adicional'!$E$3:$F$10, 2, FALSE)</f>
        <v>Miguel Hernández</v>
      </c>
      <c r="D1552" s="17">
        <v>59</v>
      </c>
      <c r="E1552" s="15" t="s">
        <v>45</v>
      </c>
      <c r="F1552" s="15" t="s">
        <v>103</v>
      </c>
      <c r="G1552" s="15" t="str">
        <f>VLOOKUP(F1552, 'Información Adicional'!B$3:$C$34, 2, FALSE)</f>
        <v>Herramienta</v>
      </c>
      <c r="H1552" s="15" t="s">
        <v>695</v>
      </c>
      <c r="I1552" s="15" t="s">
        <v>696</v>
      </c>
      <c r="J1552" s="15">
        <v>1227319.3899999999</v>
      </c>
      <c r="K1552" s="15">
        <v>680187.5638</v>
      </c>
    </row>
    <row r="1553" spans="1:11" ht="15.45" x14ac:dyDescent="0.3">
      <c r="A1553" s="16">
        <v>42887</v>
      </c>
      <c r="B1553" s="15">
        <v>1</v>
      </c>
      <c r="C1553" s="15" t="str">
        <f>VLOOKUP(B1553, 'Información Adicional'!$E$3:$F$10, 2, FALSE)</f>
        <v>Miguel Hernández</v>
      </c>
      <c r="D1553" s="17">
        <v>74</v>
      </c>
      <c r="E1553" s="15" t="s">
        <v>45</v>
      </c>
      <c r="F1553" s="15" t="s">
        <v>103</v>
      </c>
      <c r="G1553" s="15" t="str">
        <f>VLOOKUP(F1553, 'Información Adicional'!B$3:$C$34, 2, FALSE)</f>
        <v>Herramienta</v>
      </c>
      <c r="H1553" s="15" t="s">
        <v>120</v>
      </c>
      <c r="I1553" s="15" t="s">
        <v>121</v>
      </c>
      <c r="J1553" s="15">
        <v>138299.9442</v>
      </c>
      <c r="K1553" s="15">
        <v>77782.014999999999</v>
      </c>
    </row>
    <row r="1554" spans="1:11" ht="15.45" x14ac:dyDescent="0.3">
      <c r="A1554" s="16">
        <v>42887</v>
      </c>
      <c r="B1554" s="15">
        <v>1</v>
      </c>
      <c r="C1554" s="15" t="str">
        <f>VLOOKUP(B1554, 'Información Adicional'!$E$3:$F$10, 2, FALSE)</f>
        <v>Miguel Hernández</v>
      </c>
      <c r="D1554" s="17">
        <v>68</v>
      </c>
      <c r="E1554" s="15" t="s">
        <v>45</v>
      </c>
      <c r="F1554" s="15" t="s">
        <v>103</v>
      </c>
      <c r="G1554" s="15" t="str">
        <f>VLOOKUP(F1554, 'Información Adicional'!B$3:$C$34, 2, FALSE)</f>
        <v>Herramienta</v>
      </c>
      <c r="H1554" s="15" t="s">
        <v>122</v>
      </c>
      <c r="I1554" s="15" t="s">
        <v>123</v>
      </c>
      <c r="J1554" s="15">
        <v>108517.6336</v>
      </c>
      <c r="K1554" s="15">
        <v>58625.636000000006</v>
      </c>
    </row>
    <row r="1555" spans="1:11" ht="15.45" x14ac:dyDescent="0.3">
      <c r="A1555" s="16">
        <v>42887</v>
      </c>
      <c r="B1555" s="15">
        <v>8</v>
      </c>
      <c r="C1555" s="15" t="str">
        <f>VLOOKUP(B1555, 'Información Adicional'!$E$3:$F$10, 2, FALSE)</f>
        <v>Verónica Ortega</v>
      </c>
      <c r="D1555" s="17">
        <v>84</v>
      </c>
      <c r="E1555" s="15" t="s">
        <v>45</v>
      </c>
      <c r="F1555" s="15" t="s">
        <v>103</v>
      </c>
      <c r="G1555" s="15" t="str">
        <f>VLOOKUP(F1555, 'Información Adicional'!B$3:$C$34, 2, FALSE)</f>
        <v>Herramienta</v>
      </c>
      <c r="H1555" s="15" t="s">
        <v>124</v>
      </c>
      <c r="I1555" s="15" t="s">
        <v>125</v>
      </c>
      <c r="J1555" s="15">
        <v>350683.25379999995</v>
      </c>
      <c r="K1555" s="15">
        <v>214185.46919999999</v>
      </c>
    </row>
    <row r="1556" spans="1:11" ht="15.45" x14ac:dyDescent="0.3">
      <c r="A1556" s="16">
        <v>42887</v>
      </c>
      <c r="B1556" s="15">
        <v>8</v>
      </c>
      <c r="C1556" s="15" t="str">
        <f>VLOOKUP(B1556, 'Información Adicional'!$E$3:$F$10, 2, FALSE)</f>
        <v>Verónica Ortega</v>
      </c>
      <c r="D1556" s="17">
        <v>79</v>
      </c>
      <c r="E1556" s="15" t="s">
        <v>45</v>
      </c>
      <c r="F1556" s="15" t="s">
        <v>103</v>
      </c>
      <c r="G1556" s="15" t="str">
        <f>VLOOKUP(F1556, 'Información Adicional'!B$3:$C$34, 2, FALSE)</f>
        <v>Herramienta</v>
      </c>
      <c r="H1556" s="15" t="s">
        <v>126</v>
      </c>
      <c r="I1556" s="15" t="s">
        <v>127</v>
      </c>
      <c r="J1556" s="15">
        <v>112222.7858</v>
      </c>
      <c r="K1556" s="15">
        <v>80201.470199999996</v>
      </c>
    </row>
    <row r="1557" spans="1:11" ht="15.45" x14ac:dyDescent="0.3">
      <c r="A1557" s="16">
        <v>42887</v>
      </c>
      <c r="B1557" s="15">
        <v>1</v>
      </c>
      <c r="C1557" s="15" t="str">
        <f>VLOOKUP(B1557, 'Información Adicional'!$E$3:$F$10, 2, FALSE)</f>
        <v>Miguel Hernández</v>
      </c>
      <c r="D1557" s="17">
        <v>5</v>
      </c>
      <c r="E1557" s="15" t="s">
        <v>45</v>
      </c>
      <c r="F1557" s="15" t="s">
        <v>128</v>
      </c>
      <c r="G1557" s="15" t="str">
        <f>VLOOKUP(F1557, 'Información Adicional'!B$3:$C$34, 2, FALSE)</f>
        <v>Plomería</v>
      </c>
      <c r="H1557" s="15" t="s">
        <v>799</v>
      </c>
      <c r="I1557" s="15" t="s">
        <v>800</v>
      </c>
      <c r="J1557" s="15">
        <v>83.826199999999986</v>
      </c>
      <c r="K1557" s="15">
        <v>55.095199999999991</v>
      </c>
    </row>
    <row r="1558" spans="1:11" ht="15.45" x14ac:dyDescent="0.3">
      <c r="A1558" s="16">
        <v>42887</v>
      </c>
      <c r="B1558" s="15">
        <v>7</v>
      </c>
      <c r="C1558" s="15" t="str">
        <f>VLOOKUP(B1558, 'Información Adicional'!$E$3:$F$10, 2, FALSE)</f>
        <v>Juan Carlos Vela</v>
      </c>
      <c r="D1558" s="17">
        <v>65</v>
      </c>
      <c r="E1558" s="15" t="s">
        <v>45</v>
      </c>
      <c r="F1558" s="15" t="s">
        <v>128</v>
      </c>
      <c r="G1558" s="15" t="str">
        <f>VLOOKUP(F1558, 'Información Adicional'!B$3:$C$34, 2, FALSE)</f>
        <v>Plomería</v>
      </c>
      <c r="H1558" s="15" t="s">
        <v>129</v>
      </c>
      <c r="I1558" s="15" t="s">
        <v>130</v>
      </c>
      <c r="J1558" s="15">
        <v>858460.33219999995</v>
      </c>
      <c r="K1558" s="15">
        <v>497031.79419999995</v>
      </c>
    </row>
    <row r="1559" spans="1:11" ht="15.45" x14ac:dyDescent="0.3">
      <c r="A1559" s="16">
        <v>42887</v>
      </c>
      <c r="B1559" s="15">
        <v>7</v>
      </c>
      <c r="C1559" s="15" t="str">
        <f>VLOOKUP(B1559, 'Información Adicional'!$E$3:$F$10, 2, FALSE)</f>
        <v>Juan Carlos Vela</v>
      </c>
      <c r="D1559" s="17">
        <v>63</v>
      </c>
      <c r="E1559" s="15" t="s">
        <v>45</v>
      </c>
      <c r="F1559" s="15" t="s">
        <v>128</v>
      </c>
      <c r="G1559" s="15" t="str">
        <f>VLOOKUP(F1559, 'Información Adicional'!B$3:$C$34, 2, FALSE)</f>
        <v>Plomería</v>
      </c>
      <c r="H1559" s="15" t="s">
        <v>131</v>
      </c>
      <c r="I1559" s="15" t="s">
        <v>132</v>
      </c>
      <c r="J1559" s="15">
        <v>12369.653199999999</v>
      </c>
      <c r="K1559" s="15">
        <v>5605.7535999999991</v>
      </c>
    </row>
    <row r="1560" spans="1:11" ht="15.45" x14ac:dyDescent="0.3">
      <c r="A1560" s="16">
        <v>42887</v>
      </c>
      <c r="B1560" s="15">
        <v>7</v>
      </c>
      <c r="C1560" s="15" t="str">
        <f>VLOOKUP(B1560, 'Información Adicional'!$E$3:$F$10, 2, FALSE)</f>
        <v>Juan Carlos Vela</v>
      </c>
      <c r="D1560" s="17">
        <v>65</v>
      </c>
      <c r="E1560" s="15" t="s">
        <v>45</v>
      </c>
      <c r="F1560" s="15" t="s">
        <v>128</v>
      </c>
      <c r="G1560" s="15" t="str">
        <f>VLOOKUP(F1560, 'Información Adicional'!B$3:$C$34, 2, FALSE)</f>
        <v>Plomería</v>
      </c>
      <c r="H1560" s="15" t="s">
        <v>133</v>
      </c>
      <c r="I1560" s="15" t="s">
        <v>134</v>
      </c>
      <c r="J1560" s="15">
        <v>749941.47860000003</v>
      </c>
      <c r="K1560" s="15">
        <v>376791.97359999997</v>
      </c>
    </row>
    <row r="1561" spans="1:11" ht="15.45" x14ac:dyDescent="0.3">
      <c r="A1561" s="16">
        <v>42887</v>
      </c>
      <c r="B1561" s="15">
        <v>3</v>
      </c>
      <c r="C1561" s="15" t="str">
        <f>VLOOKUP(B1561, 'Información Adicional'!$E$3:$F$10, 2, FALSE)</f>
        <v>Julio Castillo</v>
      </c>
      <c r="D1561" s="17">
        <v>21</v>
      </c>
      <c r="E1561" s="15" t="s">
        <v>45</v>
      </c>
      <c r="F1561" s="15" t="s">
        <v>128</v>
      </c>
      <c r="G1561" s="15" t="str">
        <f>VLOOKUP(F1561, 'Información Adicional'!B$3:$C$34, 2, FALSE)</f>
        <v>Plomería</v>
      </c>
      <c r="H1561" s="15" t="s">
        <v>135</v>
      </c>
      <c r="I1561" s="15" t="s">
        <v>136</v>
      </c>
      <c r="J1561" s="15">
        <v>1517937.6395999999</v>
      </c>
      <c r="K1561" s="15">
        <v>1017311.1031999999</v>
      </c>
    </row>
    <row r="1562" spans="1:11" ht="15.45" x14ac:dyDescent="0.3">
      <c r="A1562" s="16">
        <v>42887</v>
      </c>
      <c r="B1562" s="15">
        <v>1</v>
      </c>
      <c r="C1562" s="15" t="str">
        <f>VLOOKUP(B1562, 'Información Adicional'!$E$3:$F$10, 2, FALSE)</f>
        <v>Miguel Hernández</v>
      </c>
      <c r="D1562" s="17">
        <v>14</v>
      </c>
      <c r="E1562" s="15" t="s">
        <v>45</v>
      </c>
      <c r="F1562" s="15" t="s">
        <v>128</v>
      </c>
      <c r="G1562" s="15" t="str">
        <f>VLOOKUP(F1562, 'Información Adicional'!B$3:$C$34, 2, FALSE)</f>
        <v>Plomería</v>
      </c>
      <c r="H1562" s="15" t="s">
        <v>137</v>
      </c>
      <c r="I1562" s="15" t="s">
        <v>138</v>
      </c>
      <c r="J1562" s="15">
        <v>62169.052799999998</v>
      </c>
      <c r="K1562" s="15">
        <v>30895.792399999998</v>
      </c>
    </row>
    <row r="1563" spans="1:11" ht="15.45" x14ac:dyDescent="0.3">
      <c r="A1563" s="16">
        <v>42887</v>
      </c>
      <c r="B1563" s="15">
        <v>1</v>
      </c>
      <c r="C1563" s="15" t="str">
        <f>VLOOKUP(B1563, 'Información Adicional'!$E$3:$F$10, 2, FALSE)</f>
        <v>Miguel Hernández</v>
      </c>
      <c r="D1563" s="17">
        <v>22</v>
      </c>
      <c r="E1563" s="15" t="s">
        <v>45</v>
      </c>
      <c r="F1563" s="15" t="s">
        <v>128</v>
      </c>
      <c r="G1563" s="15" t="str">
        <f>VLOOKUP(F1563, 'Información Adicional'!B$3:$C$34, 2, FALSE)</f>
        <v>Plomería</v>
      </c>
      <c r="H1563" s="15" t="s">
        <v>139</v>
      </c>
      <c r="I1563" s="15" t="s">
        <v>140</v>
      </c>
      <c r="J1563" s="15">
        <v>267313.07759999996</v>
      </c>
      <c r="K1563" s="15">
        <v>148822.44419999997</v>
      </c>
    </row>
    <row r="1564" spans="1:11" ht="15.45" x14ac:dyDescent="0.3">
      <c r="A1564" s="16">
        <v>42887</v>
      </c>
      <c r="B1564" s="15">
        <v>1</v>
      </c>
      <c r="C1564" s="15" t="str">
        <f>VLOOKUP(B1564, 'Información Adicional'!$E$3:$F$10, 2, FALSE)</f>
        <v>Miguel Hernández</v>
      </c>
      <c r="D1564" s="17">
        <v>59</v>
      </c>
      <c r="E1564" s="15" t="s">
        <v>45</v>
      </c>
      <c r="F1564" s="15" t="s">
        <v>128</v>
      </c>
      <c r="G1564" s="15" t="str">
        <f>VLOOKUP(F1564, 'Información Adicional'!B$3:$C$34, 2, FALSE)</f>
        <v>Plomería</v>
      </c>
      <c r="H1564" s="15" t="s">
        <v>141</v>
      </c>
      <c r="I1564" s="15" t="s">
        <v>142</v>
      </c>
      <c r="J1564" s="15">
        <v>268948.81699999998</v>
      </c>
      <c r="K1564" s="15">
        <v>140413.37460000001</v>
      </c>
    </row>
    <row r="1565" spans="1:11" ht="15.45" x14ac:dyDescent="0.3">
      <c r="A1565" s="16">
        <v>42887</v>
      </c>
      <c r="B1565" s="15">
        <v>1</v>
      </c>
      <c r="C1565" s="15" t="str">
        <f>VLOOKUP(B1565, 'Información Adicional'!$E$3:$F$10, 2, FALSE)</f>
        <v>Miguel Hernández</v>
      </c>
      <c r="D1565" s="17">
        <v>6</v>
      </c>
      <c r="E1565" s="15" t="s">
        <v>45</v>
      </c>
      <c r="F1565" s="15" t="s">
        <v>128</v>
      </c>
      <c r="G1565" s="15" t="str">
        <f>VLOOKUP(F1565, 'Información Adicional'!B$3:$C$34, 2, FALSE)</f>
        <v>Plomería</v>
      </c>
      <c r="H1565" s="15" t="s">
        <v>143</v>
      </c>
      <c r="I1565" s="15" t="s">
        <v>144</v>
      </c>
      <c r="J1565" s="15">
        <v>162692.31919999997</v>
      </c>
      <c r="K1565" s="15">
        <v>98394.610399999976</v>
      </c>
    </row>
    <row r="1566" spans="1:11" ht="15.45" x14ac:dyDescent="0.3">
      <c r="A1566" s="16">
        <v>42887</v>
      </c>
      <c r="B1566" s="15">
        <v>1</v>
      </c>
      <c r="C1566" s="15" t="str">
        <f>VLOOKUP(B1566, 'Información Adicional'!$E$3:$F$10, 2, FALSE)</f>
        <v>Miguel Hernández</v>
      </c>
      <c r="D1566" s="17">
        <v>5</v>
      </c>
      <c r="E1566" s="15" t="s">
        <v>45</v>
      </c>
      <c r="F1566" s="15" t="s">
        <v>128</v>
      </c>
      <c r="G1566" s="15" t="str">
        <f>VLOOKUP(F1566, 'Información Adicional'!B$3:$C$34, 2, FALSE)</f>
        <v>Plomería</v>
      </c>
      <c r="H1566" s="15" t="s">
        <v>145</v>
      </c>
      <c r="I1566" s="15" t="s">
        <v>146</v>
      </c>
      <c r="J1566" s="15">
        <v>87438.973799999992</v>
      </c>
      <c r="K1566" s="15">
        <v>46133.104399999997</v>
      </c>
    </row>
    <row r="1567" spans="1:11" ht="15.45" x14ac:dyDescent="0.3">
      <c r="A1567" s="16">
        <v>42887</v>
      </c>
      <c r="B1567" s="15">
        <v>7</v>
      </c>
      <c r="C1567" s="15" t="str">
        <f>VLOOKUP(B1567, 'Información Adicional'!$E$3:$F$10, 2, FALSE)</f>
        <v>Juan Carlos Vela</v>
      </c>
      <c r="D1567" s="17">
        <v>65</v>
      </c>
      <c r="E1567" s="15" t="s">
        <v>45</v>
      </c>
      <c r="F1567" s="15" t="s">
        <v>128</v>
      </c>
      <c r="G1567" s="15" t="str">
        <f>VLOOKUP(F1567, 'Información Adicional'!B$3:$C$34, 2, FALSE)</f>
        <v>Plomería</v>
      </c>
      <c r="H1567" s="15" t="s">
        <v>147</v>
      </c>
      <c r="I1567" s="15" t="s">
        <v>148</v>
      </c>
      <c r="J1567" s="15">
        <v>144730.60079999999</v>
      </c>
      <c r="K1567" s="15">
        <v>89999.058399999994</v>
      </c>
    </row>
    <row r="1568" spans="1:11" ht="15.45" x14ac:dyDescent="0.3">
      <c r="A1568" s="16">
        <v>42887</v>
      </c>
      <c r="B1568" s="15">
        <v>1</v>
      </c>
      <c r="C1568" s="15" t="str">
        <f>VLOOKUP(B1568, 'Información Adicional'!$E$3:$F$10, 2, FALSE)</f>
        <v>Miguel Hernández</v>
      </c>
      <c r="D1568" s="17">
        <v>4</v>
      </c>
      <c r="E1568" s="15" t="s">
        <v>45</v>
      </c>
      <c r="F1568" s="15" t="s">
        <v>128</v>
      </c>
      <c r="G1568" s="15" t="str">
        <f>VLOOKUP(F1568, 'Información Adicional'!B$3:$C$34, 2, FALSE)</f>
        <v>Plomería</v>
      </c>
      <c r="H1568" s="15" t="s">
        <v>149</v>
      </c>
      <c r="I1568" s="15" t="s">
        <v>150</v>
      </c>
      <c r="J1568" s="15">
        <v>29519.595799999999</v>
      </c>
      <c r="K1568" s="15">
        <v>16367.556599999998</v>
      </c>
    </row>
    <row r="1569" spans="1:11" ht="15.45" x14ac:dyDescent="0.3">
      <c r="A1569" s="16">
        <v>42887</v>
      </c>
      <c r="B1569" s="15">
        <v>6</v>
      </c>
      <c r="C1569" s="15" t="str">
        <f>VLOOKUP(B1569, 'Información Adicional'!$E$3:$F$10, 2, FALSE)</f>
        <v>Sergio Casanova</v>
      </c>
      <c r="D1569" s="17">
        <v>56</v>
      </c>
      <c r="E1569" s="15" t="s">
        <v>45</v>
      </c>
      <c r="F1569" s="15" t="s">
        <v>128</v>
      </c>
      <c r="G1569" s="15" t="str">
        <f>VLOOKUP(F1569, 'Información Adicional'!B$3:$C$34, 2, FALSE)</f>
        <v>Plomería</v>
      </c>
      <c r="H1569" s="15" t="s">
        <v>151</v>
      </c>
      <c r="I1569" s="15" t="s">
        <v>152</v>
      </c>
      <c r="J1569" s="15">
        <v>68016.598199999993</v>
      </c>
      <c r="K1569" s="15">
        <v>39789.628999999994</v>
      </c>
    </row>
    <row r="1570" spans="1:11" ht="15.45" x14ac:dyDescent="0.3">
      <c r="A1570" s="16">
        <v>42887</v>
      </c>
      <c r="B1570" s="15">
        <v>1</v>
      </c>
      <c r="C1570" s="15" t="str">
        <f>VLOOKUP(B1570, 'Información Adicional'!$E$3:$F$10, 2, FALSE)</f>
        <v>Miguel Hernández</v>
      </c>
      <c r="D1570" s="17">
        <v>74</v>
      </c>
      <c r="E1570" s="15" t="s">
        <v>45</v>
      </c>
      <c r="F1570" s="15" t="s">
        <v>153</v>
      </c>
      <c r="G1570" s="15" t="str">
        <f>VLOOKUP(F1570, 'Información Adicional'!B$3:$C$34, 2, FALSE)</f>
        <v>Persianas</v>
      </c>
      <c r="H1570" s="15" t="s">
        <v>154</v>
      </c>
      <c r="I1570" s="15" t="s">
        <v>155</v>
      </c>
      <c r="J1570" s="15">
        <v>5400.9644000000008</v>
      </c>
      <c r="K1570" s="15">
        <v>2779.0014000000006</v>
      </c>
    </row>
    <row r="1571" spans="1:11" ht="15.45" x14ac:dyDescent="0.3">
      <c r="A1571" s="16">
        <v>42887</v>
      </c>
      <c r="B1571" s="15">
        <v>5</v>
      </c>
      <c r="C1571" s="15" t="str">
        <f>VLOOKUP(B1571, 'Información Adicional'!$E$3:$F$10, 2, FALSE)</f>
        <v>Natalia Aguilar</v>
      </c>
      <c r="D1571" s="17">
        <v>44</v>
      </c>
      <c r="E1571" s="15" t="s">
        <v>45</v>
      </c>
      <c r="F1571" s="15" t="s">
        <v>153</v>
      </c>
      <c r="G1571" s="15" t="str">
        <f>VLOOKUP(F1571, 'Información Adicional'!B$3:$C$34, 2, FALSE)</f>
        <v>Persianas</v>
      </c>
      <c r="H1571" s="15" t="s">
        <v>156</v>
      </c>
      <c r="I1571" s="15" t="s">
        <v>157</v>
      </c>
      <c r="J1571" s="15">
        <v>827798.73100000003</v>
      </c>
      <c r="K1571" s="15">
        <v>556227.30440000002</v>
      </c>
    </row>
    <row r="1572" spans="1:11" ht="15.45" x14ac:dyDescent="0.3">
      <c r="A1572" s="16">
        <v>42887</v>
      </c>
      <c r="B1572" s="15">
        <v>8</v>
      </c>
      <c r="C1572" s="15" t="str">
        <f>VLOOKUP(B1572, 'Información Adicional'!$E$3:$F$10, 2, FALSE)</f>
        <v>Verónica Ortega</v>
      </c>
      <c r="D1572" s="17">
        <v>81</v>
      </c>
      <c r="E1572" s="15" t="s">
        <v>45</v>
      </c>
      <c r="F1572" s="15" t="s">
        <v>153</v>
      </c>
      <c r="G1572" s="15" t="str">
        <f>VLOOKUP(F1572, 'Información Adicional'!B$3:$C$34, 2, FALSE)</f>
        <v>Persianas</v>
      </c>
      <c r="H1572" s="15" t="s">
        <v>158</v>
      </c>
      <c r="I1572" s="15" t="s">
        <v>159</v>
      </c>
      <c r="J1572" s="15">
        <v>76753.86</v>
      </c>
      <c r="K1572" s="15">
        <v>39190.950599999996</v>
      </c>
    </row>
    <row r="1573" spans="1:11" ht="15.45" x14ac:dyDescent="0.3">
      <c r="A1573" s="16">
        <v>42887</v>
      </c>
      <c r="B1573" s="15">
        <v>5</v>
      </c>
      <c r="C1573" s="15" t="str">
        <f>VLOOKUP(B1573, 'Información Adicional'!$E$3:$F$10, 2, FALSE)</f>
        <v>Natalia Aguilar</v>
      </c>
      <c r="D1573" s="17">
        <v>50</v>
      </c>
      <c r="E1573" s="15" t="s">
        <v>45</v>
      </c>
      <c r="F1573" s="15" t="s">
        <v>153</v>
      </c>
      <c r="G1573" s="15" t="str">
        <f>VLOOKUP(F1573, 'Información Adicional'!B$3:$C$34, 2, FALSE)</f>
        <v>Persianas</v>
      </c>
      <c r="H1573" s="15" t="s">
        <v>160</v>
      </c>
      <c r="I1573" s="15" t="s">
        <v>161</v>
      </c>
      <c r="J1573" s="15">
        <v>387407.59620000003</v>
      </c>
      <c r="K1573" s="15">
        <v>179605.81360000002</v>
      </c>
    </row>
    <row r="1574" spans="1:11" ht="15.45" x14ac:dyDescent="0.3">
      <c r="A1574" s="16">
        <v>42887</v>
      </c>
      <c r="B1574" s="15">
        <v>1</v>
      </c>
      <c r="C1574" s="15" t="str">
        <f>VLOOKUP(B1574, 'Información Adicional'!$E$3:$F$10, 2, FALSE)</f>
        <v>Miguel Hernández</v>
      </c>
      <c r="D1574" s="17">
        <v>59</v>
      </c>
      <c r="E1574" s="15" t="s">
        <v>45</v>
      </c>
      <c r="F1574" s="15" t="s">
        <v>153</v>
      </c>
      <c r="G1574" s="15" t="str">
        <f>VLOOKUP(F1574, 'Información Adicional'!B$3:$C$34, 2, FALSE)</f>
        <v>Persianas</v>
      </c>
      <c r="H1574" s="15" t="s">
        <v>162</v>
      </c>
      <c r="I1574" s="15" t="s">
        <v>163</v>
      </c>
      <c r="J1574" s="15">
        <v>111264.58559999999</v>
      </c>
      <c r="K1574" s="15">
        <v>59546.479799999994</v>
      </c>
    </row>
    <row r="1575" spans="1:11" ht="15.45" x14ac:dyDescent="0.3">
      <c r="A1575" s="16">
        <v>42887</v>
      </c>
      <c r="B1575" s="15">
        <v>4</v>
      </c>
      <c r="C1575" s="15" t="str">
        <f>VLOOKUP(B1575, 'Información Adicional'!$E$3:$F$10, 2, FALSE)</f>
        <v>Victor Arroyo</v>
      </c>
      <c r="D1575" s="17">
        <v>34</v>
      </c>
      <c r="E1575" s="15" t="s">
        <v>45</v>
      </c>
      <c r="F1575" s="15" t="s">
        <v>153</v>
      </c>
      <c r="G1575" s="15" t="str">
        <f>VLOOKUP(F1575, 'Información Adicional'!B$3:$C$34, 2, FALSE)</f>
        <v>Persianas</v>
      </c>
      <c r="H1575" s="15" t="s">
        <v>164</v>
      </c>
      <c r="I1575" s="15" t="s">
        <v>165</v>
      </c>
      <c r="J1575" s="15">
        <v>476045.31760000001</v>
      </c>
      <c r="K1575" s="15">
        <v>267134.96980000002</v>
      </c>
    </row>
    <row r="1576" spans="1:11" ht="15.45" x14ac:dyDescent="0.3">
      <c r="A1576" s="16">
        <v>42887</v>
      </c>
      <c r="B1576" s="15">
        <v>4</v>
      </c>
      <c r="C1576" s="15" t="str">
        <f>VLOOKUP(B1576, 'Información Adicional'!$E$3:$F$10, 2, FALSE)</f>
        <v>Victor Arroyo</v>
      </c>
      <c r="D1576" s="17">
        <v>35</v>
      </c>
      <c r="E1576" s="15" t="s">
        <v>45</v>
      </c>
      <c r="F1576" s="15" t="s">
        <v>153</v>
      </c>
      <c r="G1576" s="15" t="str">
        <f>VLOOKUP(F1576, 'Información Adicional'!B$3:$C$34, 2, FALSE)</f>
        <v>Persianas</v>
      </c>
      <c r="H1576" s="15" t="s">
        <v>166</v>
      </c>
      <c r="I1576" s="15" t="s">
        <v>84</v>
      </c>
      <c r="J1576" s="15">
        <v>74716.216</v>
      </c>
      <c r="K1576" s="15">
        <v>36764.858600000007</v>
      </c>
    </row>
    <row r="1577" spans="1:11" ht="15.45" x14ac:dyDescent="0.3">
      <c r="A1577" s="16">
        <v>42887</v>
      </c>
      <c r="B1577" s="15">
        <v>3</v>
      </c>
      <c r="C1577" s="15" t="str">
        <f>VLOOKUP(B1577, 'Información Adicional'!$E$3:$F$10, 2, FALSE)</f>
        <v>Julio Castillo</v>
      </c>
      <c r="D1577" s="17">
        <v>25</v>
      </c>
      <c r="E1577" s="15" t="s">
        <v>45</v>
      </c>
      <c r="F1577" s="15" t="s">
        <v>153</v>
      </c>
      <c r="G1577" s="15" t="str">
        <f>VLOOKUP(F1577, 'Información Adicional'!B$3:$C$34, 2, FALSE)</f>
        <v>Persianas</v>
      </c>
      <c r="H1577" s="15" t="s">
        <v>167</v>
      </c>
      <c r="I1577" s="15" t="s">
        <v>168</v>
      </c>
      <c r="J1577" s="15">
        <v>81208.299599999984</v>
      </c>
      <c r="K1577" s="15">
        <v>39769.437999999995</v>
      </c>
    </row>
    <row r="1578" spans="1:11" ht="15.45" x14ac:dyDescent="0.3">
      <c r="A1578" s="16">
        <v>42887</v>
      </c>
      <c r="B1578" s="15">
        <v>1</v>
      </c>
      <c r="C1578" s="15" t="str">
        <f>VLOOKUP(B1578, 'Información Adicional'!$E$3:$F$10, 2, FALSE)</f>
        <v>Miguel Hernández</v>
      </c>
      <c r="D1578" s="17">
        <v>68</v>
      </c>
      <c r="E1578" s="15" t="s">
        <v>45</v>
      </c>
      <c r="F1578" s="15" t="s">
        <v>153</v>
      </c>
      <c r="G1578" s="15" t="str">
        <f>VLOOKUP(F1578, 'Información Adicional'!B$3:$C$34, 2, FALSE)</f>
        <v>Persianas</v>
      </c>
      <c r="H1578" s="15" t="s">
        <v>169</v>
      </c>
      <c r="I1578" s="15" t="s">
        <v>170</v>
      </c>
      <c r="J1578" s="15">
        <v>2135551.7815999999</v>
      </c>
      <c r="K1578" s="15">
        <v>1454581.2217999999</v>
      </c>
    </row>
    <row r="1579" spans="1:11" ht="15.45" x14ac:dyDescent="0.3">
      <c r="A1579" s="16">
        <v>42887</v>
      </c>
      <c r="B1579" s="15">
        <v>1</v>
      </c>
      <c r="C1579" s="15" t="str">
        <f>VLOOKUP(B1579, 'Información Adicional'!$E$3:$F$10, 2, FALSE)</f>
        <v>Miguel Hernández</v>
      </c>
      <c r="D1579" s="17">
        <v>52</v>
      </c>
      <c r="E1579" s="15" t="s">
        <v>45</v>
      </c>
      <c r="F1579" s="15" t="s">
        <v>153</v>
      </c>
      <c r="G1579" s="15" t="str">
        <f>VLOOKUP(F1579, 'Información Adicional'!B$3:$C$34, 2, FALSE)</f>
        <v>Persianas</v>
      </c>
      <c r="H1579" s="15" t="s">
        <v>171</v>
      </c>
      <c r="I1579" s="15" t="s">
        <v>172</v>
      </c>
      <c r="J1579" s="15">
        <v>81520.705000000002</v>
      </c>
      <c r="K1579" s="15">
        <v>37618.809799999995</v>
      </c>
    </row>
    <row r="1580" spans="1:11" ht="15.45" x14ac:dyDescent="0.3">
      <c r="A1580" s="16">
        <v>42887</v>
      </c>
      <c r="B1580" s="15">
        <v>7</v>
      </c>
      <c r="C1580" s="15" t="str">
        <f>VLOOKUP(B1580, 'Información Adicional'!$E$3:$F$10, 2, FALSE)</f>
        <v>Juan Carlos Vela</v>
      </c>
      <c r="D1580" s="17">
        <v>65</v>
      </c>
      <c r="E1580" s="15" t="s">
        <v>45</v>
      </c>
      <c r="F1580" s="15" t="s">
        <v>173</v>
      </c>
      <c r="G1580" s="15" t="str">
        <f>VLOOKUP(F1580, 'Información Adicional'!B$3:$C$34, 2, FALSE)</f>
        <v>Baños</v>
      </c>
      <c r="H1580" s="15" t="s">
        <v>174</v>
      </c>
      <c r="I1580" s="15" t="s">
        <v>175</v>
      </c>
      <c r="J1580" s="15">
        <v>92431.848199999993</v>
      </c>
      <c r="K1580" s="15">
        <v>45550.151799999992</v>
      </c>
    </row>
    <row r="1581" spans="1:11" ht="15.45" x14ac:dyDescent="0.3">
      <c r="A1581" s="16">
        <v>42887</v>
      </c>
      <c r="B1581" s="15">
        <v>1</v>
      </c>
      <c r="C1581" s="15" t="str">
        <f>VLOOKUP(B1581, 'Información Adicional'!$E$3:$F$10, 2, FALSE)</f>
        <v>Miguel Hernández</v>
      </c>
      <c r="D1581" s="17">
        <v>14</v>
      </c>
      <c r="E1581" s="15" t="s">
        <v>45</v>
      </c>
      <c r="F1581" s="15" t="s">
        <v>173</v>
      </c>
      <c r="G1581" s="15" t="str">
        <f>VLOOKUP(F1581, 'Información Adicional'!B$3:$C$34, 2, FALSE)</f>
        <v>Baños</v>
      </c>
      <c r="H1581" s="15" t="s">
        <v>176</v>
      </c>
      <c r="I1581" s="15" t="s">
        <v>177</v>
      </c>
      <c r="J1581" s="15">
        <v>335279.48499999999</v>
      </c>
      <c r="K1581" s="15">
        <v>158308.31020000001</v>
      </c>
    </row>
    <row r="1582" spans="1:11" ht="15.45" x14ac:dyDescent="0.3">
      <c r="A1582" s="16">
        <v>42887</v>
      </c>
      <c r="B1582" s="15">
        <v>1</v>
      </c>
      <c r="C1582" s="15" t="str">
        <f>VLOOKUP(B1582, 'Información Adicional'!$E$3:$F$10, 2, FALSE)</f>
        <v>Miguel Hernández</v>
      </c>
      <c r="D1582" s="17">
        <v>9</v>
      </c>
      <c r="E1582" s="15" t="s">
        <v>45</v>
      </c>
      <c r="F1582" s="15" t="s">
        <v>173</v>
      </c>
      <c r="G1582" s="15" t="str">
        <f>VLOOKUP(F1582, 'Información Adicional'!B$3:$C$34, 2, FALSE)</f>
        <v>Baños</v>
      </c>
      <c r="H1582" s="15" t="s">
        <v>178</v>
      </c>
      <c r="I1582" s="15" t="s">
        <v>179</v>
      </c>
      <c r="J1582" s="15">
        <v>351081.58379999996</v>
      </c>
      <c r="K1582" s="15">
        <v>163360.20819999996</v>
      </c>
    </row>
    <row r="1583" spans="1:11" ht="15.45" x14ac:dyDescent="0.3">
      <c r="A1583" s="16">
        <v>42887</v>
      </c>
      <c r="B1583" s="15">
        <v>1</v>
      </c>
      <c r="C1583" s="15" t="str">
        <f>VLOOKUP(B1583, 'Información Adicional'!$E$3:$F$10, 2, FALSE)</f>
        <v>Miguel Hernández</v>
      </c>
      <c r="D1583" s="17">
        <v>9</v>
      </c>
      <c r="E1583" s="15" t="s">
        <v>45</v>
      </c>
      <c r="F1583" s="15" t="s">
        <v>173</v>
      </c>
      <c r="G1583" s="15" t="str">
        <f>VLOOKUP(F1583, 'Información Adicional'!B$3:$C$34, 2, FALSE)</f>
        <v>Baños</v>
      </c>
      <c r="H1583" s="15" t="s">
        <v>180</v>
      </c>
      <c r="I1583" s="15" t="s">
        <v>181</v>
      </c>
      <c r="J1583" s="15">
        <v>16731.909599999999</v>
      </c>
      <c r="K1583" s="15">
        <v>6860.4016000000011</v>
      </c>
    </row>
    <row r="1584" spans="1:11" ht="15.45" x14ac:dyDescent="0.3">
      <c r="A1584" s="16">
        <v>42887</v>
      </c>
      <c r="B1584" s="15">
        <v>7</v>
      </c>
      <c r="C1584" s="15" t="str">
        <f>VLOOKUP(B1584, 'Información Adicional'!$E$3:$F$10, 2, FALSE)</f>
        <v>Juan Carlos Vela</v>
      </c>
      <c r="D1584" s="17">
        <v>70</v>
      </c>
      <c r="E1584" s="15" t="s">
        <v>45</v>
      </c>
      <c r="F1584" s="15" t="s">
        <v>173</v>
      </c>
      <c r="G1584" s="15" t="str">
        <f>VLOOKUP(F1584, 'Información Adicional'!B$3:$C$34, 2, FALSE)</f>
        <v>Baños</v>
      </c>
      <c r="H1584" s="15" t="s">
        <v>182</v>
      </c>
      <c r="I1584" s="15" t="s">
        <v>183</v>
      </c>
      <c r="J1584" s="15">
        <v>305670.21919999999</v>
      </c>
      <c r="K1584" s="15">
        <v>129101.77859999996</v>
      </c>
    </row>
    <row r="1585" spans="1:11" ht="15.45" x14ac:dyDescent="0.3">
      <c r="A1585" s="16">
        <v>42887</v>
      </c>
      <c r="B1585" s="15">
        <v>1</v>
      </c>
      <c r="C1585" s="15" t="str">
        <f>VLOOKUP(B1585, 'Información Adicional'!$E$3:$F$10, 2, FALSE)</f>
        <v>Miguel Hernández</v>
      </c>
      <c r="D1585" s="17">
        <v>47</v>
      </c>
      <c r="E1585" s="15" t="s">
        <v>45</v>
      </c>
      <c r="F1585" s="15" t="s">
        <v>173</v>
      </c>
      <c r="G1585" s="15" t="str">
        <f>VLOOKUP(F1585, 'Información Adicional'!B$3:$C$34, 2, FALSE)</f>
        <v>Baños</v>
      </c>
      <c r="H1585" s="15" t="s">
        <v>697</v>
      </c>
      <c r="I1585" s="15" t="s">
        <v>698</v>
      </c>
      <c r="J1585" s="15">
        <v>356012.83599999995</v>
      </c>
      <c r="K1585" s="15">
        <v>165865.72219999996</v>
      </c>
    </row>
    <row r="1586" spans="1:11" ht="15.45" x14ac:dyDescent="0.3">
      <c r="A1586" s="16">
        <v>42887</v>
      </c>
      <c r="B1586" s="15">
        <v>1</v>
      </c>
      <c r="C1586" s="15" t="str">
        <f>VLOOKUP(B1586, 'Información Adicional'!$E$3:$F$10, 2, FALSE)</f>
        <v>Miguel Hernández</v>
      </c>
      <c r="D1586" s="17">
        <v>74</v>
      </c>
      <c r="E1586" s="15" t="s">
        <v>45</v>
      </c>
      <c r="F1586" s="15" t="s">
        <v>173</v>
      </c>
      <c r="G1586" s="15" t="str">
        <f>VLOOKUP(F1586, 'Información Adicional'!B$3:$C$34, 2, FALSE)</f>
        <v>Baños</v>
      </c>
      <c r="H1586" s="15" t="s">
        <v>184</v>
      </c>
      <c r="I1586" s="15" t="s">
        <v>185</v>
      </c>
      <c r="J1586" s="15">
        <v>74378.641999999993</v>
      </c>
      <c r="K1586" s="15">
        <v>37534.788399999998</v>
      </c>
    </row>
    <row r="1587" spans="1:11" ht="15.45" x14ac:dyDescent="0.3">
      <c r="A1587" s="16">
        <v>42887</v>
      </c>
      <c r="B1587" s="15">
        <v>1</v>
      </c>
      <c r="C1587" s="15" t="str">
        <f>VLOOKUP(B1587, 'Información Adicional'!$E$3:$F$10, 2, FALSE)</f>
        <v>Miguel Hernández</v>
      </c>
      <c r="D1587" s="17">
        <v>47</v>
      </c>
      <c r="E1587" s="15" t="s">
        <v>45</v>
      </c>
      <c r="F1587" s="15" t="s">
        <v>173</v>
      </c>
      <c r="G1587" s="15" t="str">
        <f>VLOOKUP(F1587, 'Información Adicional'!B$3:$C$34, 2, FALSE)</f>
        <v>Baños</v>
      </c>
      <c r="H1587" s="15" t="s">
        <v>186</v>
      </c>
      <c r="I1587" s="15" t="s">
        <v>187</v>
      </c>
      <c r="J1587" s="15">
        <v>124166.20759999999</v>
      </c>
      <c r="K1587" s="15">
        <v>67663.652199999997</v>
      </c>
    </row>
    <row r="1588" spans="1:11" ht="15.45" x14ac:dyDescent="0.3">
      <c r="A1588" s="16">
        <v>42887</v>
      </c>
      <c r="B1588" s="15">
        <v>1</v>
      </c>
      <c r="C1588" s="15" t="str">
        <f>VLOOKUP(B1588, 'Información Adicional'!$E$3:$F$10, 2, FALSE)</f>
        <v>Miguel Hernández</v>
      </c>
      <c r="D1588" s="17">
        <v>14</v>
      </c>
      <c r="E1588" s="15" t="s">
        <v>45</v>
      </c>
      <c r="F1588" s="15" t="s">
        <v>173</v>
      </c>
      <c r="G1588" s="15" t="str">
        <f>VLOOKUP(F1588, 'Información Adicional'!B$3:$C$34, 2, FALSE)</f>
        <v>Baños</v>
      </c>
      <c r="H1588" s="15" t="s">
        <v>188</v>
      </c>
      <c r="I1588" s="15" t="s">
        <v>189</v>
      </c>
      <c r="J1588" s="15">
        <v>53687.710399999996</v>
      </c>
      <c r="K1588" s="15">
        <v>25909.005799999999</v>
      </c>
    </row>
    <row r="1589" spans="1:11" ht="15.45" x14ac:dyDescent="0.3">
      <c r="A1589" s="16">
        <v>42887</v>
      </c>
      <c r="B1589" s="15">
        <v>1</v>
      </c>
      <c r="C1589" s="15" t="str">
        <f>VLOOKUP(B1589, 'Información Adicional'!$E$3:$F$10, 2, FALSE)</f>
        <v>Miguel Hernández</v>
      </c>
      <c r="D1589" s="17">
        <v>4</v>
      </c>
      <c r="E1589" s="15" t="s">
        <v>45</v>
      </c>
      <c r="F1589" s="15" t="s">
        <v>173</v>
      </c>
      <c r="G1589" s="15" t="str">
        <f>VLOOKUP(F1589, 'Información Adicional'!B$3:$C$34, 2, FALSE)</f>
        <v>Baños</v>
      </c>
      <c r="H1589" s="15" t="s">
        <v>190</v>
      </c>
      <c r="I1589" s="15" t="s">
        <v>191</v>
      </c>
      <c r="J1589" s="15">
        <v>221536.94519999999</v>
      </c>
      <c r="K1589" s="15">
        <v>119972.17700000001</v>
      </c>
    </row>
    <row r="1590" spans="1:11" ht="15.45" x14ac:dyDescent="0.3">
      <c r="A1590" s="16">
        <v>42887</v>
      </c>
      <c r="B1590" s="15">
        <v>1</v>
      </c>
      <c r="C1590" s="15" t="str">
        <f>VLOOKUP(B1590, 'Información Adicional'!$E$3:$F$10, 2, FALSE)</f>
        <v>Miguel Hernández</v>
      </c>
      <c r="D1590" s="17">
        <v>4</v>
      </c>
      <c r="E1590" s="15" t="s">
        <v>45</v>
      </c>
      <c r="F1590" s="15" t="s">
        <v>173</v>
      </c>
      <c r="G1590" s="15" t="str">
        <f>VLOOKUP(F1590, 'Información Adicional'!B$3:$C$34, 2, FALSE)</f>
        <v>Baños</v>
      </c>
      <c r="H1590" s="15" t="s">
        <v>192</v>
      </c>
      <c r="I1590" s="15" t="s">
        <v>193</v>
      </c>
      <c r="J1590" s="15">
        <v>37524.125599999999</v>
      </c>
      <c r="K1590" s="15">
        <v>19248.135200000001</v>
      </c>
    </row>
    <row r="1591" spans="1:11" ht="15.45" x14ac:dyDescent="0.3">
      <c r="A1591" s="16">
        <v>42887</v>
      </c>
      <c r="B1591" s="15">
        <v>4</v>
      </c>
      <c r="C1591" s="15" t="str">
        <f>VLOOKUP(B1591, 'Información Adicional'!$E$3:$F$10, 2, FALSE)</f>
        <v>Victor Arroyo</v>
      </c>
      <c r="D1591" s="17">
        <v>40</v>
      </c>
      <c r="E1591" s="15" t="s">
        <v>45</v>
      </c>
      <c r="F1591" s="15" t="s">
        <v>173</v>
      </c>
      <c r="G1591" s="15" t="str">
        <f>VLOOKUP(F1591, 'Información Adicional'!B$3:$C$34, 2, FALSE)</f>
        <v>Baños</v>
      </c>
      <c r="H1591" s="15" t="s">
        <v>194</v>
      </c>
      <c r="I1591" s="15" t="s">
        <v>195</v>
      </c>
      <c r="J1591" s="15">
        <v>1415.7734</v>
      </c>
      <c r="K1591" s="15">
        <v>931.20159999999998</v>
      </c>
    </row>
    <row r="1592" spans="1:11" ht="15.45" x14ac:dyDescent="0.3">
      <c r="A1592" s="16">
        <v>42887</v>
      </c>
      <c r="B1592" s="15">
        <v>8</v>
      </c>
      <c r="C1592" s="15" t="str">
        <f>VLOOKUP(B1592, 'Información Adicional'!$E$3:$F$10, 2, FALSE)</f>
        <v>Verónica Ortega</v>
      </c>
      <c r="D1592" s="17">
        <v>84</v>
      </c>
      <c r="E1592" s="15" t="s">
        <v>45</v>
      </c>
      <c r="F1592" s="15" t="s">
        <v>173</v>
      </c>
      <c r="G1592" s="15" t="str">
        <f>VLOOKUP(F1592, 'Información Adicional'!B$3:$C$34, 2, FALSE)</f>
        <v>Baños</v>
      </c>
      <c r="H1592" s="15" t="s">
        <v>196</v>
      </c>
      <c r="I1592" s="15" t="s">
        <v>197</v>
      </c>
      <c r="J1592" s="15">
        <v>153925.66759999999</v>
      </c>
      <c r="K1592" s="15">
        <v>65778.239799999996</v>
      </c>
    </row>
    <row r="1593" spans="1:11" ht="15.45" x14ac:dyDescent="0.3">
      <c r="A1593" s="16">
        <v>42887</v>
      </c>
      <c r="B1593" s="15">
        <v>1</v>
      </c>
      <c r="C1593" s="15" t="str">
        <f>VLOOKUP(B1593, 'Información Adicional'!$E$3:$F$10, 2, FALSE)</f>
        <v>Miguel Hernández</v>
      </c>
      <c r="D1593" s="17">
        <v>9</v>
      </c>
      <c r="E1593" s="15" t="s">
        <v>45</v>
      </c>
      <c r="F1593" s="15" t="s">
        <v>173</v>
      </c>
      <c r="G1593" s="15" t="str">
        <f>VLOOKUP(F1593, 'Información Adicional'!B$3:$C$34, 2, FALSE)</f>
        <v>Baños</v>
      </c>
      <c r="H1593" s="15" t="s">
        <v>200</v>
      </c>
      <c r="I1593" s="15" t="s">
        <v>201</v>
      </c>
      <c r="J1593" s="15">
        <v>35013.402199999997</v>
      </c>
      <c r="K1593" s="15">
        <v>15131.476999999997</v>
      </c>
    </row>
    <row r="1594" spans="1:11" ht="15.45" x14ac:dyDescent="0.3">
      <c r="A1594" s="16">
        <v>42887</v>
      </c>
      <c r="B1594" s="15">
        <v>4</v>
      </c>
      <c r="C1594" s="15" t="str">
        <f>VLOOKUP(B1594, 'Información Adicional'!$E$3:$F$10, 2, FALSE)</f>
        <v>Victor Arroyo</v>
      </c>
      <c r="D1594" s="17">
        <v>40</v>
      </c>
      <c r="E1594" s="15" t="s">
        <v>45</v>
      </c>
      <c r="F1594" s="15" t="s">
        <v>202</v>
      </c>
      <c r="G1594" s="15" t="str">
        <f>VLOOKUP(F1594, 'Información Adicional'!B$3:$C$34, 2, FALSE)</f>
        <v>Jardinería</v>
      </c>
      <c r="H1594" s="15" t="s">
        <v>699</v>
      </c>
      <c r="I1594" s="15" t="s">
        <v>700</v>
      </c>
      <c r="J1594" s="15">
        <v>806.01739999999995</v>
      </c>
      <c r="K1594" s="15">
        <v>381.92099999999994</v>
      </c>
    </row>
    <row r="1595" spans="1:11" ht="15.45" x14ac:dyDescent="0.3">
      <c r="A1595" s="16">
        <v>42887</v>
      </c>
      <c r="B1595" s="15">
        <v>1</v>
      </c>
      <c r="C1595" s="15" t="str">
        <f>VLOOKUP(B1595, 'Información Adicional'!$E$3:$F$10, 2, FALSE)</f>
        <v>Miguel Hernández</v>
      </c>
      <c r="D1595" s="17">
        <v>2</v>
      </c>
      <c r="E1595" s="15" t="s">
        <v>45</v>
      </c>
      <c r="F1595" s="15" t="s">
        <v>202</v>
      </c>
      <c r="G1595" s="15" t="str">
        <f>VLOOKUP(F1595, 'Información Adicional'!B$3:$C$34, 2, FALSE)</f>
        <v>Jardinería</v>
      </c>
      <c r="H1595" s="15" t="s">
        <v>203</v>
      </c>
      <c r="I1595" s="15" t="s">
        <v>204</v>
      </c>
      <c r="J1595" s="15">
        <v>100813.16280000001</v>
      </c>
      <c r="K1595" s="15">
        <v>55389.525000000009</v>
      </c>
    </row>
    <row r="1596" spans="1:11" ht="15.45" x14ac:dyDescent="0.3">
      <c r="A1596" s="16">
        <v>42887</v>
      </c>
      <c r="B1596" s="15">
        <v>2</v>
      </c>
      <c r="C1596" s="15" t="str">
        <f>VLOOKUP(B1596, 'Información Adicional'!$E$3:$F$10, 2, FALSE)</f>
        <v>Gerardo Sánchez</v>
      </c>
      <c r="D1596" s="17">
        <v>12</v>
      </c>
      <c r="E1596" s="15" t="s">
        <v>45</v>
      </c>
      <c r="F1596" s="15" t="s">
        <v>202</v>
      </c>
      <c r="G1596" s="15" t="str">
        <f>VLOOKUP(F1596, 'Información Adicional'!B$3:$C$34, 2, FALSE)</f>
        <v>Jardinería</v>
      </c>
      <c r="H1596" s="15" t="s">
        <v>205</v>
      </c>
      <c r="I1596" s="15" t="s">
        <v>206</v>
      </c>
      <c r="J1596" s="15">
        <v>125073.607</v>
      </c>
      <c r="K1596" s="15">
        <v>75570.521000000008</v>
      </c>
    </row>
    <row r="1597" spans="1:11" ht="15.45" x14ac:dyDescent="0.3">
      <c r="A1597" s="16">
        <v>42887</v>
      </c>
      <c r="B1597" s="15">
        <v>1</v>
      </c>
      <c r="C1597" s="15" t="str">
        <f>VLOOKUP(B1597, 'Información Adicional'!$E$3:$F$10, 2, FALSE)</f>
        <v>Miguel Hernández</v>
      </c>
      <c r="D1597" s="17">
        <v>10</v>
      </c>
      <c r="E1597" s="15" t="s">
        <v>45</v>
      </c>
      <c r="F1597" s="15" t="s">
        <v>202</v>
      </c>
      <c r="G1597" s="15" t="str">
        <f>VLOOKUP(F1597, 'Información Adicional'!B$3:$C$34, 2, FALSE)</f>
        <v>Jardinería</v>
      </c>
      <c r="H1597" s="15" t="s">
        <v>207</v>
      </c>
      <c r="I1597" s="15" t="s">
        <v>208</v>
      </c>
      <c r="J1597" s="15">
        <v>422920.3566</v>
      </c>
      <c r="K1597" s="15">
        <v>224106.26520000002</v>
      </c>
    </row>
    <row r="1598" spans="1:11" ht="15.45" x14ac:dyDescent="0.3">
      <c r="A1598" s="16">
        <v>42887</v>
      </c>
      <c r="B1598" s="15">
        <v>3</v>
      </c>
      <c r="C1598" s="15" t="str">
        <f>VLOOKUP(B1598, 'Información Adicional'!$E$3:$F$10, 2, FALSE)</f>
        <v>Julio Castillo</v>
      </c>
      <c r="D1598" s="17">
        <v>25</v>
      </c>
      <c r="E1598" s="15" t="s">
        <v>45</v>
      </c>
      <c r="F1598" s="15" t="s">
        <v>202</v>
      </c>
      <c r="G1598" s="15" t="str">
        <f>VLOOKUP(F1598, 'Información Adicional'!B$3:$C$34, 2, FALSE)</f>
        <v>Jardinería</v>
      </c>
      <c r="H1598" s="15" t="s">
        <v>209</v>
      </c>
      <c r="I1598" s="15" t="s">
        <v>210</v>
      </c>
      <c r="J1598" s="15">
        <v>329978.51179999998</v>
      </c>
      <c r="K1598" s="15">
        <v>162214.22560000001</v>
      </c>
    </row>
    <row r="1599" spans="1:11" ht="15.45" x14ac:dyDescent="0.3">
      <c r="A1599" s="16">
        <v>42887</v>
      </c>
      <c r="B1599" s="15">
        <v>4</v>
      </c>
      <c r="C1599" s="15" t="str">
        <f>VLOOKUP(B1599, 'Información Adicional'!$E$3:$F$10, 2, FALSE)</f>
        <v>Victor Arroyo</v>
      </c>
      <c r="D1599" s="17">
        <v>35</v>
      </c>
      <c r="E1599" s="15" t="s">
        <v>45</v>
      </c>
      <c r="F1599" s="15" t="s">
        <v>202</v>
      </c>
      <c r="G1599" s="15" t="str">
        <f>VLOOKUP(F1599, 'Información Adicional'!B$3:$C$34, 2, FALSE)</f>
        <v>Jardinería</v>
      </c>
      <c r="H1599" s="15" t="s">
        <v>211</v>
      </c>
      <c r="I1599" s="15" t="s">
        <v>212</v>
      </c>
      <c r="J1599" s="15">
        <v>147823.23979999998</v>
      </c>
      <c r="K1599" s="15">
        <v>78729.94279999999</v>
      </c>
    </row>
    <row r="1600" spans="1:11" ht="15.45" x14ac:dyDescent="0.3">
      <c r="A1600" s="16">
        <v>42887</v>
      </c>
      <c r="B1600" s="15">
        <v>1</v>
      </c>
      <c r="C1600" s="15" t="str">
        <f>VLOOKUP(B1600, 'Información Adicional'!$E$3:$F$10, 2, FALSE)</f>
        <v>Miguel Hernández</v>
      </c>
      <c r="D1600" s="17">
        <v>21</v>
      </c>
      <c r="E1600" s="15" t="s">
        <v>45</v>
      </c>
      <c r="F1600" s="15" t="s">
        <v>202</v>
      </c>
      <c r="G1600" s="15" t="str">
        <f>VLOOKUP(F1600, 'Información Adicional'!B$3:$C$34, 2, FALSE)</f>
        <v>Jardinería</v>
      </c>
      <c r="H1600" s="15" t="s">
        <v>213</v>
      </c>
      <c r="I1600" s="15" t="s">
        <v>214</v>
      </c>
      <c r="J1600" s="15">
        <v>1076441.2457999999</v>
      </c>
      <c r="K1600" s="15">
        <v>708241.93959999993</v>
      </c>
    </row>
    <row r="1601" spans="1:11" ht="15.45" x14ac:dyDescent="0.3">
      <c r="A1601" s="16">
        <v>42887</v>
      </c>
      <c r="B1601" s="15">
        <v>1</v>
      </c>
      <c r="C1601" s="15" t="str">
        <f>VLOOKUP(B1601, 'Información Adicional'!$E$3:$F$10, 2, FALSE)</f>
        <v>Miguel Hernández</v>
      </c>
      <c r="D1601" s="17">
        <v>70</v>
      </c>
      <c r="E1601" s="15" t="s">
        <v>45</v>
      </c>
      <c r="F1601" s="15" t="s">
        <v>202</v>
      </c>
      <c r="G1601" s="15" t="str">
        <f>VLOOKUP(F1601, 'Información Adicional'!B$3:$C$34, 2, FALSE)</f>
        <v>Jardinería</v>
      </c>
      <c r="H1601" s="15" t="s">
        <v>215</v>
      </c>
      <c r="I1601" s="15" t="s">
        <v>216</v>
      </c>
      <c r="J1601" s="15">
        <v>444579.1874</v>
      </c>
      <c r="K1601" s="15">
        <v>275601.15979999996</v>
      </c>
    </row>
    <row r="1602" spans="1:11" ht="15.45" x14ac:dyDescent="0.3">
      <c r="A1602" s="16">
        <v>42887</v>
      </c>
      <c r="B1602" s="15">
        <v>1</v>
      </c>
      <c r="C1602" s="15" t="str">
        <f>VLOOKUP(B1602, 'Información Adicional'!$E$3:$F$10, 2, FALSE)</f>
        <v>Miguel Hernández</v>
      </c>
      <c r="D1602" s="17">
        <v>59</v>
      </c>
      <c r="E1602" s="15" t="s">
        <v>45</v>
      </c>
      <c r="F1602" s="15" t="s">
        <v>217</v>
      </c>
      <c r="G1602" s="15" t="str">
        <f>VLOOKUP(F1602, 'Información Adicional'!B$3:$C$34, 2, FALSE)</f>
        <v>No departamento 28</v>
      </c>
      <c r="H1602" s="15" t="s">
        <v>218</v>
      </c>
      <c r="I1602" s="15" t="s">
        <v>219</v>
      </c>
      <c r="J1602" s="15">
        <v>5657.1644000000006</v>
      </c>
      <c r="K1602" s="15">
        <v>2870.3794000000003</v>
      </c>
    </row>
    <row r="1603" spans="1:11" ht="15.45" x14ac:dyDescent="0.3">
      <c r="A1603" s="16">
        <v>42887</v>
      </c>
      <c r="B1603" s="15">
        <v>1</v>
      </c>
      <c r="C1603" s="15" t="str">
        <f>VLOOKUP(B1603, 'Información Adicional'!$E$3:$F$10, 2, FALSE)</f>
        <v>Miguel Hernández</v>
      </c>
      <c r="D1603" s="17">
        <v>14</v>
      </c>
      <c r="E1603" s="15" t="s">
        <v>45</v>
      </c>
      <c r="F1603" s="15" t="s">
        <v>217</v>
      </c>
      <c r="G1603" s="15" t="str">
        <f>VLOOKUP(F1603, 'Información Adicional'!B$3:$C$34, 2, FALSE)</f>
        <v>No departamento 28</v>
      </c>
      <c r="H1603" s="15" t="s">
        <v>220</v>
      </c>
      <c r="I1603" s="15" t="s">
        <v>221</v>
      </c>
      <c r="J1603" s="15">
        <v>315237.67879999999</v>
      </c>
      <c r="K1603" s="15">
        <v>180197.50139999998</v>
      </c>
    </row>
    <row r="1604" spans="1:11" ht="15.45" x14ac:dyDescent="0.3">
      <c r="A1604" s="16">
        <v>42887</v>
      </c>
      <c r="B1604" s="15">
        <v>1</v>
      </c>
      <c r="C1604" s="15" t="str">
        <f>VLOOKUP(B1604, 'Información Adicional'!$E$3:$F$10, 2, FALSE)</f>
        <v>Miguel Hernández</v>
      </c>
      <c r="D1604" s="17">
        <v>59</v>
      </c>
      <c r="E1604" s="15" t="s">
        <v>45</v>
      </c>
      <c r="F1604" s="15" t="s">
        <v>217</v>
      </c>
      <c r="G1604" s="15" t="str">
        <f>VLOOKUP(F1604, 'Información Adicional'!B$3:$C$34, 2, FALSE)</f>
        <v>No departamento 28</v>
      </c>
      <c r="H1604" s="15" t="s">
        <v>222</v>
      </c>
      <c r="I1604" s="15" t="s">
        <v>223</v>
      </c>
      <c r="J1604" s="15">
        <v>3889.5430000000001</v>
      </c>
      <c r="K1604" s="15">
        <v>2039.779</v>
      </c>
    </row>
    <row r="1605" spans="1:11" ht="15.45" x14ac:dyDescent="0.3">
      <c r="A1605" s="16">
        <v>42887</v>
      </c>
      <c r="B1605" s="15">
        <v>1</v>
      </c>
      <c r="C1605" s="15" t="str">
        <f>VLOOKUP(B1605, 'Información Adicional'!$E$3:$F$10, 2, FALSE)</f>
        <v>Miguel Hernández</v>
      </c>
      <c r="D1605" s="17">
        <v>59</v>
      </c>
      <c r="E1605" s="15" t="s">
        <v>45</v>
      </c>
      <c r="F1605" s="15" t="s">
        <v>217</v>
      </c>
      <c r="G1605" s="15" t="str">
        <f>VLOOKUP(F1605, 'Información Adicional'!B$3:$C$34, 2, FALSE)</f>
        <v>No departamento 28</v>
      </c>
      <c r="H1605" s="15" t="s">
        <v>224</v>
      </c>
      <c r="I1605" s="15" t="s">
        <v>225</v>
      </c>
      <c r="J1605" s="15">
        <v>46685.605799999998</v>
      </c>
      <c r="K1605" s="15">
        <v>18992.581799999996</v>
      </c>
    </row>
    <row r="1606" spans="1:11" ht="15.45" x14ac:dyDescent="0.3">
      <c r="A1606" s="16">
        <v>42887</v>
      </c>
      <c r="B1606" s="15">
        <v>1</v>
      </c>
      <c r="C1606" s="15" t="str">
        <f>VLOOKUP(B1606, 'Información Adicional'!$E$3:$F$10, 2, FALSE)</f>
        <v>Miguel Hernández</v>
      </c>
      <c r="D1606" s="17">
        <v>74</v>
      </c>
      <c r="E1606" s="15" t="s">
        <v>45</v>
      </c>
      <c r="F1606" s="15" t="s">
        <v>217</v>
      </c>
      <c r="G1606" s="15" t="str">
        <f>VLOOKUP(F1606, 'Información Adicional'!B$3:$C$34, 2, FALSE)</f>
        <v>No departamento 28</v>
      </c>
      <c r="H1606" s="15" t="s">
        <v>226</v>
      </c>
      <c r="I1606" s="15" t="s">
        <v>227</v>
      </c>
      <c r="J1606" s="15">
        <v>9116.9135999999999</v>
      </c>
      <c r="K1606" s="15">
        <v>9043.982</v>
      </c>
    </row>
    <row r="1607" spans="1:11" ht="15.45" x14ac:dyDescent="0.3">
      <c r="A1607" s="16">
        <v>42887</v>
      </c>
      <c r="B1607" s="15">
        <v>1</v>
      </c>
      <c r="C1607" s="15" t="str">
        <f>VLOOKUP(B1607, 'Información Adicional'!$E$3:$F$10, 2, FALSE)</f>
        <v>Miguel Hernández</v>
      </c>
      <c r="D1607" s="17">
        <v>59</v>
      </c>
      <c r="E1607" s="15" t="s">
        <v>45</v>
      </c>
      <c r="F1607" s="15" t="s">
        <v>217</v>
      </c>
      <c r="G1607" s="15" t="str">
        <f>VLOOKUP(F1607, 'Información Adicional'!B$3:$C$34, 2, FALSE)</f>
        <v>No departamento 28</v>
      </c>
      <c r="H1607" s="15" t="s">
        <v>228</v>
      </c>
      <c r="I1607" s="15" t="s">
        <v>229</v>
      </c>
      <c r="J1607" s="15">
        <v>384105.62959999999</v>
      </c>
      <c r="K1607" s="15">
        <v>221936.31219999996</v>
      </c>
    </row>
    <row r="1608" spans="1:11" ht="15.45" x14ac:dyDescent="0.3">
      <c r="A1608" s="16">
        <v>42887</v>
      </c>
      <c r="B1608" s="15">
        <v>7</v>
      </c>
      <c r="C1608" s="15" t="str">
        <f>VLOOKUP(B1608, 'Información Adicional'!$E$3:$F$10, 2, FALSE)</f>
        <v>Juan Carlos Vela</v>
      </c>
      <c r="D1608" s="17">
        <v>61</v>
      </c>
      <c r="E1608" s="15" t="s">
        <v>45</v>
      </c>
      <c r="F1608" s="15" t="s">
        <v>217</v>
      </c>
      <c r="G1608" s="15" t="str">
        <f>VLOOKUP(F1608, 'Información Adicional'!B$3:$C$34, 2, FALSE)</f>
        <v>No departamento 28</v>
      </c>
      <c r="H1608" s="15" t="s">
        <v>230</v>
      </c>
      <c r="I1608" s="15" t="s">
        <v>231</v>
      </c>
      <c r="J1608" s="15">
        <v>29217.304199999999</v>
      </c>
      <c r="K1608" s="15">
        <v>14272.743400000001</v>
      </c>
    </row>
    <row r="1609" spans="1:11" ht="15.45" x14ac:dyDescent="0.3">
      <c r="A1609" s="16">
        <v>42887</v>
      </c>
      <c r="B1609" s="15">
        <v>6</v>
      </c>
      <c r="C1609" s="15" t="str">
        <f>VLOOKUP(B1609, 'Información Adicional'!$E$3:$F$10, 2, FALSE)</f>
        <v>Sergio Casanova</v>
      </c>
      <c r="D1609" s="17">
        <v>52</v>
      </c>
      <c r="E1609" s="15" t="s">
        <v>45</v>
      </c>
      <c r="F1609" s="15" t="s">
        <v>217</v>
      </c>
      <c r="G1609" s="15" t="str">
        <f>VLOOKUP(F1609, 'Información Adicional'!B$3:$C$34, 2, FALSE)</f>
        <v>No departamento 28</v>
      </c>
      <c r="H1609" s="15" t="s">
        <v>232</v>
      </c>
      <c r="I1609" s="15" t="s">
        <v>233</v>
      </c>
      <c r="J1609" s="15">
        <v>13065.0898</v>
      </c>
      <c r="K1609" s="15">
        <v>8928.2162000000008</v>
      </c>
    </row>
    <row r="1610" spans="1:11" ht="15.45" x14ac:dyDescent="0.3">
      <c r="A1610" s="16">
        <v>42887</v>
      </c>
      <c r="B1610" s="15">
        <v>3</v>
      </c>
      <c r="C1610" s="15" t="str">
        <f>VLOOKUP(B1610, 'Información Adicional'!$E$3:$F$10, 2, FALSE)</f>
        <v>Julio Castillo</v>
      </c>
      <c r="D1610" s="17">
        <v>23</v>
      </c>
      <c r="E1610" s="15" t="s">
        <v>45</v>
      </c>
      <c r="F1610" s="15" t="s">
        <v>217</v>
      </c>
      <c r="G1610" s="15" t="str">
        <f>VLOOKUP(F1610, 'Información Adicional'!B$3:$C$34, 2, FALSE)</f>
        <v>No departamento 28</v>
      </c>
      <c r="H1610" s="15" t="s">
        <v>234</v>
      </c>
      <c r="I1610" s="15" t="s">
        <v>235</v>
      </c>
      <c r="J1610" s="15">
        <v>8863.9222000000009</v>
      </c>
      <c r="K1610" s="15">
        <v>6868.6610000000001</v>
      </c>
    </row>
    <row r="1611" spans="1:11" ht="15.45" x14ac:dyDescent="0.3">
      <c r="A1611" s="16">
        <v>42887</v>
      </c>
      <c r="B1611" s="15">
        <v>6</v>
      </c>
      <c r="C1611" s="15" t="str">
        <f>VLOOKUP(B1611, 'Información Adicional'!$E$3:$F$10, 2, FALSE)</f>
        <v>Sergio Casanova</v>
      </c>
      <c r="D1611" s="17">
        <v>56</v>
      </c>
      <c r="E1611" s="15" t="s">
        <v>45</v>
      </c>
      <c r="F1611" s="15" t="s">
        <v>217</v>
      </c>
      <c r="G1611" s="15" t="str">
        <f>VLOOKUP(F1611, 'Información Adicional'!B$3:$C$34, 2, FALSE)</f>
        <v>No departamento 28</v>
      </c>
      <c r="H1611" s="15" t="s">
        <v>236</v>
      </c>
      <c r="I1611" s="15" t="s">
        <v>237</v>
      </c>
      <c r="J1611" s="15">
        <v>15876.4822</v>
      </c>
      <c r="K1611" s="15">
        <v>8908.5619999999999</v>
      </c>
    </row>
    <row r="1612" spans="1:11" ht="15.45" x14ac:dyDescent="0.3">
      <c r="A1612" s="16">
        <v>42887</v>
      </c>
      <c r="B1612" s="15">
        <v>5</v>
      </c>
      <c r="C1612" s="15" t="str">
        <f>VLOOKUP(B1612, 'Información Adicional'!$E$3:$F$10, 2, FALSE)</f>
        <v>Natalia Aguilar</v>
      </c>
      <c r="D1612" s="17">
        <v>46</v>
      </c>
      <c r="E1612" s="15" t="s">
        <v>45</v>
      </c>
      <c r="F1612" s="15" t="s">
        <v>217</v>
      </c>
      <c r="G1612" s="15" t="str">
        <f>VLOOKUP(F1612, 'Información Adicional'!B$3:$C$34, 2, FALSE)</f>
        <v>No departamento 28</v>
      </c>
      <c r="H1612" s="15" t="s">
        <v>238</v>
      </c>
      <c r="I1612" s="15" t="s">
        <v>239</v>
      </c>
      <c r="J1612" s="15">
        <v>528363.72440000006</v>
      </c>
      <c r="K1612" s="15">
        <v>225157.45380000002</v>
      </c>
    </row>
    <row r="1613" spans="1:11" ht="15.45" x14ac:dyDescent="0.3">
      <c r="A1613" s="16">
        <v>42887</v>
      </c>
      <c r="B1613" s="15">
        <v>1</v>
      </c>
      <c r="C1613" s="15" t="str">
        <f>VLOOKUP(B1613, 'Información Adicional'!$E$3:$F$10, 2, FALSE)</f>
        <v>Miguel Hernández</v>
      </c>
      <c r="D1613" s="17">
        <v>7</v>
      </c>
      <c r="E1613" s="15" t="s">
        <v>45</v>
      </c>
      <c r="F1613" s="15" t="s">
        <v>217</v>
      </c>
      <c r="G1613" s="15" t="str">
        <f>VLOOKUP(F1613, 'Información Adicional'!B$3:$C$34, 2, FALSE)</f>
        <v>No departamento 28</v>
      </c>
      <c r="H1613" s="15" t="s">
        <v>240</v>
      </c>
      <c r="I1613" s="15" t="s">
        <v>241</v>
      </c>
      <c r="J1613" s="15">
        <v>125816.0868</v>
      </c>
      <c r="K1613" s="15">
        <v>77454.127800000002</v>
      </c>
    </row>
    <row r="1614" spans="1:11" ht="15.45" x14ac:dyDescent="0.3">
      <c r="A1614" s="16">
        <v>42887</v>
      </c>
      <c r="B1614" s="15">
        <v>1</v>
      </c>
      <c r="C1614" s="15" t="str">
        <f>VLOOKUP(B1614, 'Información Adicional'!$E$3:$F$10, 2, FALSE)</f>
        <v>Miguel Hernández</v>
      </c>
      <c r="D1614" s="17">
        <v>68</v>
      </c>
      <c r="E1614" s="15" t="s">
        <v>45</v>
      </c>
      <c r="F1614" s="15" t="s">
        <v>217</v>
      </c>
      <c r="G1614" s="15" t="str">
        <f>VLOOKUP(F1614, 'Información Adicional'!B$3:$C$34, 2, FALSE)</f>
        <v>No departamento 28</v>
      </c>
      <c r="H1614" s="15" t="s">
        <v>242</v>
      </c>
      <c r="I1614" s="15" t="s">
        <v>243</v>
      </c>
      <c r="J1614" s="15">
        <v>215720.05840000001</v>
      </c>
      <c r="K1614" s="15">
        <v>118490.3162</v>
      </c>
    </row>
    <row r="1615" spans="1:11" ht="15.45" x14ac:dyDescent="0.3">
      <c r="A1615" s="16">
        <v>42887</v>
      </c>
      <c r="B1615" s="15">
        <v>7</v>
      </c>
      <c r="C1615" s="15" t="str">
        <f>VLOOKUP(B1615, 'Información Adicional'!$E$3:$F$10, 2, FALSE)</f>
        <v>Juan Carlos Vela</v>
      </c>
      <c r="D1615" s="17">
        <v>62</v>
      </c>
      <c r="E1615" s="15" t="s">
        <v>45</v>
      </c>
      <c r="F1615" s="15" t="s">
        <v>217</v>
      </c>
      <c r="G1615" s="15" t="str">
        <f>VLOOKUP(F1615, 'Información Adicional'!B$3:$C$34, 2, FALSE)</f>
        <v>No departamento 28</v>
      </c>
      <c r="H1615" s="15" t="s">
        <v>244</v>
      </c>
      <c r="I1615" s="15" t="s">
        <v>245</v>
      </c>
      <c r="J1615" s="15">
        <v>2970.9317999999998</v>
      </c>
      <c r="K1615" s="15">
        <v>1393.8134</v>
      </c>
    </row>
    <row r="1616" spans="1:11" ht="15.45" x14ac:dyDescent="0.3">
      <c r="A1616" s="16">
        <v>42887</v>
      </c>
      <c r="B1616" s="15">
        <v>1</v>
      </c>
      <c r="C1616" s="15" t="str">
        <f>VLOOKUP(B1616, 'Información Adicional'!$E$3:$F$10, 2, FALSE)</f>
        <v>Miguel Hernández</v>
      </c>
      <c r="D1616" s="17">
        <v>10</v>
      </c>
      <c r="E1616" s="15" t="s">
        <v>45</v>
      </c>
      <c r="F1616" s="15" t="s">
        <v>246</v>
      </c>
      <c r="G1616" s="15" t="str">
        <f>VLOOKUP(F1616, 'Información Adicional'!B$3:$C$34, 2, FALSE)</f>
        <v>Construcción</v>
      </c>
      <c r="H1616" s="15" t="s">
        <v>249</v>
      </c>
      <c r="I1616" s="15" t="s">
        <v>250</v>
      </c>
      <c r="J1616" s="15">
        <v>266876.23220000003</v>
      </c>
      <c r="K1616" s="15">
        <v>190224.73019999999</v>
      </c>
    </row>
    <row r="1617" spans="1:11" ht="15.45" x14ac:dyDescent="0.3">
      <c r="A1617" s="16">
        <v>42887</v>
      </c>
      <c r="B1617" s="15">
        <v>6</v>
      </c>
      <c r="C1617" s="15" t="str">
        <f>VLOOKUP(B1617, 'Información Adicional'!$E$3:$F$10, 2, FALSE)</f>
        <v>Sergio Casanova</v>
      </c>
      <c r="D1617" s="17">
        <v>55</v>
      </c>
      <c r="E1617" s="15" t="s">
        <v>45</v>
      </c>
      <c r="F1617" s="15" t="s">
        <v>246</v>
      </c>
      <c r="G1617" s="15" t="str">
        <f>VLOOKUP(F1617, 'Información Adicional'!B$3:$C$34, 2, FALSE)</f>
        <v>Construcción</v>
      </c>
      <c r="H1617" s="15" t="s">
        <v>251</v>
      </c>
      <c r="I1617" s="15" t="s">
        <v>252</v>
      </c>
      <c r="J1617" s="15">
        <v>35540.149400000002</v>
      </c>
      <c r="K1617" s="15">
        <v>22796.651599999997</v>
      </c>
    </row>
    <row r="1618" spans="1:11" ht="15.45" x14ac:dyDescent="0.3">
      <c r="A1618" s="16">
        <v>42887</v>
      </c>
      <c r="B1618" s="15">
        <v>1</v>
      </c>
      <c r="C1618" s="15" t="str">
        <f>VLOOKUP(B1618, 'Información Adicional'!$E$3:$F$10, 2, FALSE)</f>
        <v>Miguel Hernández</v>
      </c>
      <c r="D1618" s="17">
        <v>14</v>
      </c>
      <c r="E1618" s="15" t="s">
        <v>45</v>
      </c>
      <c r="F1618" s="15" t="s">
        <v>246</v>
      </c>
      <c r="G1618" s="15" t="str">
        <f>VLOOKUP(F1618, 'Información Adicional'!B$3:$C$34, 2, FALSE)</f>
        <v>Construcción</v>
      </c>
      <c r="H1618" s="15" t="s">
        <v>253</v>
      </c>
      <c r="I1618" s="15" t="s">
        <v>254</v>
      </c>
      <c r="J1618" s="15">
        <v>611755.87280000001</v>
      </c>
      <c r="K1618" s="15">
        <v>335995.076</v>
      </c>
    </row>
    <row r="1619" spans="1:11" ht="15.45" x14ac:dyDescent="0.3">
      <c r="A1619" s="16">
        <v>42887</v>
      </c>
      <c r="B1619" s="15">
        <v>6</v>
      </c>
      <c r="C1619" s="15" t="str">
        <f>VLOOKUP(B1619, 'Información Adicional'!$E$3:$F$10, 2, FALSE)</f>
        <v>Sergio Casanova</v>
      </c>
      <c r="D1619" s="17">
        <v>53</v>
      </c>
      <c r="E1619" s="15" t="s">
        <v>45</v>
      </c>
      <c r="F1619" s="15" t="s">
        <v>246</v>
      </c>
      <c r="G1619" s="15" t="str">
        <f>VLOOKUP(F1619, 'Información Adicional'!B$3:$C$34, 2, FALSE)</f>
        <v>Construcción</v>
      </c>
      <c r="H1619" s="15" t="s">
        <v>255</v>
      </c>
      <c r="I1619" s="15" t="s">
        <v>256</v>
      </c>
      <c r="J1619" s="15">
        <v>783828.39380000008</v>
      </c>
      <c r="K1619" s="15">
        <v>531635.45940000005</v>
      </c>
    </row>
    <row r="1620" spans="1:11" ht="15.45" x14ac:dyDescent="0.3">
      <c r="A1620" s="16">
        <v>42887</v>
      </c>
      <c r="B1620" s="15">
        <v>1</v>
      </c>
      <c r="C1620" s="15" t="str">
        <f>VLOOKUP(B1620, 'Información Adicional'!$E$3:$F$10, 2, FALSE)</f>
        <v>Miguel Hernández</v>
      </c>
      <c r="D1620" s="17">
        <v>74</v>
      </c>
      <c r="E1620" s="15" t="s">
        <v>45</v>
      </c>
      <c r="F1620" s="15" t="s">
        <v>246</v>
      </c>
      <c r="G1620" s="15" t="str">
        <f>VLOOKUP(F1620, 'Información Adicional'!B$3:$C$34, 2, FALSE)</f>
        <v>Construcción</v>
      </c>
      <c r="H1620" s="15" t="s">
        <v>259</v>
      </c>
      <c r="I1620" s="15" t="s">
        <v>260</v>
      </c>
      <c r="J1620" s="15">
        <v>56254.163399999998</v>
      </c>
      <c r="K1620" s="15">
        <v>36124.6636</v>
      </c>
    </row>
    <row r="1621" spans="1:11" ht="15.45" x14ac:dyDescent="0.3">
      <c r="A1621" s="16">
        <v>42887</v>
      </c>
      <c r="B1621" s="15">
        <v>1</v>
      </c>
      <c r="C1621" s="15" t="str">
        <f>VLOOKUP(B1621, 'Información Adicional'!$E$3:$F$10, 2, FALSE)</f>
        <v>Miguel Hernández</v>
      </c>
      <c r="D1621" s="17">
        <v>68</v>
      </c>
      <c r="E1621" s="15" t="s">
        <v>45</v>
      </c>
      <c r="F1621" s="15" t="s">
        <v>246</v>
      </c>
      <c r="G1621" s="15" t="str">
        <f>VLOOKUP(F1621, 'Información Adicional'!B$3:$C$34, 2, FALSE)</f>
        <v>Construcción</v>
      </c>
      <c r="H1621" s="15" t="s">
        <v>261</v>
      </c>
      <c r="I1621" s="15" t="s">
        <v>262</v>
      </c>
      <c r="J1621" s="15">
        <v>465241.75400000002</v>
      </c>
      <c r="K1621" s="15">
        <v>318837.27660000004</v>
      </c>
    </row>
    <row r="1622" spans="1:11" ht="15.45" x14ac:dyDescent="0.3">
      <c r="A1622" s="16">
        <v>42887</v>
      </c>
      <c r="B1622" s="15">
        <v>1</v>
      </c>
      <c r="C1622" s="15" t="str">
        <f>VLOOKUP(B1622, 'Información Adicional'!$E$3:$F$10, 2, FALSE)</f>
        <v>Miguel Hernández</v>
      </c>
      <c r="D1622" s="17">
        <v>77</v>
      </c>
      <c r="E1622" s="15" t="s">
        <v>45</v>
      </c>
      <c r="F1622" s="15" t="s">
        <v>246</v>
      </c>
      <c r="G1622" s="15" t="str">
        <f>VLOOKUP(F1622, 'Información Adicional'!B$3:$C$34, 2, FALSE)</f>
        <v>Construcción</v>
      </c>
      <c r="H1622" s="15" t="s">
        <v>701</v>
      </c>
      <c r="I1622" s="15" t="s">
        <v>702</v>
      </c>
      <c r="J1622" s="15">
        <v>72477.564799999993</v>
      </c>
      <c r="K1622" s="15">
        <v>51722.753999999994</v>
      </c>
    </row>
    <row r="1623" spans="1:11" ht="15.45" x14ac:dyDescent="0.3">
      <c r="A1623" s="16">
        <v>42887</v>
      </c>
      <c r="B1623" s="15">
        <v>7</v>
      </c>
      <c r="C1623" s="15" t="str">
        <f>VLOOKUP(B1623, 'Información Adicional'!$E$3:$F$10, 2, FALSE)</f>
        <v>Juan Carlos Vela</v>
      </c>
      <c r="D1623" s="17">
        <v>70</v>
      </c>
      <c r="E1623" s="15" t="s">
        <v>45</v>
      </c>
      <c r="F1623" s="15" t="s">
        <v>246</v>
      </c>
      <c r="G1623" s="15" t="str">
        <f>VLOOKUP(F1623, 'Información Adicional'!B$3:$C$34, 2, FALSE)</f>
        <v>Construcción</v>
      </c>
      <c r="H1623" s="15" t="s">
        <v>263</v>
      </c>
      <c r="I1623" s="15" t="s">
        <v>264</v>
      </c>
      <c r="J1623" s="15">
        <v>335509.44279999996</v>
      </c>
      <c r="K1623" s="15">
        <v>217324.27299999999</v>
      </c>
    </row>
    <row r="1624" spans="1:11" ht="15.45" x14ac:dyDescent="0.3">
      <c r="A1624" s="16">
        <v>42887</v>
      </c>
      <c r="B1624" s="15">
        <v>4</v>
      </c>
      <c r="C1624" s="15" t="str">
        <f>VLOOKUP(B1624, 'Información Adicional'!$E$3:$F$10, 2, FALSE)</f>
        <v>Victor Arroyo</v>
      </c>
      <c r="D1624" s="17">
        <v>37</v>
      </c>
      <c r="E1624" s="15" t="s">
        <v>45</v>
      </c>
      <c r="F1624" s="15" t="s">
        <v>265</v>
      </c>
      <c r="G1624" s="15" t="str">
        <f>VLOOKUP(F1624, 'Información Adicional'!B$3:$C$34, 2, FALSE)</f>
        <v>Auomotriz</v>
      </c>
      <c r="H1624" s="15" t="s">
        <v>266</v>
      </c>
      <c r="I1624" s="15" t="s">
        <v>267</v>
      </c>
      <c r="J1624" s="15">
        <v>467319.82879999996</v>
      </c>
      <c r="K1624" s="15">
        <v>248908.12099999998</v>
      </c>
    </row>
    <row r="1625" spans="1:11" ht="15.45" x14ac:dyDescent="0.3">
      <c r="A1625" s="16">
        <v>42887</v>
      </c>
      <c r="B1625" s="15">
        <v>1</v>
      </c>
      <c r="C1625" s="15" t="str">
        <f>VLOOKUP(B1625, 'Información Adicional'!$E$3:$F$10, 2, FALSE)</f>
        <v>Miguel Hernández</v>
      </c>
      <c r="D1625" s="17">
        <v>47</v>
      </c>
      <c r="E1625" s="15" t="s">
        <v>45</v>
      </c>
      <c r="F1625" s="15" t="s">
        <v>265</v>
      </c>
      <c r="G1625" s="15" t="str">
        <f>VLOOKUP(F1625, 'Información Adicional'!B$3:$C$34, 2, FALSE)</f>
        <v>Auomotriz</v>
      </c>
      <c r="H1625" s="15" t="s">
        <v>268</v>
      </c>
      <c r="I1625" s="15" t="s">
        <v>269</v>
      </c>
      <c r="J1625" s="15">
        <v>431014.44660000002</v>
      </c>
      <c r="K1625" s="15">
        <v>286352.60500000004</v>
      </c>
    </row>
    <row r="1626" spans="1:11" ht="15.45" x14ac:dyDescent="0.3">
      <c r="A1626" s="16">
        <v>42887</v>
      </c>
      <c r="B1626" s="15">
        <v>8</v>
      </c>
      <c r="C1626" s="15" t="str">
        <f>VLOOKUP(B1626, 'Información Adicional'!$E$3:$F$10, 2, FALSE)</f>
        <v>Verónica Ortega</v>
      </c>
      <c r="D1626" s="17">
        <v>82</v>
      </c>
      <c r="E1626" s="15" t="s">
        <v>45</v>
      </c>
      <c r="F1626" s="15" t="s">
        <v>265</v>
      </c>
      <c r="G1626" s="15" t="str">
        <f>VLOOKUP(F1626, 'Información Adicional'!B$3:$C$34, 2, FALSE)</f>
        <v>Auomotriz</v>
      </c>
      <c r="H1626" s="15" t="s">
        <v>270</v>
      </c>
      <c r="I1626" s="15" t="s">
        <v>271</v>
      </c>
      <c r="J1626" s="15">
        <v>132152.413</v>
      </c>
      <c r="K1626" s="15">
        <v>86892.8652</v>
      </c>
    </row>
    <row r="1627" spans="1:11" ht="15.45" x14ac:dyDescent="0.3">
      <c r="A1627" s="16">
        <v>42887</v>
      </c>
      <c r="B1627" s="15">
        <v>6</v>
      </c>
      <c r="C1627" s="15" t="str">
        <f>VLOOKUP(B1627, 'Información Adicional'!$E$3:$F$10, 2, FALSE)</f>
        <v>Sergio Casanova</v>
      </c>
      <c r="D1627" s="17">
        <v>56</v>
      </c>
      <c r="E1627" s="15" t="s">
        <v>45</v>
      </c>
      <c r="F1627" s="15" t="s">
        <v>265</v>
      </c>
      <c r="G1627" s="15" t="str">
        <f>VLOOKUP(F1627, 'Información Adicional'!B$3:$C$34, 2, FALSE)</f>
        <v>Auomotriz</v>
      </c>
      <c r="H1627" s="15" t="s">
        <v>272</v>
      </c>
      <c r="I1627" s="15" t="s">
        <v>273</v>
      </c>
      <c r="J1627" s="15">
        <v>273883.50959999999</v>
      </c>
      <c r="K1627" s="15">
        <v>196588.40879999998</v>
      </c>
    </row>
    <row r="1628" spans="1:11" ht="15.45" x14ac:dyDescent="0.3">
      <c r="A1628" s="16">
        <v>42887</v>
      </c>
      <c r="B1628" s="15">
        <v>1</v>
      </c>
      <c r="C1628" s="15" t="str">
        <f>VLOOKUP(B1628, 'Información Adicional'!$E$3:$F$10, 2, FALSE)</f>
        <v>Miguel Hernández</v>
      </c>
      <c r="D1628" s="17">
        <v>14</v>
      </c>
      <c r="E1628" s="15" t="s">
        <v>45</v>
      </c>
      <c r="F1628" s="15" t="s">
        <v>276</v>
      </c>
      <c r="G1628" s="15" t="str">
        <f>VLOOKUP(F1628, 'Información Adicional'!B$3:$C$34, 2, FALSE)</f>
        <v>Seguridad</v>
      </c>
      <c r="H1628" s="15" t="s">
        <v>277</v>
      </c>
      <c r="I1628" s="15" t="s">
        <v>278</v>
      </c>
      <c r="J1628" s="15">
        <v>67915.655400000003</v>
      </c>
      <c r="K1628" s="15">
        <v>34690.224199999997</v>
      </c>
    </row>
    <row r="1629" spans="1:11" ht="15.45" x14ac:dyDescent="0.3">
      <c r="A1629" s="16">
        <v>42887</v>
      </c>
      <c r="B1629" s="15">
        <v>1</v>
      </c>
      <c r="C1629" s="15" t="str">
        <f>VLOOKUP(B1629, 'Información Adicional'!$E$3:$F$10, 2, FALSE)</f>
        <v>Miguel Hernández</v>
      </c>
      <c r="D1629" s="17">
        <v>42</v>
      </c>
      <c r="E1629" s="15" t="s">
        <v>45</v>
      </c>
      <c r="F1629" s="15" t="s">
        <v>276</v>
      </c>
      <c r="G1629" s="15" t="str">
        <f>VLOOKUP(F1629, 'Información Adicional'!B$3:$C$34, 2, FALSE)</f>
        <v>Seguridad</v>
      </c>
      <c r="H1629" s="15" t="s">
        <v>705</v>
      </c>
      <c r="I1629" s="15" t="s">
        <v>706</v>
      </c>
      <c r="J1629" s="15">
        <v>478820.89079999999</v>
      </c>
      <c r="K1629" s="15">
        <v>270799.1544</v>
      </c>
    </row>
    <row r="1630" spans="1:11" ht="15.45" x14ac:dyDescent="0.3">
      <c r="A1630" s="16">
        <v>42887</v>
      </c>
      <c r="B1630" s="15">
        <v>1</v>
      </c>
      <c r="C1630" s="15" t="str">
        <f>VLOOKUP(B1630, 'Información Adicional'!$E$3:$F$10, 2, FALSE)</f>
        <v>Miguel Hernández</v>
      </c>
      <c r="D1630" s="17">
        <v>14</v>
      </c>
      <c r="E1630" s="15" t="s">
        <v>45</v>
      </c>
      <c r="F1630" s="15" t="s">
        <v>276</v>
      </c>
      <c r="G1630" s="15" t="str">
        <f>VLOOKUP(F1630, 'Información Adicional'!B$3:$C$34, 2, FALSE)</f>
        <v>Seguridad</v>
      </c>
      <c r="H1630" s="15" t="s">
        <v>707</v>
      </c>
      <c r="I1630" s="15" t="s">
        <v>708</v>
      </c>
      <c r="J1630" s="15">
        <v>170829.98759999999</v>
      </c>
      <c r="K1630" s="15">
        <v>118734.64559999997</v>
      </c>
    </row>
    <row r="1631" spans="1:11" ht="15.45" x14ac:dyDescent="0.3">
      <c r="A1631" s="16">
        <v>42887</v>
      </c>
      <c r="B1631" s="15">
        <v>4</v>
      </c>
      <c r="C1631" s="15" t="str">
        <f>VLOOKUP(B1631, 'Información Adicional'!$E$3:$F$10, 2, FALSE)</f>
        <v>Victor Arroyo</v>
      </c>
      <c r="D1631" s="17">
        <v>40</v>
      </c>
      <c r="E1631" s="15" t="s">
        <v>45</v>
      </c>
      <c r="F1631" s="15" t="s">
        <v>276</v>
      </c>
      <c r="G1631" s="15" t="str">
        <f>VLOOKUP(F1631, 'Información Adicional'!B$3:$C$34, 2, FALSE)</f>
        <v>Seguridad</v>
      </c>
      <c r="H1631" s="15" t="s">
        <v>283</v>
      </c>
      <c r="I1631" s="15" t="s">
        <v>284</v>
      </c>
      <c r="J1631" s="15">
        <v>51495.736400000002</v>
      </c>
      <c r="K1631" s="15">
        <v>34652.318800000001</v>
      </c>
    </row>
    <row r="1632" spans="1:11" ht="15.45" x14ac:dyDescent="0.3">
      <c r="A1632" s="16">
        <v>42887</v>
      </c>
      <c r="B1632" s="15">
        <v>1</v>
      </c>
      <c r="C1632" s="15" t="str">
        <f>VLOOKUP(B1632, 'Información Adicional'!$E$3:$F$10, 2, FALSE)</f>
        <v>Miguel Hernández</v>
      </c>
      <c r="D1632" s="17">
        <v>78</v>
      </c>
      <c r="E1632" s="15" t="s">
        <v>45</v>
      </c>
      <c r="F1632" s="15" t="s">
        <v>285</v>
      </c>
      <c r="G1632" s="15" t="str">
        <f>VLOOKUP(F1632, 'Información Adicional'!B$3:$C$34, 2, FALSE)</f>
        <v>Cocina</v>
      </c>
      <c r="H1632" s="15" t="s">
        <v>286</v>
      </c>
      <c r="I1632" s="15" t="s">
        <v>287</v>
      </c>
      <c r="J1632" s="15">
        <v>69256.411000000007</v>
      </c>
      <c r="K1632" s="15">
        <v>35216.886000000006</v>
      </c>
    </row>
    <row r="1633" spans="1:11" ht="15.45" x14ac:dyDescent="0.3">
      <c r="A1633" s="16">
        <v>42887</v>
      </c>
      <c r="B1633" s="15">
        <v>1</v>
      </c>
      <c r="C1633" s="15" t="str">
        <f>VLOOKUP(B1633, 'Información Adicional'!$E$3:$F$10, 2, FALSE)</f>
        <v>Miguel Hernández</v>
      </c>
      <c r="D1633" s="17">
        <v>8</v>
      </c>
      <c r="E1633" s="15" t="s">
        <v>45</v>
      </c>
      <c r="F1633" s="15" t="s">
        <v>285</v>
      </c>
      <c r="G1633" s="15" t="str">
        <f>VLOOKUP(F1633, 'Información Adicional'!B$3:$C$34, 2, FALSE)</f>
        <v>Cocina</v>
      </c>
      <c r="H1633" s="15" t="s">
        <v>288</v>
      </c>
      <c r="I1633" s="15" t="s">
        <v>289</v>
      </c>
      <c r="J1633" s="15">
        <v>38492.280999999995</v>
      </c>
      <c r="K1633" s="15">
        <v>16897.207399999996</v>
      </c>
    </row>
    <row r="1634" spans="1:11" ht="15.45" x14ac:dyDescent="0.3">
      <c r="A1634" s="16">
        <v>42887</v>
      </c>
      <c r="B1634" s="15">
        <v>3</v>
      </c>
      <c r="C1634" s="15" t="str">
        <f>VLOOKUP(B1634, 'Información Adicional'!$E$3:$F$10, 2, FALSE)</f>
        <v>Julio Castillo</v>
      </c>
      <c r="D1634" s="17">
        <v>29</v>
      </c>
      <c r="E1634" s="15" t="s">
        <v>45</v>
      </c>
      <c r="F1634" s="15" t="s">
        <v>285</v>
      </c>
      <c r="G1634" s="15" t="str">
        <f>VLOOKUP(F1634, 'Información Adicional'!B$3:$C$34, 2, FALSE)</f>
        <v>Cocina</v>
      </c>
      <c r="H1634" s="15" t="s">
        <v>290</v>
      </c>
      <c r="I1634" s="15" t="s">
        <v>291</v>
      </c>
      <c r="J1634" s="15">
        <v>108421.75379999999</v>
      </c>
      <c r="K1634" s="15">
        <v>65514.780799999986</v>
      </c>
    </row>
    <row r="1635" spans="1:11" ht="15.45" x14ac:dyDescent="0.3">
      <c r="A1635" s="16">
        <v>42887</v>
      </c>
      <c r="B1635" s="15">
        <v>1</v>
      </c>
      <c r="C1635" s="15" t="str">
        <f>VLOOKUP(B1635, 'Información Adicional'!$E$3:$F$10, 2, FALSE)</f>
        <v>Miguel Hernández</v>
      </c>
      <c r="D1635" s="17">
        <v>59</v>
      </c>
      <c r="E1635" s="15" t="s">
        <v>45</v>
      </c>
      <c r="F1635" s="15" t="s">
        <v>285</v>
      </c>
      <c r="G1635" s="15" t="str">
        <f>VLOOKUP(F1635, 'Información Adicional'!B$3:$C$34, 2, FALSE)</f>
        <v>Cocina</v>
      </c>
      <c r="H1635" s="15" t="s">
        <v>292</v>
      </c>
      <c r="I1635" s="15" t="s">
        <v>293</v>
      </c>
      <c r="J1635" s="15">
        <v>185286.75580000001</v>
      </c>
      <c r="K1635" s="15">
        <v>99338.683000000005</v>
      </c>
    </row>
    <row r="1636" spans="1:11" ht="15.45" x14ac:dyDescent="0.3">
      <c r="A1636" s="16">
        <v>42887</v>
      </c>
      <c r="B1636" s="15">
        <v>1</v>
      </c>
      <c r="C1636" s="15" t="str">
        <f>VLOOKUP(B1636, 'Información Adicional'!$E$3:$F$10, 2, FALSE)</f>
        <v>Miguel Hernández</v>
      </c>
      <c r="D1636" s="17">
        <v>74</v>
      </c>
      <c r="E1636" s="15" t="s">
        <v>45</v>
      </c>
      <c r="F1636" s="15" t="s">
        <v>285</v>
      </c>
      <c r="G1636" s="15" t="str">
        <f>VLOOKUP(F1636, 'Información Adicional'!B$3:$C$34, 2, FALSE)</f>
        <v>Cocina</v>
      </c>
      <c r="H1636" s="15" t="s">
        <v>294</v>
      </c>
      <c r="I1636" s="15" t="s">
        <v>295</v>
      </c>
      <c r="J1636" s="15">
        <v>311911.5074</v>
      </c>
      <c r="K1636" s="15">
        <v>225899.03080000001</v>
      </c>
    </row>
    <row r="1637" spans="1:11" ht="15.45" x14ac:dyDescent="0.3">
      <c r="A1637" s="16">
        <v>42887</v>
      </c>
      <c r="B1637" s="15">
        <v>1</v>
      </c>
      <c r="C1637" s="15" t="str">
        <f>VLOOKUP(B1637, 'Información Adicional'!$E$3:$F$10, 2, FALSE)</f>
        <v>Miguel Hernández</v>
      </c>
      <c r="D1637" s="17">
        <v>59</v>
      </c>
      <c r="E1637" s="15" t="s">
        <v>45</v>
      </c>
      <c r="F1637" s="15" t="s">
        <v>285</v>
      </c>
      <c r="G1637" s="15" t="str">
        <f>VLOOKUP(F1637, 'Información Adicional'!B$3:$C$34, 2, FALSE)</f>
        <v>Cocina</v>
      </c>
      <c r="H1637" s="15" t="s">
        <v>296</v>
      </c>
      <c r="I1637" s="15" t="s">
        <v>297</v>
      </c>
      <c r="J1637" s="15">
        <v>50215.700200000007</v>
      </c>
      <c r="K1637" s="15">
        <v>32058.757400000006</v>
      </c>
    </row>
    <row r="1638" spans="1:11" ht="15.45" x14ac:dyDescent="0.3">
      <c r="A1638" s="16">
        <v>42887</v>
      </c>
      <c r="B1638" s="15">
        <v>1</v>
      </c>
      <c r="C1638" s="15" t="str">
        <f>VLOOKUP(B1638, 'Información Adicional'!$E$3:$F$10, 2, FALSE)</f>
        <v>Miguel Hernández</v>
      </c>
      <c r="D1638" s="17">
        <v>74</v>
      </c>
      <c r="E1638" s="15" t="s">
        <v>45</v>
      </c>
      <c r="F1638" s="15" t="s">
        <v>285</v>
      </c>
      <c r="G1638" s="15" t="str">
        <f>VLOOKUP(F1638, 'Información Adicional'!B$3:$C$34, 2, FALSE)</f>
        <v>Cocina</v>
      </c>
      <c r="H1638" s="15" t="s">
        <v>298</v>
      </c>
      <c r="I1638" s="15" t="s">
        <v>299</v>
      </c>
      <c r="J1638" s="15">
        <v>876.85059999999999</v>
      </c>
      <c r="K1638" s="15">
        <v>541.88739999999996</v>
      </c>
    </row>
    <row r="1639" spans="1:11" ht="15.45" x14ac:dyDescent="0.3">
      <c r="A1639" s="16">
        <v>42887</v>
      </c>
      <c r="B1639" s="15">
        <v>1</v>
      </c>
      <c r="C1639" s="15" t="str">
        <f>VLOOKUP(B1639, 'Información Adicional'!$E$3:$F$10, 2, FALSE)</f>
        <v>Miguel Hernández</v>
      </c>
      <c r="D1639" s="17">
        <v>68</v>
      </c>
      <c r="E1639" s="15" t="s">
        <v>45</v>
      </c>
      <c r="F1639" s="15" t="s">
        <v>285</v>
      </c>
      <c r="G1639" s="15" t="str">
        <f>VLOOKUP(F1639, 'Información Adicional'!B$3:$C$34, 2, FALSE)</f>
        <v>Cocina</v>
      </c>
      <c r="H1639" s="15" t="s">
        <v>300</v>
      </c>
      <c r="I1639" s="15" t="s">
        <v>301</v>
      </c>
      <c r="J1639" s="15">
        <v>58285.853799999997</v>
      </c>
      <c r="K1639" s="15">
        <v>29284.111400000002</v>
      </c>
    </row>
    <row r="1640" spans="1:11" ht="15.45" x14ac:dyDescent="0.3">
      <c r="A1640" s="16">
        <v>42887</v>
      </c>
      <c r="B1640" s="15">
        <v>1</v>
      </c>
      <c r="C1640" s="15" t="str">
        <f>VLOOKUP(B1640, 'Información Adicional'!$E$3:$F$10, 2, FALSE)</f>
        <v>Miguel Hernández</v>
      </c>
      <c r="D1640" s="17">
        <v>47</v>
      </c>
      <c r="E1640" s="15" t="s">
        <v>45</v>
      </c>
      <c r="F1640" s="15" t="s">
        <v>285</v>
      </c>
      <c r="G1640" s="15" t="str">
        <f>VLOOKUP(F1640, 'Información Adicional'!B$3:$C$34, 2, FALSE)</f>
        <v>Cocina</v>
      </c>
      <c r="H1640" s="15" t="s">
        <v>302</v>
      </c>
      <c r="I1640" s="15" t="s">
        <v>303</v>
      </c>
      <c r="J1640" s="15">
        <v>17123.139200000001</v>
      </c>
      <c r="K1640" s="15">
        <v>9801.6630000000005</v>
      </c>
    </row>
    <row r="1641" spans="1:11" ht="15.45" x14ac:dyDescent="0.3">
      <c r="A1641" s="16">
        <v>42887</v>
      </c>
      <c r="B1641" s="15">
        <v>6</v>
      </c>
      <c r="C1641" s="15" t="str">
        <f>VLOOKUP(B1641, 'Información Adicional'!$E$3:$F$10, 2, FALSE)</f>
        <v>Sergio Casanova</v>
      </c>
      <c r="D1641" s="17">
        <v>52</v>
      </c>
      <c r="E1641" s="15" t="s">
        <v>45</v>
      </c>
      <c r="F1641" s="15" t="s">
        <v>304</v>
      </c>
      <c r="G1641" s="15" t="str">
        <f>VLOOKUP(F1641, 'Información Adicional'!B$3:$C$34, 2, FALSE)</f>
        <v>Limpieza</v>
      </c>
      <c r="H1641" s="15" t="s">
        <v>776</v>
      </c>
      <c r="I1641" s="15" t="s">
        <v>777</v>
      </c>
      <c r="J1641" s="15">
        <v>7.5762</v>
      </c>
      <c r="K1641" s="15">
        <v>0</v>
      </c>
    </row>
    <row r="1642" spans="1:11" ht="15.45" x14ac:dyDescent="0.3">
      <c r="A1642" s="16">
        <v>42887</v>
      </c>
      <c r="B1642" s="15">
        <v>1</v>
      </c>
      <c r="C1642" s="15" t="str">
        <f>VLOOKUP(B1642, 'Información Adicional'!$E$3:$F$10, 2, FALSE)</f>
        <v>Miguel Hernández</v>
      </c>
      <c r="D1642" s="17">
        <v>14</v>
      </c>
      <c r="E1642" s="15" t="s">
        <v>45</v>
      </c>
      <c r="F1642" s="15" t="s">
        <v>304</v>
      </c>
      <c r="G1642" s="15" t="str">
        <f>VLOOKUP(F1642, 'Información Adicional'!B$3:$C$34, 2, FALSE)</f>
        <v>Limpieza</v>
      </c>
      <c r="H1642" s="15" t="s">
        <v>305</v>
      </c>
      <c r="I1642" s="15" t="s">
        <v>306</v>
      </c>
      <c r="J1642" s="15">
        <v>871205.70880000002</v>
      </c>
      <c r="K1642" s="15">
        <v>547234.44040000008</v>
      </c>
    </row>
    <row r="1643" spans="1:11" ht="15.45" x14ac:dyDescent="0.3">
      <c r="A1643" s="16">
        <v>42887</v>
      </c>
      <c r="B1643" s="15">
        <v>1</v>
      </c>
      <c r="C1643" s="15" t="str">
        <f>VLOOKUP(B1643, 'Información Adicional'!$E$3:$F$10, 2, FALSE)</f>
        <v>Miguel Hernández</v>
      </c>
      <c r="D1643" s="17">
        <v>5</v>
      </c>
      <c r="E1643" s="15" t="s">
        <v>45</v>
      </c>
      <c r="F1643" s="15" t="s">
        <v>304</v>
      </c>
      <c r="G1643" s="15" t="str">
        <f>VLOOKUP(F1643, 'Información Adicional'!B$3:$C$34, 2, FALSE)</f>
        <v>Limpieza</v>
      </c>
      <c r="H1643" s="15" t="s">
        <v>307</v>
      </c>
      <c r="I1643" s="15" t="s">
        <v>308</v>
      </c>
      <c r="J1643" s="15">
        <v>2201612.1952</v>
      </c>
      <c r="K1643" s="15">
        <v>1124319.4138</v>
      </c>
    </row>
    <row r="1644" spans="1:11" ht="15.45" x14ac:dyDescent="0.3">
      <c r="A1644" s="16">
        <v>42887</v>
      </c>
      <c r="B1644" s="15">
        <v>4</v>
      </c>
      <c r="C1644" s="15" t="str">
        <f>VLOOKUP(B1644, 'Información Adicional'!$E$3:$F$10, 2, FALSE)</f>
        <v>Victor Arroyo</v>
      </c>
      <c r="D1644" s="17">
        <v>37</v>
      </c>
      <c r="E1644" s="15" t="s">
        <v>45</v>
      </c>
      <c r="F1644" s="15" t="s">
        <v>304</v>
      </c>
      <c r="G1644" s="15" t="str">
        <f>VLOOKUP(F1644, 'Información Adicional'!B$3:$C$34, 2, FALSE)</f>
        <v>Limpieza</v>
      </c>
      <c r="H1644" s="15" t="s">
        <v>309</v>
      </c>
      <c r="I1644" s="15" t="s">
        <v>310</v>
      </c>
      <c r="J1644" s="15">
        <v>1347018.8726000001</v>
      </c>
      <c r="K1644" s="15">
        <v>764205.14520000014</v>
      </c>
    </row>
    <row r="1645" spans="1:11" ht="15.45" x14ac:dyDescent="0.3">
      <c r="A1645" s="16">
        <v>42887</v>
      </c>
      <c r="B1645" s="15">
        <v>8</v>
      </c>
      <c r="C1645" s="15" t="str">
        <f>VLOOKUP(B1645, 'Información Adicional'!$E$3:$F$10, 2, FALSE)</f>
        <v>Verónica Ortega</v>
      </c>
      <c r="D1645" s="17">
        <v>77</v>
      </c>
      <c r="E1645" s="15" t="s">
        <v>45</v>
      </c>
      <c r="F1645" s="15" t="s">
        <v>311</v>
      </c>
      <c r="G1645" s="15" t="str">
        <f>VLOOKUP(F1645, 'Información Adicional'!B$3:$C$34, 2, FALSE)</f>
        <v>Navideños</v>
      </c>
      <c r="H1645" s="15" t="s">
        <v>312</v>
      </c>
      <c r="I1645" s="15" t="s">
        <v>313</v>
      </c>
      <c r="J1645" s="15">
        <v>76221.561799999996</v>
      </c>
      <c r="K1645" s="15">
        <v>48042.770400000009</v>
      </c>
    </row>
    <row r="1646" spans="1:11" ht="15.45" x14ac:dyDescent="0.3">
      <c r="A1646" s="16">
        <v>42887</v>
      </c>
      <c r="B1646" s="15">
        <v>1</v>
      </c>
      <c r="C1646" s="15" t="str">
        <f>VLOOKUP(B1646, 'Información Adicional'!$E$3:$F$10, 2, FALSE)</f>
        <v>Miguel Hernández</v>
      </c>
      <c r="D1646" s="17">
        <v>74</v>
      </c>
      <c r="E1646" s="15" t="s">
        <v>45</v>
      </c>
      <c r="F1646" s="15" t="s">
        <v>311</v>
      </c>
      <c r="G1646" s="15" t="str">
        <f>VLOOKUP(F1646, 'Información Adicional'!B$3:$C$34, 2, FALSE)</f>
        <v>Navideños</v>
      </c>
      <c r="H1646" s="15" t="s">
        <v>314</v>
      </c>
      <c r="I1646" s="15" t="s">
        <v>315</v>
      </c>
      <c r="J1646" s="15">
        <v>239130.80919999999</v>
      </c>
      <c r="K1646" s="15">
        <v>137783.3596</v>
      </c>
    </row>
    <row r="1647" spans="1:11" ht="15.45" x14ac:dyDescent="0.3">
      <c r="A1647" s="16">
        <v>42887</v>
      </c>
      <c r="B1647" s="15">
        <v>1</v>
      </c>
      <c r="C1647" s="15" t="str">
        <f>VLOOKUP(B1647, 'Información Adicional'!$E$3:$F$10, 2, FALSE)</f>
        <v>Miguel Hernández</v>
      </c>
      <c r="D1647" s="17">
        <v>74</v>
      </c>
      <c r="E1647" s="15" t="s">
        <v>45</v>
      </c>
      <c r="F1647" s="15" t="s">
        <v>311</v>
      </c>
      <c r="G1647" s="15" t="str">
        <f>VLOOKUP(F1647, 'Información Adicional'!B$3:$C$34, 2, FALSE)</f>
        <v>Navideños</v>
      </c>
      <c r="H1647" s="15" t="s">
        <v>318</v>
      </c>
      <c r="I1647" s="15" t="s">
        <v>319</v>
      </c>
      <c r="J1647" s="15">
        <v>456292.29759999999</v>
      </c>
      <c r="K1647" s="15">
        <v>274398.03240000003</v>
      </c>
    </row>
    <row r="1648" spans="1:11" ht="15.45" x14ac:dyDescent="0.3">
      <c r="A1648" s="16">
        <v>42887</v>
      </c>
      <c r="B1648" s="15">
        <v>7</v>
      </c>
      <c r="C1648" s="15" t="str">
        <f>VLOOKUP(B1648, 'Información Adicional'!$E$3:$F$10, 2, FALSE)</f>
        <v>Juan Carlos Vela</v>
      </c>
      <c r="D1648" s="17">
        <v>65</v>
      </c>
      <c r="E1648" s="15" t="s">
        <v>45</v>
      </c>
      <c r="F1648" s="15" t="s">
        <v>311</v>
      </c>
      <c r="G1648" s="15" t="str">
        <f>VLOOKUP(F1648, 'Información Adicional'!B$3:$C$34, 2, FALSE)</f>
        <v>Navideños</v>
      </c>
      <c r="H1648" s="15" t="s">
        <v>320</v>
      </c>
      <c r="I1648" s="15" t="s">
        <v>321</v>
      </c>
      <c r="J1648" s="15">
        <v>64845.366800000003</v>
      </c>
      <c r="K1648" s="15">
        <v>35680.913</v>
      </c>
    </row>
    <row r="1649" spans="1:11" ht="15.45" x14ac:dyDescent="0.3">
      <c r="A1649" s="16">
        <v>42887</v>
      </c>
      <c r="B1649" s="15">
        <v>1</v>
      </c>
      <c r="C1649" s="15" t="str">
        <f>VLOOKUP(B1649, 'Información Adicional'!$E$3:$F$10, 2, FALSE)</f>
        <v>Miguel Hernández</v>
      </c>
      <c r="D1649" s="17">
        <v>8</v>
      </c>
      <c r="E1649" s="15" t="s">
        <v>45</v>
      </c>
      <c r="F1649" s="15" t="s">
        <v>311</v>
      </c>
      <c r="G1649" s="15" t="str">
        <f>VLOOKUP(F1649, 'Información Adicional'!B$3:$C$34, 2, FALSE)</f>
        <v>Navideños</v>
      </c>
      <c r="H1649" s="15" t="s">
        <v>324</v>
      </c>
      <c r="I1649" s="15" t="s">
        <v>325</v>
      </c>
      <c r="J1649" s="15">
        <v>12733.200999999999</v>
      </c>
      <c r="K1649" s="15">
        <v>7162.9493999999995</v>
      </c>
    </row>
    <row r="1650" spans="1:11" ht="15.45" x14ac:dyDescent="0.3">
      <c r="A1650" s="16">
        <v>42887</v>
      </c>
      <c r="B1650" s="15">
        <v>1</v>
      </c>
      <c r="C1650" s="15" t="str">
        <f>VLOOKUP(B1650, 'Información Adicional'!$E$3:$F$10, 2, FALSE)</f>
        <v>Miguel Hernández</v>
      </c>
      <c r="D1650" s="17">
        <v>3</v>
      </c>
      <c r="E1650" s="15" t="s">
        <v>45</v>
      </c>
      <c r="F1650" s="15" t="s">
        <v>311</v>
      </c>
      <c r="G1650" s="15" t="str">
        <f>VLOOKUP(F1650, 'Información Adicional'!B$3:$C$34, 2, FALSE)</f>
        <v>Navideños</v>
      </c>
      <c r="H1650" s="15" t="s">
        <v>326</v>
      </c>
      <c r="I1650" s="15" t="s">
        <v>327</v>
      </c>
      <c r="J1650" s="15">
        <v>812902.57979999995</v>
      </c>
      <c r="K1650" s="15">
        <v>513187.20500000002</v>
      </c>
    </row>
    <row r="1651" spans="1:11" ht="15.45" x14ac:dyDescent="0.3">
      <c r="A1651" s="16">
        <v>42887</v>
      </c>
      <c r="B1651" s="15">
        <v>1</v>
      </c>
      <c r="C1651" s="15" t="str">
        <f>VLOOKUP(B1651, 'Información Adicional'!$E$3:$F$10, 2, FALSE)</f>
        <v>Miguel Hernández</v>
      </c>
      <c r="D1651" s="17">
        <v>14</v>
      </c>
      <c r="E1651" s="15" t="s">
        <v>45</v>
      </c>
      <c r="F1651" s="15" t="s">
        <v>311</v>
      </c>
      <c r="G1651" s="15" t="str">
        <f>VLOOKUP(F1651, 'Información Adicional'!B$3:$C$34, 2, FALSE)</f>
        <v>Navideños</v>
      </c>
      <c r="H1651" s="15" t="s">
        <v>328</v>
      </c>
      <c r="I1651" s="15" t="s">
        <v>329</v>
      </c>
      <c r="J1651" s="15">
        <v>686413.9314</v>
      </c>
      <c r="K1651" s="15">
        <v>407024.78139999998</v>
      </c>
    </row>
    <row r="1652" spans="1:11" ht="15.45" x14ac:dyDescent="0.3">
      <c r="A1652" s="16">
        <v>42887</v>
      </c>
      <c r="B1652" s="15">
        <v>1</v>
      </c>
      <c r="C1652" s="15" t="str">
        <f>VLOOKUP(B1652, 'Información Adicional'!$E$3:$F$10, 2, FALSE)</f>
        <v>Miguel Hernández</v>
      </c>
      <c r="D1652" s="17">
        <v>48</v>
      </c>
      <c r="E1652" s="15" t="s">
        <v>45</v>
      </c>
      <c r="F1652" s="15" t="s">
        <v>311</v>
      </c>
      <c r="G1652" s="15" t="str">
        <f>VLOOKUP(F1652, 'Información Adicional'!B$3:$C$34, 2, FALSE)</f>
        <v>Navideños</v>
      </c>
      <c r="H1652" s="15" t="s">
        <v>330</v>
      </c>
      <c r="I1652" s="15" t="s">
        <v>331</v>
      </c>
      <c r="J1652" s="15">
        <v>184356.4204</v>
      </c>
      <c r="K1652" s="15">
        <v>111229.535</v>
      </c>
    </row>
    <row r="1653" spans="1:11" ht="15.45" x14ac:dyDescent="0.3">
      <c r="A1653" s="16">
        <v>42887</v>
      </c>
      <c r="B1653" s="15">
        <v>5</v>
      </c>
      <c r="C1653" s="15" t="str">
        <f>VLOOKUP(B1653, 'Información Adicional'!$E$3:$F$10, 2, FALSE)</f>
        <v>Natalia Aguilar</v>
      </c>
      <c r="D1653" s="17">
        <v>49</v>
      </c>
      <c r="E1653" s="15" t="s">
        <v>45</v>
      </c>
      <c r="F1653" s="15" t="s">
        <v>311</v>
      </c>
      <c r="G1653" s="15" t="str">
        <f>VLOOKUP(F1653, 'Información Adicional'!B$3:$C$34, 2, FALSE)</f>
        <v>Navideños</v>
      </c>
      <c r="H1653" s="15" t="s">
        <v>332</v>
      </c>
      <c r="I1653" s="15" t="s">
        <v>333</v>
      </c>
      <c r="J1653" s="15">
        <v>118160.4892</v>
      </c>
      <c r="K1653" s="15">
        <v>71879.654999999999</v>
      </c>
    </row>
    <row r="1654" spans="1:11" ht="15.45" x14ac:dyDescent="0.3">
      <c r="A1654" s="16">
        <v>42887</v>
      </c>
      <c r="B1654" s="15">
        <v>6</v>
      </c>
      <c r="C1654" s="15" t="str">
        <f>VLOOKUP(B1654, 'Información Adicional'!$E$3:$F$10, 2, FALSE)</f>
        <v>Sergio Casanova</v>
      </c>
      <c r="D1654" s="17">
        <v>57</v>
      </c>
      <c r="E1654" s="15" t="s">
        <v>45</v>
      </c>
      <c r="F1654" s="15" t="s">
        <v>311</v>
      </c>
      <c r="G1654" s="15" t="str">
        <f>VLOOKUP(F1654, 'Información Adicional'!B$3:$C$34, 2, FALSE)</f>
        <v>Navideños</v>
      </c>
      <c r="H1654" s="15" t="s">
        <v>334</v>
      </c>
      <c r="I1654" s="15" t="s">
        <v>335</v>
      </c>
      <c r="J1654" s="15">
        <v>102074.82579999999</v>
      </c>
      <c r="K1654" s="15">
        <v>63650.950199999999</v>
      </c>
    </row>
    <row r="1655" spans="1:11" ht="15.45" x14ac:dyDescent="0.3">
      <c r="A1655" s="16">
        <v>42887</v>
      </c>
      <c r="B1655" s="15">
        <v>1</v>
      </c>
      <c r="C1655" s="15" t="str">
        <f>VLOOKUP(B1655, 'Información Adicional'!$E$3:$F$10, 2, FALSE)</f>
        <v>Miguel Hernández</v>
      </c>
      <c r="D1655" s="17">
        <v>59</v>
      </c>
      <c r="E1655" s="15" t="s">
        <v>45</v>
      </c>
      <c r="F1655" s="15" t="s">
        <v>311</v>
      </c>
      <c r="G1655" s="15" t="str">
        <f>VLOOKUP(F1655, 'Información Adicional'!B$3:$C$34, 2, FALSE)</f>
        <v>Navideños</v>
      </c>
      <c r="H1655" s="15" t="s">
        <v>336</v>
      </c>
      <c r="I1655" s="15" t="s">
        <v>337</v>
      </c>
      <c r="J1655" s="15">
        <v>791510.3189999999</v>
      </c>
      <c r="K1655" s="15">
        <v>548611.99119999993</v>
      </c>
    </row>
    <row r="1656" spans="1:11" ht="15.45" x14ac:dyDescent="0.3">
      <c r="A1656" s="16">
        <v>42887</v>
      </c>
      <c r="B1656" s="15">
        <v>3</v>
      </c>
      <c r="C1656" s="15" t="str">
        <f>VLOOKUP(B1656, 'Información Adicional'!$E$3:$F$10, 2, FALSE)</f>
        <v>Julio Castillo</v>
      </c>
      <c r="D1656" s="17">
        <v>25</v>
      </c>
      <c r="E1656" s="15" t="s">
        <v>45</v>
      </c>
      <c r="F1656" s="15" t="s">
        <v>311</v>
      </c>
      <c r="G1656" s="15" t="str">
        <f>VLOOKUP(F1656, 'Información Adicional'!B$3:$C$34, 2, FALSE)</f>
        <v>Navideños</v>
      </c>
      <c r="H1656" s="15" t="s">
        <v>338</v>
      </c>
      <c r="I1656" s="15" t="s">
        <v>339</v>
      </c>
      <c r="J1656" s="15">
        <v>67378.648000000001</v>
      </c>
      <c r="K1656" s="15">
        <v>38248.671399999999</v>
      </c>
    </row>
    <row r="1657" spans="1:11" ht="15.45" x14ac:dyDescent="0.3">
      <c r="A1657" s="16">
        <v>42887</v>
      </c>
      <c r="B1657" s="15">
        <v>1</v>
      </c>
      <c r="C1657" s="15" t="str">
        <f>VLOOKUP(B1657, 'Información Adicional'!$E$3:$F$10, 2, FALSE)</f>
        <v>Miguel Hernández</v>
      </c>
      <c r="D1657" s="17">
        <v>74</v>
      </c>
      <c r="E1657" s="15" t="s">
        <v>45</v>
      </c>
      <c r="F1657" s="15" t="s">
        <v>340</v>
      </c>
      <c r="G1657" s="15" t="str">
        <f>VLOOKUP(F1657, 'Información Adicional'!B$3:$C$34, 2, FALSE)</f>
        <v>Electrodomesticos</v>
      </c>
      <c r="H1657" s="15" t="s">
        <v>711</v>
      </c>
      <c r="I1657" s="15" t="s">
        <v>712</v>
      </c>
      <c r="J1657" s="15">
        <v>1256590.4351999999</v>
      </c>
      <c r="K1657" s="15">
        <v>691699.43499999994</v>
      </c>
    </row>
    <row r="1658" spans="1:11" ht="15.45" x14ac:dyDescent="0.3">
      <c r="A1658" s="16">
        <v>42887</v>
      </c>
      <c r="B1658" s="15">
        <v>1</v>
      </c>
      <c r="C1658" s="15" t="str">
        <f>VLOOKUP(B1658, 'Información Adicional'!$E$3:$F$10, 2, FALSE)</f>
        <v>Miguel Hernández</v>
      </c>
      <c r="D1658" s="17">
        <v>68</v>
      </c>
      <c r="E1658" s="15" t="s">
        <v>45</v>
      </c>
      <c r="F1658" s="15" t="s">
        <v>340</v>
      </c>
      <c r="G1658" s="15" t="str">
        <f>VLOOKUP(F1658, 'Información Adicional'!B$3:$C$34, 2, FALSE)</f>
        <v>Electrodomesticos</v>
      </c>
      <c r="H1658" s="15" t="s">
        <v>780</v>
      </c>
      <c r="I1658" s="15" t="s">
        <v>589</v>
      </c>
      <c r="J1658" s="15">
        <v>605235.98540000001</v>
      </c>
      <c r="K1658" s="15">
        <v>327287.06979999994</v>
      </c>
    </row>
    <row r="1659" spans="1:11" ht="15.45" x14ac:dyDescent="0.3">
      <c r="A1659" s="16">
        <v>42887</v>
      </c>
      <c r="B1659" s="15">
        <v>1</v>
      </c>
      <c r="C1659" s="15" t="str">
        <f>VLOOKUP(B1659, 'Información Adicional'!$E$3:$F$10, 2, FALSE)</f>
        <v>Miguel Hernández</v>
      </c>
      <c r="D1659" s="17">
        <v>68</v>
      </c>
      <c r="E1659" s="15" t="s">
        <v>45</v>
      </c>
      <c r="F1659" s="15" t="s">
        <v>340</v>
      </c>
      <c r="G1659" s="15" t="str">
        <f>VLOOKUP(F1659, 'Información Adicional'!B$3:$C$34, 2, FALSE)</f>
        <v>Electrodomesticos</v>
      </c>
      <c r="H1659" s="15" t="s">
        <v>343</v>
      </c>
      <c r="I1659" s="15" t="s">
        <v>344</v>
      </c>
      <c r="J1659" s="15">
        <v>170145.98240000001</v>
      </c>
      <c r="K1659" s="15">
        <v>84902.593800000002</v>
      </c>
    </row>
    <row r="1660" spans="1:11" ht="15.45" x14ac:dyDescent="0.3">
      <c r="A1660" s="16">
        <v>42887</v>
      </c>
      <c r="B1660" s="15">
        <v>1</v>
      </c>
      <c r="C1660" s="15" t="str">
        <f>VLOOKUP(B1660, 'Información Adicional'!$E$3:$F$10, 2, FALSE)</f>
        <v>Miguel Hernández</v>
      </c>
      <c r="D1660" s="17">
        <v>59</v>
      </c>
      <c r="E1660" s="15" t="s">
        <v>45</v>
      </c>
      <c r="F1660" s="15" t="s">
        <v>340</v>
      </c>
      <c r="G1660" s="15" t="str">
        <f>VLOOKUP(F1660, 'Información Adicional'!B$3:$C$34, 2, FALSE)</f>
        <v>Electrodomesticos</v>
      </c>
      <c r="H1660" s="15" t="s">
        <v>713</v>
      </c>
      <c r="I1660" s="15" t="s">
        <v>714</v>
      </c>
      <c r="J1660" s="15">
        <v>67541.286200000002</v>
      </c>
      <c r="K1660" s="15">
        <v>37623.9948</v>
      </c>
    </row>
    <row r="1661" spans="1:11" ht="15.45" x14ac:dyDescent="0.3">
      <c r="A1661" s="16">
        <v>42887</v>
      </c>
      <c r="B1661" s="15">
        <v>1</v>
      </c>
      <c r="C1661" s="15" t="str">
        <f>VLOOKUP(B1661, 'Información Adicional'!$E$3:$F$10, 2, FALSE)</f>
        <v>Miguel Hernández</v>
      </c>
      <c r="D1661" s="17">
        <v>68</v>
      </c>
      <c r="E1661" s="15" t="s">
        <v>45</v>
      </c>
      <c r="F1661" s="15" t="s">
        <v>340</v>
      </c>
      <c r="G1661" s="15" t="str">
        <f>VLOOKUP(F1661, 'Información Adicional'!B$3:$C$34, 2, FALSE)</f>
        <v>Electrodomesticos</v>
      </c>
      <c r="H1661" s="15" t="s">
        <v>715</v>
      </c>
      <c r="I1661" s="15" t="s">
        <v>716</v>
      </c>
      <c r="J1661" s="15">
        <v>514011.8762</v>
      </c>
      <c r="K1661" s="15">
        <v>219123.08980000002</v>
      </c>
    </row>
    <row r="1662" spans="1:11" ht="15.45" x14ac:dyDescent="0.3">
      <c r="A1662" s="16">
        <v>42887</v>
      </c>
      <c r="B1662" s="15">
        <v>6</v>
      </c>
      <c r="C1662" s="15" t="str">
        <f>VLOOKUP(B1662, 'Información Adicional'!$E$3:$F$10, 2, FALSE)</f>
        <v>Sergio Casanova</v>
      </c>
      <c r="D1662" s="17">
        <v>55</v>
      </c>
      <c r="E1662" s="15" t="s">
        <v>45</v>
      </c>
      <c r="F1662" s="15" t="s">
        <v>340</v>
      </c>
      <c r="G1662" s="15" t="str">
        <f>VLOOKUP(F1662, 'Información Adicional'!B$3:$C$34, 2, FALSE)</f>
        <v>Electrodomesticos</v>
      </c>
      <c r="H1662" s="15" t="s">
        <v>345</v>
      </c>
      <c r="I1662" s="15" t="s">
        <v>346</v>
      </c>
      <c r="J1662" s="15">
        <v>20880.751399999997</v>
      </c>
      <c r="K1662" s="15">
        <v>8659.4867999999988</v>
      </c>
    </row>
    <row r="1663" spans="1:11" ht="15.45" x14ac:dyDescent="0.3">
      <c r="A1663" s="16">
        <v>42887</v>
      </c>
      <c r="B1663" s="15">
        <v>1</v>
      </c>
      <c r="C1663" s="15" t="str">
        <f>VLOOKUP(B1663, 'Información Adicional'!$E$3:$F$10, 2, FALSE)</f>
        <v>Miguel Hernández</v>
      </c>
      <c r="D1663" s="17">
        <v>14</v>
      </c>
      <c r="E1663" s="15" t="s">
        <v>45</v>
      </c>
      <c r="F1663" s="15" t="s">
        <v>340</v>
      </c>
      <c r="G1663" s="15" t="str">
        <f>VLOOKUP(F1663, 'Información Adicional'!B$3:$C$34, 2, FALSE)</f>
        <v>Electrodomesticos</v>
      </c>
      <c r="H1663" s="15" t="s">
        <v>347</v>
      </c>
      <c r="I1663" s="15" t="s">
        <v>348</v>
      </c>
      <c r="J1663" s="15">
        <v>107299.4026</v>
      </c>
      <c r="K1663" s="15">
        <v>59038.606</v>
      </c>
    </row>
    <row r="1664" spans="1:11" ht="15.45" x14ac:dyDescent="0.3">
      <c r="A1664" s="16">
        <v>42887</v>
      </c>
      <c r="B1664" s="15">
        <v>6</v>
      </c>
      <c r="C1664" s="15" t="str">
        <f>VLOOKUP(B1664, 'Información Adicional'!$E$3:$F$10, 2, FALSE)</f>
        <v>Sergio Casanova</v>
      </c>
      <c r="D1664" s="17">
        <v>55</v>
      </c>
      <c r="E1664" s="15" t="s">
        <v>45</v>
      </c>
      <c r="F1664" s="15" t="s">
        <v>349</v>
      </c>
      <c r="G1664" s="15" t="str">
        <f>VLOOKUP(F1664, 'Información Adicional'!B$3:$C$34, 2, FALSE)</f>
        <v>Mascotas</v>
      </c>
      <c r="H1664" s="15" t="s">
        <v>352</v>
      </c>
      <c r="I1664" s="15" t="s">
        <v>353</v>
      </c>
      <c r="J1664" s="15">
        <v>193709.7212</v>
      </c>
      <c r="K1664" s="15">
        <v>102952.628</v>
      </c>
    </row>
    <row r="1665" spans="1:11" ht="15.45" x14ac:dyDescent="0.3">
      <c r="A1665" s="16">
        <v>42887</v>
      </c>
      <c r="B1665" s="15">
        <v>1</v>
      </c>
      <c r="C1665" s="15" t="str">
        <f>VLOOKUP(B1665, 'Información Adicional'!$E$3:$F$10, 2, FALSE)</f>
        <v>Miguel Hernández</v>
      </c>
      <c r="D1665" s="17">
        <v>47</v>
      </c>
      <c r="E1665" s="15" t="s">
        <v>45</v>
      </c>
      <c r="F1665" s="15" t="s">
        <v>349</v>
      </c>
      <c r="G1665" s="15" t="str">
        <f>VLOOKUP(F1665, 'Información Adicional'!B$3:$C$34, 2, FALSE)</f>
        <v>Mascotas</v>
      </c>
      <c r="H1665" s="15" t="s">
        <v>354</v>
      </c>
      <c r="I1665" s="15" t="s">
        <v>355</v>
      </c>
      <c r="J1665" s="15">
        <v>174.26480000000001</v>
      </c>
      <c r="K1665" s="15">
        <v>76.0548</v>
      </c>
    </row>
    <row r="1666" spans="1:11" ht="15.45" x14ac:dyDescent="0.3">
      <c r="A1666" s="16">
        <v>42887</v>
      </c>
      <c r="B1666" s="15">
        <v>1</v>
      </c>
      <c r="C1666" s="15" t="str">
        <f>VLOOKUP(B1666, 'Información Adicional'!$E$3:$F$10, 2, FALSE)</f>
        <v>Miguel Hernández</v>
      </c>
      <c r="D1666" s="17">
        <v>14</v>
      </c>
      <c r="E1666" s="15" t="s">
        <v>45</v>
      </c>
      <c r="F1666" s="15" t="s">
        <v>349</v>
      </c>
      <c r="G1666" s="15" t="str">
        <f>VLOOKUP(F1666, 'Información Adicional'!B$3:$C$34, 2, FALSE)</f>
        <v>Mascotas</v>
      </c>
      <c r="H1666" s="15" t="s">
        <v>356</v>
      </c>
      <c r="I1666" s="15" t="s">
        <v>357</v>
      </c>
      <c r="J1666" s="15">
        <v>531566.78559999994</v>
      </c>
      <c r="K1666" s="15">
        <v>272964.26399999997</v>
      </c>
    </row>
    <row r="1667" spans="1:11" ht="15.45" x14ac:dyDescent="0.3">
      <c r="A1667" s="16">
        <v>42887</v>
      </c>
      <c r="B1667" s="15">
        <v>1</v>
      </c>
      <c r="C1667" s="15" t="str">
        <f>VLOOKUP(B1667, 'Información Adicional'!$E$3:$F$10, 2, FALSE)</f>
        <v>Miguel Hernández</v>
      </c>
      <c r="D1667" s="17">
        <v>4</v>
      </c>
      <c r="E1667" s="15" t="s">
        <v>45</v>
      </c>
      <c r="F1667" s="15" t="s">
        <v>349</v>
      </c>
      <c r="G1667" s="15" t="str">
        <f>VLOOKUP(F1667, 'Información Adicional'!B$3:$C$34, 2, FALSE)</f>
        <v>Mascotas</v>
      </c>
      <c r="H1667" s="15" t="s">
        <v>717</v>
      </c>
      <c r="I1667" s="15" t="s">
        <v>718</v>
      </c>
      <c r="J1667" s="15">
        <v>410499.82939999999</v>
      </c>
      <c r="K1667" s="15">
        <v>229402.8708</v>
      </c>
    </row>
    <row r="1668" spans="1:11" ht="15.45" x14ac:dyDescent="0.3">
      <c r="A1668" s="16">
        <v>42887</v>
      </c>
      <c r="B1668" s="15">
        <v>6</v>
      </c>
      <c r="C1668" s="15" t="str">
        <f>VLOOKUP(B1668, 'Información Adicional'!$E$3:$F$10, 2, FALSE)</f>
        <v>Sergio Casanova</v>
      </c>
      <c r="D1668" s="17">
        <v>58</v>
      </c>
      <c r="E1668" s="15" t="s">
        <v>45</v>
      </c>
      <c r="F1668" s="15" t="s">
        <v>349</v>
      </c>
      <c r="G1668" s="15" t="str">
        <f>VLOOKUP(F1668, 'Información Adicional'!B$3:$C$34, 2, FALSE)</f>
        <v>Mascotas</v>
      </c>
      <c r="H1668" s="15" t="s">
        <v>358</v>
      </c>
      <c r="I1668" s="15" t="s">
        <v>359</v>
      </c>
      <c r="J1668" s="15">
        <v>2102202.1178000001</v>
      </c>
      <c r="K1668" s="15">
        <v>1146627.4310000001</v>
      </c>
    </row>
    <row r="1669" spans="1:11" ht="15.45" x14ac:dyDescent="0.3">
      <c r="A1669" s="16">
        <v>42887</v>
      </c>
      <c r="B1669" s="15">
        <v>1</v>
      </c>
      <c r="C1669" s="15" t="str">
        <f>VLOOKUP(B1669, 'Información Adicional'!$E$3:$F$10, 2, FALSE)</f>
        <v>Miguel Hernández</v>
      </c>
      <c r="D1669" s="17">
        <v>68</v>
      </c>
      <c r="E1669" s="15" t="s">
        <v>45</v>
      </c>
      <c r="F1669" s="15" t="s">
        <v>349</v>
      </c>
      <c r="G1669" s="15" t="str">
        <f>VLOOKUP(F1669, 'Información Adicional'!B$3:$C$34, 2, FALSE)</f>
        <v>Mascotas</v>
      </c>
      <c r="H1669" s="15" t="s">
        <v>360</v>
      </c>
      <c r="I1669" s="15" t="s">
        <v>361</v>
      </c>
      <c r="J1669" s="15">
        <v>385548.81640000001</v>
      </c>
      <c r="K1669" s="15">
        <v>209118.56520000001</v>
      </c>
    </row>
    <row r="1670" spans="1:11" ht="15.45" x14ac:dyDescent="0.3">
      <c r="A1670" s="16">
        <v>42887</v>
      </c>
      <c r="B1670" s="15">
        <v>1</v>
      </c>
      <c r="C1670" s="15" t="str">
        <f>VLOOKUP(B1670, 'Información Adicional'!$E$3:$F$10, 2, FALSE)</f>
        <v>Miguel Hernández</v>
      </c>
      <c r="D1670" s="17">
        <v>47</v>
      </c>
      <c r="E1670" s="15" t="s">
        <v>45</v>
      </c>
      <c r="F1670" s="15" t="s">
        <v>349</v>
      </c>
      <c r="G1670" s="15" t="str">
        <f>VLOOKUP(F1670, 'Información Adicional'!B$3:$C$34, 2, FALSE)</f>
        <v>Mascotas</v>
      </c>
      <c r="H1670" s="15" t="s">
        <v>362</v>
      </c>
      <c r="I1670" s="15" t="s">
        <v>363</v>
      </c>
      <c r="J1670" s="15">
        <v>33063.500599999999</v>
      </c>
      <c r="K1670" s="15">
        <v>27202.388800000001</v>
      </c>
    </row>
    <row r="1671" spans="1:11" ht="15.45" x14ac:dyDescent="0.3">
      <c r="A1671" s="16">
        <v>42887</v>
      </c>
      <c r="B1671" s="15">
        <v>1</v>
      </c>
      <c r="C1671" s="15" t="str">
        <f>VLOOKUP(B1671, 'Información Adicional'!$E$3:$F$10, 2, FALSE)</f>
        <v>Miguel Hernández</v>
      </c>
      <c r="D1671" s="17">
        <v>68</v>
      </c>
      <c r="E1671" s="15" t="s">
        <v>45</v>
      </c>
      <c r="F1671" s="15" t="s">
        <v>349</v>
      </c>
      <c r="G1671" s="15" t="str">
        <f>VLOOKUP(F1671, 'Información Adicional'!B$3:$C$34, 2, FALSE)</f>
        <v>Mascotas</v>
      </c>
      <c r="H1671" s="15" t="s">
        <v>364</v>
      </c>
      <c r="I1671" s="15" t="s">
        <v>365</v>
      </c>
      <c r="J1671" s="15">
        <v>23402.1132</v>
      </c>
      <c r="K1671" s="15">
        <v>13517.234</v>
      </c>
    </row>
    <row r="1672" spans="1:11" ht="15.45" x14ac:dyDescent="0.3">
      <c r="A1672" s="16">
        <v>42887</v>
      </c>
      <c r="B1672" s="15">
        <v>2</v>
      </c>
      <c r="C1672" s="15" t="str">
        <f>VLOOKUP(B1672, 'Información Adicional'!$E$3:$F$10, 2, FALSE)</f>
        <v>Gerardo Sánchez</v>
      </c>
      <c r="D1672" s="17">
        <v>19</v>
      </c>
      <c r="E1672" s="15" t="s">
        <v>45</v>
      </c>
      <c r="F1672" s="15" t="s">
        <v>349</v>
      </c>
      <c r="G1672" s="15" t="str">
        <f>VLOOKUP(F1672, 'Información Adicional'!B$3:$C$34, 2, FALSE)</f>
        <v>Mascotas</v>
      </c>
      <c r="H1672" s="15" t="s">
        <v>366</v>
      </c>
      <c r="I1672" s="15" t="s">
        <v>367</v>
      </c>
      <c r="J1672" s="15">
        <v>541345.29300000006</v>
      </c>
      <c r="K1672" s="15">
        <v>287634.44680000003</v>
      </c>
    </row>
    <row r="1673" spans="1:11" ht="15.45" x14ac:dyDescent="0.3">
      <c r="A1673" s="16">
        <v>42887</v>
      </c>
      <c r="B1673" s="15">
        <v>3</v>
      </c>
      <c r="C1673" s="15" t="str">
        <f>VLOOKUP(B1673, 'Información Adicional'!$E$3:$F$10, 2, FALSE)</f>
        <v>Julio Castillo</v>
      </c>
      <c r="D1673" s="17">
        <v>21</v>
      </c>
      <c r="E1673" s="15" t="s">
        <v>45</v>
      </c>
      <c r="F1673" s="15" t="s">
        <v>349</v>
      </c>
      <c r="G1673" s="15" t="str">
        <f>VLOOKUP(F1673, 'Información Adicional'!B$3:$C$34, 2, FALSE)</f>
        <v>Mascotas</v>
      </c>
      <c r="H1673" s="15" t="s">
        <v>368</v>
      </c>
      <c r="I1673" s="15" t="s">
        <v>369</v>
      </c>
      <c r="J1673" s="15">
        <v>23098.638200000001</v>
      </c>
      <c r="K1673" s="15">
        <v>14101.0162</v>
      </c>
    </row>
    <row r="1674" spans="1:11" ht="15.45" x14ac:dyDescent="0.3">
      <c r="A1674" s="16">
        <v>42887</v>
      </c>
      <c r="B1674" s="15">
        <v>6</v>
      </c>
      <c r="C1674" s="15" t="str">
        <f>VLOOKUP(B1674, 'Información Adicional'!$E$3:$F$10, 2, FALSE)</f>
        <v>Sergio Casanova</v>
      </c>
      <c r="D1674" s="17">
        <v>53</v>
      </c>
      <c r="E1674" s="15" t="s">
        <v>45</v>
      </c>
      <c r="F1674" s="15" t="s">
        <v>349</v>
      </c>
      <c r="G1674" s="15" t="str">
        <f>VLOOKUP(F1674, 'Información Adicional'!B$3:$C$34, 2, FALSE)</f>
        <v>Mascotas</v>
      </c>
      <c r="H1674" s="15" t="s">
        <v>370</v>
      </c>
      <c r="I1674" s="15" t="s">
        <v>371</v>
      </c>
      <c r="J1674" s="15">
        <v>5056.7413999999999</v>
      </c>
      <c r="K1674" s="15">
        <v>2972.2860000000001</v>
      </c>
    </row>
    <row r="1675" spans="1:11" ht="15.45" x14ac:dyDescent="0.3">
      <c r="A1675" s="16">
        <v>42887</v>
      </c>
      <c r="B1675" s="15">
        <v>1</v>
      </c>
      <c r="C1675" s="15" t="str">
        <f>VLOOKUP(B1675, 'Información Adicional'!$E$3:$F$10, 2, FALSE)</f>
        <v>Miguel Hernández</v>
      </c>
      <c r="D1675" s="17">
        <v>1</v>
      </c>
      <c r="E1675" s="15" t="s">
        <v>45</v>
      </c>
      <c r="F1675" s="15" t="s">
        <v>349</v>
      </c>
      <c r="G1675" s="15" t="str">
        <f>VLOOKUP(F1675, 'Información Adicional'!B$3:$C$34, 2, FALSE)</f>
        <v>Mascotas</v>
      </c>
      <c r="H1675" s="15" t="s">
        <v>372</v>
      </c>
      <c r="I1675" s="15" t="s">
        <v>373</v>
      </c>
      <c r="J1675" s="15">
        <v>149088.85559999998</v>
      </c>
      <c r="K1675" s="15">
        <v>84447.05799999999</v>
      </c>
    </row>
    <row r="1676" spans="1:11" ht="15.45" x14ac:dyDescent="0.3">
      <c r="A1676" s="16">
        <v>42887</v>
      </c>
      <c r="B1676" s="15">
        <v>8</v>
      </c>
      <c r="C1676" s="15" t="str">
        <f>VLOOKUP(B1676, 'Información Adicional'!$E$3:$F$10, 2, FALSE)</f>
        <v>Verónica Ortega</v>
      </c>
      <c r="D1676" s="17">
        <v>75</v>
      </c>
      <c r="E1676" s="15" t="s">
        <v>45</v>
      </c>
      <c r="F1676" s="15" t="s">
        <v>349</v>
      </c>
      <c r="G1676" s="15" t="str">
        <f>VLOOKUP(F1676, 'Información Adicional'!B$3:$C$34, 2, FALSE)</f>
        <v>Mascotas</v>
      </c>
      <c r="H1676" s="15" t="s">
        <v>374</v>
      </c>
      <c r="I1676" s="15" t="s">
        <v>375</v>
      </c>
      <c r="J1676" s="15">
        <v>15144.3724</v>
      </c>
      <c r="K1676" s="15">
        <v>9325.4359999999997</v>
      </c>
    </row>
    <row r="1677" spans="1:11" ht="15.45" x14ac:dyDescent="0.3">
      <c r="A1677" s="16">
        <v>42887</v>
      </c>
      <c r="B1677" s="15">
        <v>1</v>
      </c>
      <c r="C1677" s="15" t="str">
        <f>VLOOKUP(B1677, 'Información Adicional'!$E$3:$F$10, 2, FALSE)</f>
        <v>Miguel Hernández</v>
      </c>
      <c r="D1677" s="17">
        <v>59</v>
      </c>
      <c r="E1677" s="15" t="s">
        <v>45</v>
      </c>
      <c r="F1677" s="15" t="s">
        <v>376</v>
      </c>
      <c r="G1677" s="15" t="str">
        <f>VLOOKUP(F1677, 'Información Adicional'!B$3:$C$34, 2, FALSE)</f>
        <v>Hogar</v>
      </c>
      <c r="H1677" s="15" t="s">
        <v>377</v>
      </c>
      <c r="I1677" s="15" t="s">
        <v>378</v>
      </c>
      <c r="J1677" s="15">
        <v>360.79060000000004</v>
      </c>
      <c r="K1677" s="15">
        <v>175.55799999999999</v>
      </c>
    </row>
    <row r="1678" spans="1:11" ht="15.45" x14ac:dyDescent="0.3">
      <c r="A1678" s="16">
        <v>42887</v>
      </c>
      <c r="B1678" s="15">
        <v>1</v>
      </c>
      <c r="C1678" s="15" t="str">
        <f>VLOOKUP(B1678, 'Información Adicional'!$E$3:$F$10, 2, FALSE)</f>
        <v>Miguel Hernández</v>
      </c>
      <c r="D1678" s="17">
        <v>3</v>
      </c>
      <c r="E1678" s="15" t="s">
        <v>45</v>
      </c>
      <c r="F1678" s="15" t="s">
        <v>376</v>
      </c>
      <c r="G1678" s="15" t="str">
        <f>VLOOKUP(F1678, 'Información Adicional'!B$3:$C$34, 2, FALSE)</f>
        <v>Hogar</v>
      </c>
      <c r="H1678" s="15" t="s">
        <v>379</v>
      </c>
      <c r="I1678" s="15" t="s">
        <v>380</v>
      </c>
      <c r="J1678" s="15">
        <v>15519.5468</v>
      </c>
      <c r="K1678" s="15">
        <v>8941.7826000000005</v>
      </c>
    </row>
    <row r="1679" spans="1:11" ht="15.45" x14ac:dyDescent="0.3">
      <c r="A1679" s="16">
        <v>42887</v>
      </c>
      <c r="B1679" s="15">
        <v>8</v>
      </c>
      <c r="C1679" s="15" t="str">
        <f>VLOOKUP(B1679, 'Información Adicional'!$E$3:$F$10, 2, FALSE)</f>
        <v>Verónica Ortega</v>
      </c>
      <c r="D1679" s="17">
        <v>76</v>
      </c>
      <c r="E1679" s="15" t="s">
        <v>45</v>
      </c>
      <c r="F1679" s="15" t="s">
        <v>376</v>
      </c>
      <c r="G1679" s="15" t="str">
        <f>VLOOKUP(F1679, 'Información Adicional'!B$3:$C$34, 2, FALSE)</f>
        <v>Hogar</v>
      </c>
      <c r="H1679" s="15" t="s">
        <v>381</v>
      </c>
      <c r="I1679" s="15" t="s">
        <v>382</v>
      </c>
      <c r="J1679" s="15">
        <v>2257397.5858</v>
      </c>
      <c r="K1679" s="15">
        <v>1219078.7657999999</v>
      </c>
    </row>
    <row r="1680" spans="1:11" ht="15.45" x14ac:dyDescent="0.3">
      <c r="A1680" s="16">
        <v>42887</v>
      </c>
      <c r="B1680" s="15">
        <v>1</v>
      </c>
      <c r="C1680" s="15" t="str">
        <f>VLOOKUP(B1680, 'Información Adicional'!$E$3:$F$10, 2, FALSE)</f>
        <v>Miguel Hernández</v>
      </c>
      <c r="D1680" s="17">
        <v>59</v>
      </c>
      <c r="E1680" s="15" t="s">
        <v>45</v>
      </c>
      <c r="F1680" s="15" t="s">
        <v>376</v>
      </c>
      <c r="G1680" s="15" t="str">
        <f>VLOOKUP(F1680, 'Información Adicional'!B$3:$C$34, 2, FALSE)</f>
        <v>Hogar</v>
      </c>
      <c r="H1680" s="15" t="s">
        <v>383</v>
      </c>
      <c r="I1680" s="15" t="s">
        <v>384</v>
      </c>
      <c r="J1680" s="15">
        <v>1422592.7485999998</v>
      </c>
      <c r="K1680" s="15">
        <v>813760.28859999985</v>
      </c>
    </row>
    <row r="1681" spans="1:11" ht="15.45" x14ac:dyDescent="0.3">
      <c r="A1681" s="16">
        <v>42887</v>
      </c>
      <c r="B1681" s="15">
        <v>1</v>
      </c>
      <c r="C1681" s="15" t="str">
        <f>VLOOKUP(B1681, 'Información Adicional'!$E$3:$F$10, 2, FALSE)</f>
        <v>Miguel Hernández</v>
      </c>
      <c r="D1681" s="17">
        <v>8</v>
      </c>
      <c r="E1681" s="15" t="s">
        <v>45</v>
      </c>
      <c r="F1681" s="15" t="s">
        <v>376</v>
      </c>
      <c r="G1681" s="15" t="str">
        <f>VLOOKUP(F1681, 'Información Adicional'!B$3:$C$34, 2, FALSE)</f>
        <v>Hogar</v>
      </c>
      <c r="H1681" s="15" t="s">
        <v>385</v>
      </c>
      <c r="I1681" s="15" t="s">
        <v>386</v>
      </c>
      <c r="J1681" s="15">
        <v>1160781.5782000001</v>
      </c>
      <c r="K1681" s="15">
        <v>493589.21040000004</v>
      </c>
    </row>
    <row r="1682" spans="1:11" ht="15.45" x14ac:dyDescent="0.3">
      <c r="A1682" s="16">
        <v>42887</v>
      </c>
      <c r="B1682" s="15">
        <v>8</v>
      </c>
      <c r="C1682" s="15" t="str">
        <f>VLOOKUP(B1682, 'Información Adicional'!$E$3:$F$10, 2, FALSE)</f>
        <v>Verónica Ortega</v>
      </c>
      <c r="D1682" s="17">
        <v>84</v>
      </c>
      <c r="E1682" s="15" t="s">
        <v>45</v>
      </c>
      <c r="F1682" s="15" t="s">
        <v>376</v>
      </c>
      <c r="G1682" s="15" t="str">
        <f>VLOOKUP(F1682, 'Información Adicional'!B$3:$C$34, 2, FALSE)</f>
        <v>Hogar</v>
      </c>
      <c r="H1682" s="15" t="s">
        <v>387</v>
      </c>
      <c r="I1682" s="15" t="s">
        <v>388</v>
      </c>
      <c r="J1682" s="15">
        <v>165683.4664</v>
      </c>
      <c r="K1682" s="15">
        <v>101341.1056</v>
      </c>
    </row>
    <row r="1683" spans="1:11" ht="15.45" x14ac:dyDescent="0.3">
      <c r="A1683" s="16">
        <v>42887</v>
      </c>
      <c r="B1683" s="15">
        <v>4</v>
      </c>
      <c r="C1683" s="15" t="str">
        <f>VLOOKUP(B1683, 'Información Adicional'!$E$3:$F$10, 2, FALSE)</f>
        <v>Victor Arroyo</v>
      </c>
      <c r="D1683" s="17">
        <v>37</v>
      </c>
      <c r="E1683" s="15" t="s">
        <v>45</v>
      </c>
      <c r="F1683" s="15" t="s">
        <v>389</v>
      </c>
      <c r="G1683" s="15" t="str">
        <f>VLOOKUP(F1683, 'Información Adicional'!B$3:$C$34, 2, FALSE)</f>
        <v>No departamento 9</v>
      </c>
      <c r="H1683" s="15" t="s">
        <v>390</v>
      </c>
      <c r="I1683" s="15" t="s">
        <v>252</v>
      </c>
      <c r="J1683" s="15">
        <v>515622.70319999999</v>
      </c>
      <c r="K1683" s="15">
        <v>261850.7838</v>
      </c>
    </row>
    <row r="1684" spans="1:11" ht="15.45" x14ac:dyDescent="0.3">
      <c r="A1684" s="16">
        <v>42887</v>
      </c>
      <c r="B1684" s="15">
        <v>8</v>
      </c>
      <c r="C1684" s="15" t="str">
        <f>VLOOKUP(B1684, 'Información Adicional'!$E$3:$F$10, 2, FALSE)</f>
        <v>Verónica Ortega</v>
      </c>
      <c r="D1684" s="17">
        <v>79</v>
      </c>
      <c r="E1684" s="15" t="s">
        <v>45</v>
      </c>
      <c r="F1684" s="15" t="s">
        <v>389</v>
      </c>
      <c r="G1684" s="15" t="str">
        <f>VLOOKUP(F1684, 'Información Adicional'!B$3:$C$34, 2, FALSE)</f>
        <v>No departamento 9</v>
      </c>
      <c r="H1684" s="15" t="s">
        <v>391</v>
      </c>
      <c r="I1684" s="15" t="s">
        <v>392</v>
      </c>
      <c r="J1684" s="15">
        <v>1998.4331999999999</v>
      </c>
      <c r="K1684" s="15">
        <v>856.08619999999985</v>
      </c>
    </row>
    <row r="1685" spans="1:11" ht="15.45" x14ac:dyDescent="0.3">
      <c r="A1685" s="16">
        <v>42887</v>
      </c>
      <c r="B1685" s="15">
        <v>1</v>
      </c>
      <c r="C1685" s="15" t="str">
        <f>VLOOKUP(B1685, 'Información Adicional'!$E$3:$F$10, 2, FALSE)</f>
        <v>Miguel Hernández</v>
      </c>
      <c r="D1685" s="17">
        <v>59</v>
      </c>
      <c r="E1685" s="15" t="s">
        <v>45</v>
      </c>
      <c r="F1685" s="15" t="s">
        <v>389</v>
      </c>
      <c r="G1685" s="15" t="str">
        <f>VLOOKUP(F1685, 'Información Adicional'!B$3:$C$34, 2, FALSE)</f>
        <v>No departamento 9</v>
      </c>
      <c r="H1685" s="15" t="s">
        <v>393</v>
      </c>
      <c r="I1685" s="15" t="s">
        <v>394</v>
      </c>
      <c r="J1685" s="15">
        <v>65.343199999999996</v>
      </c>
      <c r="K1685" s="15">
        <v>25.449199999999998</v>
      </c>
    </row>
    <row r="1686" spans="1:11" ht="15.45" x14ac:dyDescent="0.3">
      <c r="A1686" s="16">
        <v>42887</v>
      </c>
      <c r="B1686" s="15">
        <v>1</v>
      </c>
      <c r="C1686" s="15" t="str">
        <f>VLOOKUP(B1686, 'Información Adicional'!$E$3:$F$10, 2, FALSE)</f>
        <v>Miguel Hernández</v>
      </c>
      <c r="D1686" s="17">
        <v>68</v>
      </c>
      <c r="E1686" s="15" t="s">
        <v>45</v>
      </c>
      <c r="F1686" s="15" t="s">
        <v>389</v>
      </c>
      <c r="G1686" s="15" t="str">
        <f>VLOOKUP(F1686, 'Información Adicional'!B$3:$C$34, 2, FALSE)</f>
        <v>No departamento 9</v>
      </c>
      <c r="H1686" s="15" t="s">
        <v>395</v>
      </c>
      <c r="I1686" s="15" t="s">
        <v>396</v>
      </c>
      <c r="J1686" s="15">
        <v>14715.1276</v>
      </c>
      <c r="K1686" s="15">
        <v>8953.7507999999998</v>
      </c>
    </row>
    <row r="1687" spans="1:11" ht="15.45" x14ac:dyDescent="0.3">
      <c r="A1687" s="16">
        <v>42887</v>
      </c>
      <c r="B1687" s="15">
        <v>2</v>
      </c>
      <c r="C1687" s="15" t="str">
        <f>VLOOKUP(B1687, 'Información Adicional'!$E$3:$F$10, 2, FALSE)</f>
        <v>Gerardo Sánchez</v>
      </c>
      <c r="D1687" s="17">
        <v>16</v>
      </c>
      <c r="E1687" s="15" t="s">
        <v>45</v>
      </c>
      <c r="F1687" s="15" t="s">
        <v>389</v>
      </c>
      <c r="G1687" s="15" t="str">
        <f>VLOOKUP(F1687, 'Información Adicional'!B$3:$C$34, 2, FALSE)</f>
        <v>No departamento 9</v>
      </c>
      <c r="H1687" s="15" t="s">
        <v>397</v>
      </c>
      <c r="I1687" s="15" t="s">
        <v>398</v>
      </c>
      <c r="J1687" s="15">
        <v>637.08400000000006</v>
      </c>
      <c r="K1687" s="15">
        <v>308.41600000000005</v>
      </c>
    </row>
    <row r="1688" spans="1:11" ht="15.45" x14ac:dyDescent="0.3">
      <c r="A1688" s="16">
        <v>42887</v>
      </c>
      <c r="B1688" s="15">
        <v>8</v>
      </c>
      <c r="C1688" s="15" t="str">
        <f>VLOOKUP(B1688, 'Información Adicional'!$E$3:$F$10, 2, FALSE)</f>
        <v>Verónica Ortega</v>
      </c>
      <c r="D1688" s="17">
        <v>72</v>
      </c>
      <c r="E1688" s="15" t="s">
        <v>45</v>
      </c>
      <c r="F1688" s="15" t="s">
        <v>389</v>
      </c>
      <c r="G1688" s="15" t="str">
        <f>VLOOKUP(F1688, 'Información Adicional'!B$3:$C$34, 2, FALSE)</f>
        <v>No departamento 9</v>
      </c>
      <c r="H1688" s="15" t="s">
        <v>401</v>
      </c>
      <c r="I1688" s="15" t="s">
        <v>402</v>
      </c>
      <c r="J1688" s="15">
        <v>496250.799</v>
      </c>
      <c r="K1688" s="15">
        <v>220142.30220000001</v>
      </c>
    </row>
    <row r="1689" spans="1:11" ht="15.45" x14ac:dyDescent="0.3">
      <c r="A1689" s="16">
        <v>42887</v>
      </c>
      <c r="B1689" s="15">
        <v>1</v>
      </c>
      <c r="C1689" s="15" t="str">
        <f>VLOOKUP(B1689, 'Información Adicional'!$E$3:$F$10, 2, FALSE)</f>
        <v>Miguel Hernández</v>
      </c>
      <c r="D1689" s="17">
        <v>47</v>
      </c>
      <c r="E1689" s="15" t="s">
        <v>45</v>
      </c>
      <c r="F1689" s="15" t="s">
        <v>389</v>
      </c>
      <c r="G1689" s="15" t="str">
        <f>VLOOKUP(F1689, 'Información Adicional'!B$3:$C$34, 2, FALSE)</f>
        <v>No departamento 9</v>
      </c>
      <c r="H1689" s="15" t="s">
        <v>403</v>
      </c>
      <c r="I1689" s="15" t="s">
        <v>404</v>
      </c>
      <c r="J1689" s="15">
        <v>937761.01539999992</v>
      </c>
      <c r="K1689" s="15">
        <v>474746.94479999994</v>
      </c>
    </row>
    <row r="1690" spans="1:11" ht="15.45" x14ac:dyDescent="0.3">
      <c r="A1690" s="16">
        <v>42887</v>
      </c>
      <c r="B1690" s="15">
        <v>1</v>
      </c>
      <c r="C1690" s="15" t="str">
        <f>VLOOKUP(B1690, 'Información Adicional'!$E$3:$F$10, 2, FALSE)</f>
        <v>Miguel Hernández</v>
      </c>
      <c r="D1690" s="17">
        <v>9</v>
      </c>
      <c r="E1690" s="15" t="s">
        <v>45</v>
      </c>
      <c r="F1690" s="15" t="s">
        <v>389</v>
      </c>
      <c r="G1690" s="15" t="str">
        <f>VLOOKUP(F1690, 'Información Adicional'!B$3:$C$34, 2, FALSE)</f>
        <v>No departamento 9</v>
      </c>
      <c r="H1690" s="15" t="s">
        <v>405</v>
      </c>
      <c r="I1690" s="15" t="s">
        <v>406</v>
      </c>
      <c r="J1690" s="15">
        <v>16963.636399999999</v>
      </c>
      <c r="K1690" s="15">
        <v>10668.2168</v>
      </c>
    </row>
    <row r="1691" spans="1:11" ht="15.45" x14ac:dyDescent="0.3">
      <c r="A1691" s="16">
        <v>42887</v>
      </c>
      <c r="B1691" s="15">
        <v>6</v>
      </c>
      <c r="C1691" s="15" t="str">
        <f>VLOOKUP(B1691, 'Información Adicional'!$E$3:$F$10, 2, FALSE)</f>
        <v>Sergio Casanova</v>
      </c>
      <c r="D1691" s="17">
        <v>55</v>
      </c>
      <c r="E1691" s="15" t="s">
        <v>45</v>
      </c>
      <c r="F1691" s="15" t="s">
        <v>389</v>
      </c>
      <c r="G1691" s="15" t="str">
        <f>VLOOKUP(F1691, 'Información Adicional'!B$3:$C$34, 2, FALSE)</f>
        <v>No departamento 9</v>
      </c>
      <c r="H1691" s="15" t="s">
        <v>407</v>
      </c>
      <c r="I1691" s="15" t="s">
        <v>408</v>
      </c>
      <c r="J1691" s="15">
        <v>790054.5906</v>
      </c>
      <c r="K1691" s="15">
        <v>412701.18519999995</v>
      </c>
    </row>
    <row r="1692" spans="1:11" ht="15.45" x14ac:dyDescent="0.3">
      <c r="A1692" s="16">
        <v>42887</v>
      </c>
      <c r="B1692" s="15">
        <v>6</v>
      </c>
      <c r="C1692" s="15" t="str">
        <f>VLOOKUP(B1692, 'Información Adicional'!$E$3:$F$10, 2, FALSE)</f>
        <v>Sergio Casanova</v>
      </c>
      <c r="D1692" s="17">
        <v>53</v>
      </c>
      <c r="E1692" s="15" t="s">
        <v>45</v>
      </c>
      <c r="F1692" s="15" t="s">
        <v>389</v>
      </c>
      <c r="G1692" s="15" t="str">
        <f>VLOOKUP(F1692, 'Información Adicional'!B$3:$C$34, 2, FALSE)</f>
        <v>No departamento 9</v>
      </c>
      <c r="H1692" s="15" t="s">
        <v>409</v>
      </c>
      <c r="I1692" s="15" t="s">
        <v>410</v>
      </c>
      <c r="J1692" s="15">
        <v>184144.8602</v>
      </c>
      <c r="K1692" s="15">
        <v>112653.8118</v>
      </c>
    </row>
    <row r="1693" spans="1:11" ht="15.45" x14ac:dyDescent="0.3">
      <c r="A1693" s="16">
        <v>42887</v>
      </c>
      <c r="B1693" s="15">
        <v>1</v>
      </c>
      <c r="C1693" s="15" t="str">
        <f>VLOOKUP(B1693, 'Información Adicional'!$E$3:$F$10, 2, FALSE)</f>
        <v>Miguel Hernández</v>
      </c>
      <c r="D1693" s="17">
        <v>14</v>
      </c>
      <c r="E1693" s="15" t="s">
        <v>45</v>
      </c>
      <c r="F1693" s="15" t="s">
        <v>389</v>
      </c>
      <c r="G1693" s="15" t="str">
        <f>VLOOKUP(F1693, 'Información Adicional'!B$3:$C$34, 2, FALSE)</f>
        <v>No departamento 9</v>
      </c>
      <c r="H1693" s="15" t="s">
        <v>411</v>
      </c>
      <c r="I1693" s="15" t="s">
        <v>278</v>
      </c>
      <c r="J1693" s="15">
        <v>1219.8658</v>
      </c>
      <c r="K1693" s="15">
        <v>1520.0712000000001</v>
      </c>
    </row>
    <row r="1694" spans="1:11" ht="15.45" x14ac:dyDescent="0.3">
      <c r="A1694" s="16">
        <v>42887</v>
      </c>
      <c r="B1694" s="15">
        <v>1</v>
      </c>
      <c r="C1694" s="15" t="str">
        <f>VLOOKUP(B1694, 'Información Adicional'!$E$3:$F$10, 2, FALSE)</f>
        <v>Miguel Hernández</v>
      </c>
      <c r="D1694" s="17">
        <v>59</v>
      </c>
      <c r="E1694" s="15" t="s">
        <v>45</v>
      </c>
      <c r="F1694" s="15" t="s">
        <v>389</v>
      </c>
      <c r="G1694" s="15" t="str">
        <f>VLOOKUP(F1694, 'Información Adicional'!B$3:$C$34, 2, FALSE)</f>
        <v>No departamento 9</v>
      </c>
      <c r="H1694" s="15" t="s">
        <v>412</v>
      </c>
      <c r="I1694" s="15" t="s">
        <v>413</v>
      </c>
      <c r="J1694" s="15">
        <v>1266879.7078</v>
      </c>
      <c r="K1694" s="15">
        <v>690720.10439999995</v>
      </c>
    </row>
    <row r="1695" spans="1:11" ht="15.45" x14ac:dyDescent="0.3">
      <c r="A1695" s="16">
        <v>42887</v>
      </c>
      <c r="B1695" s="15">
        <v>8</v>
      </c>
      <c r="C1695" s="15" t="str">
        <f>VLOOKUP(B1695, 'Información Adicional'!$E$3:$F$10, 2, FALSE)</f>
        <v>Verónica Ortega</v>
      </c>
      <c r="D1695" s="17">
        <v>86</v>
      </c>
      <c r="E1695" s="15" t="s">
        <v>45</v>
      </c>
      <c r="F1695" s="15" t="s">
        <v>389</v>
      </c>
      <c r="G1695" s="15" t="str">
        <f>VLOOKUP(F1695, 'Información Adicional'!B$3:$C$34, 2, FALSE)</f>
        <v>No departamento 9</v>
      </c>
      <c r="H1695" s="15" t="s">
        <v>414</v>
      </c>
      <c r="I1695" s="15" t="s">
        <v>415</v>
      </c>
      <c r="J1695" s="15">
        <v>36492.481399999997</v>
      </c>
      <c r="K1695" s="15">
        <v>28985.138199999998</v>
      </c>
    </row>
    <row r="1696" spans="1:11" ht="15.45" x14ac:dyDescent="0.3">
      <c r="A1696" s="16">
        <v>42887</v>
      </c>
      <c r="B1696" s="15">
        <v>7</v>
      </c>
      <c r="C1696" s="15" t="str">
        <f>VLOOKUP(B1696, 'Información Adicional'!$E$3:$F$10, 2, FALSE)</f>
        <v>Juan Carlos Vela</v>
      </c>
      <c r="D1696" s="17">
        <v>61</v>
      </c>
      <c r="E1696" s="15" t="s">
        <v>45</v>
      </c>
      <c r="F1696" s="15" t="s">
        <v>418</v>
      </c>
      <c r="G1696" s="15" t="str">
        <f>VLOOKUP(F1696, 'Información Adicional'!B$3:$C$34, 2, FALSE)</f>
        <v>Lámparas</v>
      </c>
      <c r="H1696" s="15" t="s">
        <v>419</v>
      </c>
      <c r="I1696" s="15" t="s">
        <v>420</v>
      </c>
      <c r="J1696" s="15">
        <v>165836.47880000001</v>
      </c>
      <c r="K1696" s="15">
        <v>89512.449200000017</v>
      </c>
    </row>
    <row r="1697" spans="1:11" ht="15.45" x14ac:dyDescent="0.3">
      <c r="A1697" s="16">
        <v>42887</v>
      </c>
      <c r="B1697" s="15">
        <v>1</v>
      </c>
      <c r="C1697" s="15" t="str">
        <f>VLOOKUP(B1697, 'Información Adicional'!$E$3:$F$10, 2, FALSE)</f>
        <v>Miguel Hernández</v>
      </c>
      <c r="D1697" s="17">
        <v>23</v>
      </c>
      <c r="E1697" s="15" t="s">
        <v>45</v>
      </c>
      <c r="F1697" s="15" t="s">
        <v>418</v>
      </c>
      <c r="G1697" s="15" t="str">
        <f>VLOOKUP(F1697, 'Información Adicional'!B$3:$C$34, 2, FALSE)</f>
        <v>Lámparas</v>
      </c>
      <c r="H1697" s="15" t="s">
        <v>421</v>
      </c>
      <c r="I1697" s="15" t="s">
        <v>422</v>
      </c>
      <c r="J1697" s="15">
        <v>497050.0576</v>
      </c>
      <c r="K1697" s="15">
        <v>253834.79820000002</v>
      </c>
    </row>
    <row r="1698" spans="1:11" ht="15.45" x14ac:dyDescent="0.3">
      <c r="A1698" s="16">
        <v>42887</v>
      </c>
      <c r="B1698" s="15">
        <v>1</v>
      </c>
      <c r="C1698" s="15" t="str">
        <f>VLOOKUP(B1698, 'Información Adicional'!$E$3:$F$10, 2, FALSE)</f>
        <v>Miguel Hernández</v>
      </c>
      <c r="D1698" s="17">
        <v>59</v>
      </c>
      <c r="E1698" s="15" t="s">
        <v>45</v>
      </c>
      <c r="F1698" s="15" t="s">
        <v>418</v>
      </c>
      <c r="G1698" s="15" t="str">
        <f>VLOOKUP(F1698, 'Información Adicional'!B$3:$C$34, 2, FALSE)</f>
        <v>Lámparas</v>
      </c>
      <c r="H1698" s="15" t="s">
        <v>423</v>
      </c>
      <c r="I1698" s="15" t="s">
        <v>424</v>
      </c>
      <c r="J1698" s="15">
        <v>111300.13639999999</v>
      </c>
      <c r="K1698" s="15">
        <v>56326.57039999999</v>
      </c>
    </row>
    <row r="1699" spans="1:11" ht="15.45" x14ac:dyDescent="0.3">
      <c r="A1699" s="16">
        <v>42887</v>
      </c>
      <c r="B1699" s="15">
        <v>6</v>
      </c>
      <c r="C1699" s="15" t="str">
        <f>VLOOKUP(B1699, 'Información Adicional'!$E$3:$F$10, 2, FALSE)</f>
        <v>Sergio Casanova</v>
      </c>
      <c r="D1699" s="17">
        <v>58</v>
      </c>
      <c r="E1699" s="15" t="s">
        <v>45</v>
      </c>
      <c r="F1699" s="15" t="s">
        <v>418</v>
      </c>
      <c r="G1699" s="15" t="str">
        <f>VLOOKUP(F1699, 'Información Adicional'!B$3:$C$34, 2, FALSE)</f>
        <v>Lámparas</v>
      </c>
      <c r="H1699" s="15" t="s">
        <v>425</v>
      </c>
      <c r="I1699" s="15" t="s">
        <v>426</v>
      </c>
      <c r="J1699" s="15">
        <v>147214.5086</v>
      </c>
      <c r="K1699" s="15">
        <v>65212.635600000009</v>
      </c>
    </row>
    <row r="1700" spans="1:11" ht="15.45" x14ac:dyDescent="0.3">
      <c r="A1700" s="16">
        <v>42887</v>
      </c>
      <c r="B1700" s="15">
        <v>1</v>
      </c>
      <c r="C1700" s="15" t="str">
        <f>VLOOKUP(B1700, 'Información Adicional'!$E$3:$F$10, 2, FALSE)</f>
        <v>Miguel Hernández</v>
      </c>
      <c r="D1700" s="17">
        <v>47</v>
      </c>
      <c r="E1700" s="15" t="s">
        <v>45</v>
      </c>
      <c r="F1700" s="15" t="s">
        <v>418</v>
      </c>
      <c r="G1700" s="15" t="str">
        <f>VLOOKUP(F1700, 'Información Adicional'!B$3:$C$34, 2, FALSE)</f>
        <v>Lámparas</v>
      </c>
      <c r="H1700" s="15" t="s">
        <v>427</v>
      </c>
      <c r="I1700" s="15" t="s">
        <v>428</v>
      </c>
      <c r="J1700" s="15">
        <v>916399.2058</v>
      </c>
      <c r="K1700" s="15">
        <v>420381.5</v>
      </c>
    </row>
    <row r="1701" spans="1:11" ht="15.45" x14ac:dyDescent="0.3">
      <c r="A1701" s="16">
        <v>42887</v>
      </c>
      <c r="B1701" s="15">
        <v>3</v>
      </c>
      <c r="C1701" s="15" t="str">
        <f>VLOOKUP(B1701, 'Información Adicional'!$E$3:$F$10, 2, FALSE)</f>
        <v>Julio Castillo</v>
      </c>
      <c r="D1701" s="17">
        <v>30</v>
      </c>
      <c r="E1701" s="15" t="s">
        <v>45</v>
      </c>
      <c r="F1701" s="15" t="s">
        <v>418</v>
      </c>
      <c r="G1701" s="15" t="str">
        <f>VLOOKUP(F1701, 'Información Adicional'!B$3:$C$34, 2, FALSE)</f>
        <v>Lámparas</v>
      </c>
      <c r="H1701" s="15" t="s">
        <v>429</v>
      </c>
      <c r="I1701" s="15" t="s">
        <v>430</v>
      </c>
      <c r="J1701" s="15">
        <v>139517.45540000001</v>
      </c>
      <c r="K1701" s="15">
        <v>63120.274600000004</v>
      </c>
    </row>
    <row r="1702" spans="1:11" ht="15.45" x14ac:dyDescent="0.3">
      <c r="A1702" s="16">
        <v>42887</v>
      </c>
      <c r="B1702" s="15">
        <v>7</v>
      </c>
      <c r="C1702" s="15" t="str">
        <f>VLOOKUP(B1702, 'Información Adicional'!$E$3:$F$10, 2, FALSE)</f>
        <v>Juan Carlos Vela</v>
      </c>
      <c r="D1702" s="17">
        <v>66</v>
      </c>
      <c r="E1702" s="15" t="s">
        <v>45</v>
      </c>
      <c r="F1702" s="15" t="s">
        <v>418</v>
      </c>
      <c r="G1702" s="15" t="str">
        <f>VLOOKUP(F1702, 'Información Adicional'!B$3:$C$34, 2, FALSE)</f>
        <v>Lámparas</v>
      </c>
      <c r="H1702" s="15" t="s">
        <v>431</v>
      </c>
      <c r="I1702" s="15" t="s">
        <v>432</v>
      </c>
      <c r="J1702" s="15">
        <v>21526.106999999996</v>
      </c>
      <c r="K1702" s="15">
        <v>14180.035599999999</v>
      </c>
    </row>
    <row r="1703" spans="1:11" ht="15.45" x14ac:dyDescent="0.3">
      <c r="A1703" s="16">
        <v>42887</v>
      </c>
      <c r="B1703" s="15">
        <v>1</v>
      </c>
      <c r="C1703" s="15" t="str">
        <f>VLOOKUP(B1703, 'Información Adicional'!$E$3:$F$10, 2, FALSE)</f>
        <v>Miguel Hernández</v>
      </c>
      <c r="D1703" s="17">
        <v>47</v>
      </c>
      <c r="E1703" s="15" t="s">
        <v>45</v>
      </c>
      <c r="F1703" s="15" t="s">
        <v>433</v>
      </c>
      <c r="G1703" s="15" t="str">
        <f>VLOOKUP(F1703, 'Información Adicional'!B$3:$C$34, 2, FALSE)</f>
        <v>Bebes</v>
      </c>
      <c r="H1703" s="15" t="s">
        <v>434</v>
      </c>
      <c r="I1703" s="15" t="s">
        <v>435</v>
      </c>
      <c r="J1703" s="15">
        <v>381504.16260000004</v>
      </c>
      <c r="K1703" s="15">
        <v>182080.41280000002</v>
      </c>
    </row>
    <row r="1704" spans="1:11" ht="15.45" x14ac:dyDescent="0.3">
      <c r="A1704" s="16">
        <v>42887</v>
      </c>
      <c r="B1704" s="15">
        <v>1</v>
      </c>
      <c r="C1704" s="15" t="str">
        <f>VLOOKUP(B1704, 'Información Adicional'!$E$3:$F$10, 2, FALSE)</f>
        <v>Miguel Hernández</v>
      </c>
      <c r="D1704" s="17">
        <v>47</v>
      </c>
      <c r="E1704" s="15" t="s">
        <v>45</v>
      </c>
      <c r="F1704" s="15" t="s">
        <v>433</v>
      </c>
      <c r="G1704" s="15" t="str">
        <f>VLOOKUP(F1704, 'Información Adicional'!B$3:$C$34, 2, FALSE)</f>
        <v>Bebes</v>
      </c>
      <c r="H1704" s="15" t="s">
        <v>436</v>
      </c>
      <c r="I1704" s="15" t="s">
        <v>437</v>
      </c>
      <c r="J1704" s="15">
        <v>947692.40100000007</v>
      </c>
      <c r="K1704" s="15">
        <v>453911.45540000009</v>
      </c>
    </row>
    <row r="1705" spans="1:11" ht="15.45" x14ac:dyDescent="0.3">
      <c r="A1705" s="16">
        <v>42887</v>
      </c>
      <c r="B1705" s="15">
        <v>6</v>
      </c>
      <c r="C1705" s="15" t="str">
        <f>VLOOKUP(B1705, 'Información Adicional'!$E$3:$F$10, 2, FALSE)</f>
        <v>Sergio Casanova</v>
      </c>
      <c r="D1705" s="17">
        <v>52</v>
      </c>
      <c r="E1705" s="15" t="s">
        <v>45</v>
      </c>
      <c r="F1705" s="15" t="s">
        <v>433</v>
      </c>
      <c r="G1705" s="15" t="str">
        <f>VLOOKUP(F1705, 'Información Adicional'!B$3:$C$34, 2, FALSE)</f>
        <v>Bebes</v>
      </c>
      <c r="H1705" s="15" t="s">
        <v>438</v>
      </c>
      <c r="I1705" s="15" t="s">
        <v>439</v>
      </c>
      <c r="J1705" s="15">
        <v>29935.14</v>
      </c>
      <c r="K1705" s="15">
        <v>14677.917599999999</v>
      </c>
    </row>
    <row r="1706" spans="1:11" ht="15.45" x14ac:dyDescent="0.3">
      <c r="A1706" s="16">
        <v>42887</v>
      </c>
      <c r="B1706" s="15">
        <v>1</v>
      </c>
      <c r="C1706" s="15" t="str">
        <f>VLOOKUP(B1706, 'Información Adicional'!$E$3:$F$10, 2, FALSE)</f>
        <v>Miguel Hernández</v>
      </c>
      <c r="D1706" s="17">
        <v>47</v>
      </c>
      <c r="E1706" s="15" t="s">
        <v>45</v>
      </c>
      <c r="F1706" s="15" t="s">
        <v>440</v>
      </c>
      <c r="G1706" s="15" t="str">
        <f>VLOOKUP(F1706, 'Información Adicional'!B$3:$C$34, 2, FALSE)</f>
        <v>Ferreteria</v>
      </c>
      <c r="H1706" s="15" t="s">
        <v>441</v>
      </c>
      <c r="I1706" s="15" t="s">
        <v>442</v>
      </c>
      <c r="J1706" s="15">
        <v>226447.07919999998</v>
      </c>
      <c r="K1706" s="15">
        <v>99084.056799999977</v>
      </c>
    </row>
    <row r="1707" spans="1:11" ht="15.45" x14ac:dyDescent="0.3">
      <c r="A1707" s="16">
        <v>42887</v>
      </c>
      <c r="B1707" s="15">
        <v>6</v>
      </c>
      <c r="C1707" s="15" t="str">
        <f>VLOOKUP(B1707, 'Información Adicional'!$E$3:$F$10, 2, FALSE)</f>
        <v>Sergio Casanova</v>
      </c>
      <c r="D1707" s="17">
        <v>56</v>
      </c>
      <c r="E1707" s="15" t="s">
        <v>45</v>
      </c>
      <c r="F1707" s="15" t="s">
        <v>440</v>
      </c>
      <c r="G1707" s="15" t="str">
        <f>VLOOKUP(F1707, 'Información Adicional'!B$3:$C$34, 2, FALSE)</f>
        <v>Ferreteria</v>
      </c>
      <c r="H1707" s="15" t="s">
        <v>443</v>
      </c>
      <c r="I1707" s="15" t="s">
        <v>444</v>
      </c>
      <c r="J1707" s="15">
        <v>413722.52039999998</v>
      </c>
      <c r="K1707" s="15">
        <v>146534.04139999999</v>
      </c>
    </row>
    <row r="1708" spans="1:11" ht="15.45" x14ac:dyDescent="0.3">
      <c r="A1708" s="16">
        <v>42887</v>
      </c>
      <c r="B1708" s="15">
        <v>1</v>
      </c>
      <c r="C1708" s="15" t="str">
        <f>VLOOKUP(B1708, 'Información Adicional'!$E$3:$F$10, 2, FALSE)</f>
        <v>Miguel Hernández</v>
      </c>
      <c r="D1708" s="17">
        <v>14</v>
      </c>
      <c r="E1708" s="15" t="s">
        <v>45</v>
      </c>
      <c r="F1708" s="15" t="s">
        <v>440</v>
      </c>
      <c r="G1708" s="15" t="str">
        <f>VLOOKUP(F1708, 'Información Adicional'!B$3:$C$34, 2, FALSE)</f>
        <v>Ferreteria</v>
      </c>
      <c r="H1708" s="15" t="s">
        <v>445</v>
      </c>
      <c r="I1708" s="15" t="s">
        <v>446</v>
      </c>
      <c r="J1708" s="15">
        <v>1028144.996</v>
      </c>
      <c r="K1708" s="15">
        <v>412007.28580000007</v>
      </c>
    </row>
    <row r="1709" spans="1:11" ht="15.45" x14ac:dyDescent="0.3">
      <c r="A1709" s="16">
        <v>42887</v>
      </c>
      <c r="B1709" s="15">
        <v>3</v>
      </c>
      <c r="C1709" s="15" t="str">
        <f>VLOOKUP(B1709, 'Información Adicional'!$E$3:$F$10, 2, FALSE)</f>
        <v>Julio Castillo</v>
      </c>
      <c r="D1709" s="17">
        <v>23</v>
      </c>
      <c r="E1709" s="15" t="s">
        <v>45</v>
      </c>
      <c r="F1709" s="15" t="s">
        <v>447</v>
      </c>
      <c r="G1709" s="15" t="str">
        <f>VLOOKUP(F1709, 'Información Adicional'!B$3:$C$34, 2, FALSE)</f>
        <v>Exteriores</v>
      </c>
      <c r="H1709" s="15" t="s">
        <v>448</v>
      </c>
      <c r="I1709" s="15" t="s">
        <v>449</v>
      </c>
      <c r="J1709" s="15">
        <v>103.4682</v>
      </c>
      <c r="K1709" s="15">
        <v>56.644599999999997</v>
      </c>
    </row>
    <row r="1710" spans="1:11" ht="15.45" x14ac:dyDescent="0.3">
      <c r="A1710" s="16">
        <v>42887</v>
      </c>
      <c r="B1710" s="15">
        <v>1</v>
      </c>
      <c r="C1710" s="15" t="str">
        <f>VLOOKUP(B1710, 'Información Adicional'!$E$3:$F$10, 2, FALSE)</f>
        <v>Miguel Hernández</v>
      </c>
      <c r="D1710" s="17">
        <v>59</v>
      </c>
      <c r="E1710" s="15" t="s">
        <v>45</v>
      </c>
      <c r="F1710" s="15" t="s">
        <v>447</v>
      </c>
      <c r="G1710" s="15" t="str">
        <f>VLOOKUP(F1710, 'Información Adicional'!B$3:$C$34, 2, FALSE)</f>
        <v>Exteriores</v>
      </c>
      <c r="H1710" s="15" t="s">
        <v>450</v>
      </c>
      <c r="I1710" s="15" t="s">
        <v>451</v>
      </c>
      <c r="J1710" s="15">
        <v>83850.246200000009</v>
      </c>
      <c r="K1710" s="15">
        <v>54262.537800000006</v>
      </c>
    </row>
    <row r="1711" spans="1:11" ht="15.45" x14ac:dyDescent="0.3">
      <c r="A1711" s="16">
        <v>42887</v>
      </c>
      <c r="B1711" s="15">
        <v>1</v>
      </c>
      <c r="C1711" s="15" t="str">
        <f>VLOOKUP(B1711, 'Información Adicional'!$E$3:$F$10, 2, FALSE)</f>
        <v>Miguel Hernández</v>
      </c>
      <c r="D1711" s="17">
        <v>59</v>
      </c>
      <c r="E1711" s="15" t="s">
        <v>45</v>
      </c>
      <c r="F1711" s="15" t="s">
        <v>447</v>
      </c>
      <c r="G1711" s="15" t="str">
        <f>VLOOKUP(F1711, 'Información Adicional'!B$3:$C$34, 2, FALSE)</f>
        <v>Exteriores</v>
      </c>
      <c r="H1711" s="15" t="s">
        <v>452</v>
      </c>
      <c r="I1711" s="15" t="s">
        <v>453</v>
      </c>
      <c r="J1711" s="15">
        <v>267402.35720000003</v>
      </c>
      <c r="K1711" s="15">
        <v>151543.2028</v>
      </c>
    </row>
    <row r="1712" spans="1:11" ht="15.45" x14ac:dyDescent="0.3">
      <c r="A1712" s="16">
        <v>42887</v>
      </c>
      <c r="B1712" s="15">
        <v>1</v>
      </c>
      <c r="C1712" s="15" t="str">
        <f>VLOOKUP(B1712, 'Información Adicional'!$E$3:$F$10, 2, FALSE)</f>
        <v>Miguel Hernández</v>
      </c>
      <c r="D1712" s="17">
        <v>59</v>
      </c>
      <c r="E1712" s="15" t="s">
        <v>45</v>
      </c>
      <c r="F1712" s="15" t="s">
        <v>447</v>
      </c>
      <c r="G1712" s="15" t="str">
        <f>VLOOKUP(F1712, 'Información Adicional'!B$3:$C$34, 2, FALSE)</f>
        <v>Exteriores</v>
      </c>
      <c r="H1712" s="15" t="s">
        <v>454</v>
      </c>
      <c r="I1712" s="15" t="s">
        <v>455</v>
      </c>
      <c r="J1712" s="15">
        <v>599079.26760000002</v>
      </c>
      <c r="K1712" s="15">
        <v>313347.55719999998</v>
      </c>
    </row>
    <row r="1713" spans="1:11" ht="15.45" x14ac:dyDescent="0.3">
      <c r="A1713" s="16">
        <v>42887</v>
      </c>
      <c r="B1713" s="15">
        <v>1</v>
      </c>
      <c r="C1713" s="15" t="str">
        <f>VLOOKUP(B1713, 'Información Adicional'!$E$3:$F$10, 2, FALSE)</f>
        <v>Miguel Hernández</v>
      </c>
      <c r="D1713" s="17">
        <v>6</v>
      </c>
      <c r="E1713" s="15" t="s">
        <v>45</v>
      </c>
      <c r="F1713" s="15" t="s">
        <v>447</v>
      </c>
      <c r="G1713" s="15" t="str">
        <f>VLOOKUP(F1713, 'Información Adicional'!B$3:$C$34, 2, FALSE)</f>
        <v>Exteriores</v>
      </c>
      <c r="H1713" s="15" t="s">
        <v>456</v>
      </c>
      <c r="I1713" s="15" t="s">
        <v>457</v>
      </c>
      <c r="J1713" s="15">
        <v>501.05399999999997</v>
      </c>
      <c r="K1713" s="15">
        <v>313.71079999999995</v>
      </c>
    </row>
    <row r="1714" spans="1:11" ht="15.45" x14ac:dyDescent="0.3">
      <c r="A1714" s="16">
        <v>42887</v>
      </c>
      <c r="B1714" s="15">
        <v>8</v>
      </c>
      <c r="C1714" s="15" t="str">
        <f>VLOOKUP(B1714, 'Información Adicional'!$E$3:$F$10, 2, FALSE)</f>
        <v>Verónica Ortega</v>
      </c>
      <c r="D1714" s="17">
        <v>85</v>
      </c>
      <c r="E1714" s="15" t="s">
        <v>45</v>
      </c>
      <c r="F1714" s="15" t="s">
        <v>458</v>
      </c>
      <c r="G1714" s="15" t="str">
        <f>VLOOKUP(F1714, 'Información Adicional'!B$3:$C$34, 2, FALSE)</f>
        <v>Blancos</v>
      </c>
      <c r="H1714" s="15" t="s">
        <v>459</v>
      </c>
      <c r="I1714" s="15" t="s">
        <v>460</v>
      </c>
      <c r="J1714" s="15">
        <v>1023356.5569999999</v>
      </c>
      <c r="K1714" s="15">
        <v>705168.1862</v>
      </c>
    </row>
    <row r="1715" spans="1:11" ht="15.45" x14ac:dyDescent="0.3">
      <c r="A1715" s="16">
        <v>42887</v>
      </c>
      <c r="B1715" s="15">
        <v>6</v>
      </c>
      <c r="C1715" s="15" t="str">
        <f>VLOOKUP(B1715, 'Información Adicional'!$E$3:$F$10, 2, FALSE)</f>
        <v>Sergio Casanova</v>
      </c>
      <c r="D1715" s="17">
        <v>58</v>
      </c>
      <c r="E1715" s="15" t="s">
        <v>45</v>
      </c>
      <c r="F1715" s="15" t="s">
        <v>458</v>
      </c>
      <c r="G1715" s="15" t="str">
        <f>VLOOKUP(F1715, 'Información Adicional'!B$3:$C$34, 2, FALSE)</f>
        <v>Blancos</v>
      </c>
      <c r="H1715" s="15" t="s">
        <v>461</v>
      </c>
      <c r="I1715" s="15" t="s">
        <v>462</v>
      </c>
      <c r="J1715" s="15">
        <v>652217.88039999991</v>
      </c>
      <c r="K1715" s="15">
        <v>379155.28439999995</v>
      </c>
    </row>
    <row r="1716" spans="1:11" ht="15.45" x14ac:dyDescent="0.3">
      <c r="A1716" s="16">
        <v>42887</v>
      </c>
      <c r="B1716" s="15">
        <v>1</v>
      </c>
      <c r="C1716" s="15" t="str">
        <f>VLOOKUP(B1716, 'Información Adicional'!$E$3:$F$10, 2, FALSE)</f>
        <v>Miguel Hernández</v>
      </c>
      <c r="D1716" s="17">
        <v>20</v>
      </c>
      <c r="E1716" s="15" t="s">
        <v>45</v>
      </c>
      <c r="F1716" s="15" t="s">
        <v>458</v>
      </c>
      <c r="G1716" s="15" t="str">
        <f>VLOOKUP(F1716, 'Información Adicional'!B$3:$C$34, 2, FALSE)</f>
        <v>Blancos</v>
      </c>
      <c r="H1716" s="15" t="s">
        <v>463</v>
      </c>
      <c r="I1716" s="15" t="s">
        <v>464</v>
      </c>
      <c r="J1716" s="15">
        <v>3067.9096</v>
      </c>
      <c r="K1716" s="15">
        <v>4332.1955999999991</v>
      </c>
    </row>
    <row r="1717" spans="1:11" ht="15.45" x14ac:dyDescent="0.3">
      <c r="A1717" s="16">
        <v>42887</v>
      </c>
      <c r="B1717" s="15">
        <v>1</v>
      </c>
      <c r="C1717" s="15" t="str">
        <f>VLOOKUP(B1717, 'Información Adicional'!$E$3:$F$10, 2, FALSE)</f>
        <v>Miguel Hernández</v>
      </c>
      <c r="D1717" s="17">
        <v>68</v>
      </c>
      <c r="E1717" s="15" t="s">
        <v>45</v>
      </c>
      <c r="F1717" s="15" t="s">
        <v>458</v>
      </c>
      <c r="G1717" s="15" t="str">
        <f>VLOOKUP(F1717, 'Información Adicional'!B$3:$C$34, 2, FALSE)</f>
        <v>Blancos</v>
      </c>
      <c r="H1717" s="15" t="s">
        <v>465</v>
      </c>
      <c r="I1717" s="15" t="s">
        <v>466</v>
      </c>
      <c r="J1717" s="15">
        <v>260851.06700000001</v>
      </c>
      <c r="K1717" s="15">
        <v>166400.50919999997</v>
      </c>
    </row>
    <row r="1718" spans="1:11" ht="15.45" x14ac:dyDescent="0.3">
      <c r="A1718" s="16">
        <v>42887</v>
      </c>
      <c r="B1718" s="15">
        <v>1</v>
      </c>
      <c r="C1718" s="15" t="str">
        <f>VLOOKUP(B1718, 'Información Adicional'!$E$3:$F$10, 2, FALSE)</f>
        <v>Miguel Hernández</v>
      </c>
      <c r="D1718" s="17">
        <v>14</v>
      </c>
      <c r="E1718" s="15" t="s">
        <v>45</v>
      </c>
      <c r="F1718" s="15" t="s">
        <v>467</v>
      </c>
      <c r="G1718" s="15" t="str">
        <f>VLOOKUP(F1718, 'Información Adicional'!B$3:$C$34, 2, FALSE)</f>
        <v>Niños</v>
      </c>
      <c r="H1718" s="15" t="s">
        <v>468</v>
      </c>
      <c r="I1718" s="15" t="s">
        <v>469</v>
      </c>
      <c r="J1718" s="15">
        <v>1101561.1921999999</v>
      </c>
      <c r="K1718" s="15">
        <v>584949.48380000005</v>
      </c>
    </row>
    <row r="1719" spans="1:11" ht="15.45" x14ac:dyDescent="0.3">
      <c r="A1719" s="16">
        <v>42887</v>
      </c>
      <c r="B1719" s="15">
        <v>4</v>
      </c>
      <c r="C1719" s="15" t="str">
        <f>VLOOKUP(B1719, 'Información Adicional'!$E$3:$F$10, 2, FALSE)</f>
        <v>Victor Arroyo</v>
      </c>
      <c r="D1719" s="17">
        <v>32</v>
      </c>
      <c r="E1719" s="15" t="s">
        <v>45</v>
      </c>
      <c r="F1719" s="15" t="s">
        <v>467</v>
      </c>
      <c r="G1719" s="15" t="str">
        <f>VLOOKUP(F1719, 'Información Adicional'!B$3:$C$34, 2, FALSE)</f>
        <v>Niños</v>
      </c>
      <c r="H1719" s="15" t="s">
        <v>470</v>
      </c>
      <c r="I1719" s="15" t="s">
        <v>471</v>
      </c>
      <c r="J1719" s="15">
        <v>153484.0154</v>
      </c>
      <c r="K1719" s="15">
        <v>72636.811400000006</v>
      </c>
    </row>
    <row r="1720" spans="1:11" ht="15.45" x14ac:dyDescent="0.3">
      <c r="A1720" s="16">
        <v>42887</v>
      </c>
      <c r="B1720" s="15">
        <v>1</v>
      </c>
      <c r="C1720" s="15" t="str">
        <f>VLOOKUP(B1720, 'Información Adicional'!$E$3:$F$10, 2, FALSE)</f>
        <v>Miguel Hernández</v>
      </c>
      <c r="D1720" s="17">
        <v>59</v>
      </c>
      <c r="E1720" s="15" t="s">
        <v>45</v>
      </c>
      <c r="F1720" s="15" t="s">
        <v>467</v>
      </c>
      <c r="G1720" s="15" t="str">
        <f>VLOOKUP(F1720, 'Información Adicional'!B$3:$C$34, 2, FALSE)</f>
        <v>Niños</v>
      </c>
      <c r="H1720" s="15" t="s">
        <v>472</v>
      </c>
      <c r="I1720" s="15" t="s">
        <v>473</v>
      </c>
      <c r="J1720" s="15">
        <v>29748.321399999997</v>
      </c>
      <c r="K1720" s="15">
        <v>12038.227999999999</v>
      </c>
    </row>
    <row r="1721" spans="1:11" ht="15.45" x14ac:dyDescent="0.3">
      <c r="A1721" s="16">
        <v>42887</v>
      </c>
      <c r="B1721" s="15">
        <v>1</v>
      </c>
      <c r="C1721" s="15" t="str">
        <f>VLOOKUP(B1721, 'Información Adicional'!$E$3:$F$10, 2, FALSE)</f>
        <v>Miguel Hernández</v>
      </c>
      <c r="D1721" s="17">
        <v>68</v>
      </c>
      <c r="E1721" s="15" t="s">
        <v>45</v>
      </c>
      <c r="F1721" s="15" t="s">
        <v>467</v>
      </c>
      <c r="G1721" s="15" t="str">
        <f>VLOOKUP(F1721, 'Información Adicional'!B$3:$C$34, 2, FALSE)</f>
        <v>Niños</v>
      </c>
      <c r="H1721" s="15" t="s">
        <v>474</v>
      </c>
      <c r="I1721" s="15" t="s">
        <v>475</v>
      </c>
      <c r="J1721" s="15">
        <v>33559.540399999998</v>
      </c>
      <c r="K1721" s="15">
        <v>19854.133599999997</v>
      </c>
    </row>
    <row r="1722" spans="1:11" ht="15.45" x14ac:dyDescent="0.3">
      <c r="A1722" s="16">
        <v>42887</v>
      </c>
      <c r="B1722" s="15">
        <v>1</v>
      </c>
      <c r="C1722" s="15" t="str">
        <f>VLOOKUP(B1722, 'Información Adicional'!$E$3:$F$10, 2, FALSE)</f>
        <v>Miguel Hernández</v>
      </c>
      <c r="D1722" s="17">
        <v>74</v>
      </c>
      <c r="E1722" s="15" t="s">
        <v>45</v>
      </c>
      <c r="F1722" s="15" t="s">
        <v>467</v>
      </c>
      <c r="G1722" s="15" t="str">
        <f>VLOOKUP(F1722, 'Información Adicional'!B$3:$C$34, 2, FALSE)</f>
        <v>Niños</v>
      </c>
      <c r="H1722" s="15" t="s">
        <v>476</v>
      </c>
      <c r="I1722" s="15" t="s">
        <v>477</v>
      </c>
      <c r="J1722" s="15">
        <v>216351.57919999998</v>
      </c>
      <c r="K1722" s="15">
        <v>120167.65759999998</v>
      </c>
    </row>
    <row r="1723" spans="1:11" ht="15.45" x14ac:dyDescent="0.3">
      <c r="A1723" s="16">
        <v>42887</v>
      </c>
      <c r="B1723" s="15">
        <v>7</v>
      </c>
      <c r="C1723" s="15" t="str">
        <f>VLOOKUP(B1723, 'Información Adicional'!$E$3:$F$10, 2, FALSE)</f>
        <v>Juan Carlos Vela</v>
      </c>
      <c r="D1723" s="17">
        <v>62</v>
      </c>
      <c r="E1723" s="15" t="s">
        <v>45</v>
      </c>
      <c r="F1723" s="15" t="s">
        <v>467</v>
      </c>
      <c r="G1723" s="15" t="str">
        <f>VLOOKUP(F1723, 'Información Adicional'!B$3:$C$34, 2, FALSE)</f>
        <v>Niños</v>
      </c>
      <c r="H1723" s="15" t="s">
        <v>478</v>
      </c>
      <c r="I1723" s="15" t="s">
        <v>479</v>
      </c>
      <c r="J1723" s="15">
        <v>232364.07919999998</v>
      </c>
      <c r="K1723" s="15">
        <v>138927.58539999998</v>
      </c>
    </row>
    <row r="1724" spans="1:11" ht="15.45" x14ac:dyDescent="0.3">
      <c r="A1724" s="16">
        <v>42887</v>
      </c>
      <c r="B1724" s="15">
        <v>1</v>
      </c>
      <c r="C1724" s="15" t="str">
        <f>VLOOKUP(B1724, 'Información Adicional'!$E$3:$F$10, 2, FALSE)</f>
        <v>Miguel Hernández</v>
      </c>
      <c r="D1724" s="17">
        <v>68</v>
      </c>
      <c r="E1724" s="15" t="s">
        <v>45</v>
      </c>
      <c r="F1724" s="15" t="s">
        <v>467</v>
      </c>
      <c r="G1724" s="15" t="str">
        <f>VLOOKUP(F1724, 'Información Adicional'!B$3:$C$34, 2, FALSE)</f>
        <v>Niños</v>
      </c>
      <c r="H1724" s="15" t="s">
        <v>480</v>
      </c>
      <c r="I1724" s="15" t="s">
        <v>481</v>
      </c>
      <c r="J1724" s="15">
        <v>65645.2598</v>
      </c>
      <c r="K1724" s="15">
        <v>36620.495999999992</v>
      </c>
    </row>
    <row r="1725" spans="1:11" ht="15.45" x14ac:dyDescent="0.3">
      <c r="A1725" s="16">
        <v>42887</v>
      </c>
      <c r="B1725" s="15">
        <v>1</v>
      </c>
      <c r="C1725" s="15" t="str">
        <f>VLOOKUP(B1725, 'Información Adicional'!$E$3:$F$10, 2, FALSE)</f>
        <v>Miguel Hernández</v>
      </c>
      <c r="D1725" s="17">
        <v>59</v>
      </c>
      <c r="E1725" s="15" t="s">
        <v>45</v>
      </c>
      <c r="F1725" s="15" t="s">
        <v>467</v>
      </c>
      <c r="G1725" s="15" t="str">
        <f>VLOOKUP(F1725, 'Información Adicional'!B$3:$C$34, 2, FALSE)</f>
        <v>Niños</v>
      </c>
      <c r="H1725" s="15" t="s">
        <v>482</v>
      </c>
      <c r="I1725" s="15" t="s">
        <v>483</v>
      </c>
      <c r="J1725" s="15">
        <v>192014.59220000001</v>
      </c>
      <c r="K1725" s="15">
        <v>128530.02560000001</v>
      </c>
    </row>
    <row r="1726" spans="1:11" ht="15.45" x14ac:dyDescent="0.3">
      <c r="A1726" s="16">
        <v>42887</v>
      </c>
      <c r="B1726" s="15">
        <v>8</v>
      </c>
      <c r="C1726" s="15" t="str">
        <f>VLOOKUP(B1726, 'Información Adicional'!$E$3:$F$10, 2, FALSE)</f>
        <v>Verónica Ortega</v>
      </c>
      <c r="D1726" s="17">
        <v>79</v>
      </c>
      <c r="E1726" s="15" t="s">
        <v>45</v>
      </c>
      <c r="F1726" s="15" t="s">
        <v>467</v>
      </c>
      <c r="G1726" s="15" t="str">
        <f>VLOOKUP(F1726, 'Información Adicional'!B$3:$C$34, 2, FALSE)</f>
        <v>Niños</v>
      </c>
      <c r="H1726" s="15" t="s">
        <v>484</v>
      </c>
      <c r="I1726" s="15" t="s">
        <v>485</v>
      </c>
      <c r="J1726" s="15">
        <v>94827.379199999996</v>
      </c>
      <c r="K1726" s="15">
        <v>62779.162600000003</v>
      </c>
    </row>
    <row r="1727" spans="1:11" ht="15.45" x14ac:dyDescent="0.3">
      <c r="A1727" s="16">
        <v>42887</v>
      </c>
      <c r="B1727" s="15">
        <v>1</v>
      </c>
      <c r="C1727" s="15" t="str">
        <f>VLOOKUP(B1727, 'Información Adicional'!$E$3:$F$10, 2, FALSE)</f>
        <v>Miguel Hernández</v>
      </c>
      <c r="D1727" s="17">
        <v>9</v>
      </c>
      <c r="E1727" s="15" t="s">
        <v>45</v>
      </c>
      <c r="F1727" s="15" t="s">
        <v>467</v>
      </c>
      <c r="G1727" s="15" t="str">
        <f>VLOOKUP(F1727, 'Información Adicional'!B$3:$C$34, 2, FALSE)</f>
        <v>Niños</v>
      </c>
      <c r="H1727" s="15" t="s">
        <v>486</v>
      </c>
      <c r="I1727" s="15" t="s">
        <v>487</v>
      </c>
      <c r="J1727" s="15">
        <v>24382.188000000002</v>
      </c>
      <c r="K1727" s="15">
        <v>13212.051000000001</v>
      </c>
    </row>
    <row r="1728" spans="1:11" ht="15.45" x14ac:dyDescent="0.3">
      <c r="A1728" s="16">
        <v>42887</v>
      </c>
      <c r="B1728" s="15">
        <v>1</v>
      </c>
      <c r="C1728" s="15" t="str">
        <f>VLOOKUP(B1728, 'Información Adicional'!$E$3:$F$10, 2, FALSE)</f>
        <v>Miguel Hernández</v>
      </c>
      <c r="D1728" s="17">
        <v>42</v>
      </c>
      <c r="E1728" s="15" t="s">
        <v>45</v>
      </c>
      <c r="F1728" s="15" t="s">
        <v>467</v>
      </c>
      <c r="G1728" s="15" t="str">
        <f>VLOOKUP(F1728, 'Información Adicional'!B$3:$C$34, 2, FALSE)</f>
        <v>Niños</v>
      </c>
      <c r="H1728" s="15" t="s">
        <v>488</v>
      </c>
      <c r="I1728" s="15" t="s">
        <v>489</v>
      </c>
      <c r="J1728" s="15">
        <v>599648.4219999999</v>
      </c>
      <c r="K1728" s="15">
        <v>292168.71099999995</v>
      </c>
    </row>
    <row r="1729" spans="1:11" ht="15.45" x14ac:dyDescent="0.3">
      <c r="A1729" s="16">
        <v>42887</v>
      </c>
      <c r="B1729" s="15">
        <v>1</v>
      </c>
      <c r="C1729" s="15" t="str">
        <f>VLOOKUP(B1729, 'Información Adicional'!$E$3:$F$10, 2, FALSE)</f>
        <v>Miguel Hernández</v>
      </c>
      <c r="D1729" s="17">
        <v>74</v>
      </c>
      <c r="E1729" s="15" t="s">
        <v>45</v>
      </c>
      <c r="F1729" s="15" t="s">
        <v>490</v>
      </c>
      <c r="G1729" s="15" t="str">
        <f>VLOOKUP(F1729, 'Información Adicional'!B$3:$C$34, 2, FALSE)</f>
        <v>Muebles de Interior</v>
      </c>
      <c r="H1729" s="15" t="s">
        <v>491</v>
      </c>
      <c r="I1729" s="15" t="s">
        <v>492</v>
      </c>
      <c r="J1729" s="15">
        <v>967873.56779999996</v>
      </c>
      <c r="K1729" s="15">
        <v>592178.85</v>
      </c>
    </row>
    <row r="1730" spans="1:11" ht="15.45" x14ac:dyDescent="0.3">
      <c r="A1730" s="16">
        <v>42887</v>
      </c>
      <c r="B1730" s="15">
        <v>4</v>
      </c>
      <c r="C1730" s="15" t="str">
        <f>VLOOKUP(B1730, 'Información Adicional'!$E$3:$F$10, 2, FALSE)</f>
        <v>Victor Arroyo</v>
      </c>
      <c r="D1730" s="17">
        <v>38</v>
      </c>
      <c r="E1730" s="15" t="s">
        <v>45</v>
      </c>
      <c r="F1730" s="15" t="s">
        <v>490</v>
      </c>
      <c r="G1730" s="15" t="str">
        <f>VLOOKUP(F1730, 'Información Adicional'!B$3:$C$34, 2, FALSE)</f>
        <v>Muebles de Interior</v>
      </c>
      <c r="H1730" s="15" t="s">
        <v>493</v>
      </c>
      <c r="I1730" s="15" t="s">
        <v>494</v>
      </c>
      <c r="J1730" s="15">
        <v>543217.43180000002</v>
      </c>
      <c r="K1730" s="15">
        <v>310228.92</v>
      </c>
    </row>
    <row r="1731" spans="1:11" ht="15.45" x14ac:dyDescent="0.3">
      <c r="A1731" s="16">
        <v>42887</v>
      </c>
      <c r="B1731" s="15">
        <v>1</v>
      </c>
      <c r="C1731" s="15" t="str">
        <f>VLOOKUP(B1731, 'Información Adicional'!$E$3:$F$10, 2, FALSE)</f>
        <v>Miguel Hernández</v>
      </c>
      <c r="D1731" s="17">
        <v>5</v>
      </c>
      <c r="E1731" s="15" t="s">
        <v>45</v>
      </c>
      <c r="F1731" s="15" t="s">
        <v>490</v>
      </c>
      <c r="G1731" s="15" t="str">
        <f>VLOOKUP(F1731, 'Información Adicional'!B$3:$C$34, 2, FALSE)</f>
        <v>Muebles de Interior</v>
      </c>
      <c r="H1731" s="15" t="s">
        <v>723</v>
      </c>
      <c r="I1731" s="15" t="s">
        <v>724</v>
      </c>
      <c r="J1731" s="15">
        <v>356133.5306</v>
      </c>
      <c r="K1731" s="15">
        <v>240177.69119999994</v>
      </c>
    </row>
    <row r="1732" spans="1:11" ht="15.45" x14ac:dyDescent="0.3">
      <c r="A1732" s="16">
        <v>42887</v>
      </c>
      <c r="B1732" s="15">
        <v>1</v>
      </c>
      <c r="C1732" s="15" t="str">
        <f>VLOOKUP(B1732, 'Información Adicional'!$E$3:$F$10, 2, FALSE)</f>
        <v>Miguel Hernández</v>
      </c>
      <c r="D1732" s="17">
        <v>14</v>
      </c>
      <c r="E1732" s="15" t="s">
        <v>45</v>
      </c>
      <c r="F1732" s="15" t="s">
        <v>490</v>
      </c>
      <c r="G1732" s="15" t="str">
        <f>VLOOKUP(F1732, 'Información Adicional'!B$3:$C$34, 2, FALSE)</f>
        <v>Muebles de Interior</v>
      </c>
      <c r="H1732" s="15" t="s">
        <v>495</v>
      </c>
      <c r="I1732" s="15" t="s">
        <v>496</v>
      </c>
      <c r="J1732" s="15">
        <v>108599.53219999999</v>
      </c>
      <c r="K1732" s="15">
        <v>51595.056599999989</v>
      </c>
    </row>
    <row r="1733" spans="1:11" ht="15.45" x14ac:dyDescent="0.3">
      <c r="A1733" s="16">
        <v>42887</v>
      </c>
      <c r="B1733" s="15">
        <v>1</v>
      </c>
      <c r="C1733" s="15" t="str">
        <f>VLOOKUP(B1733, 'Información Adicional'!$E$3:$F$10, 2, FALSE)</f>
        <v>Miguel Hernández</v>
      </c>
      <c r="D1733" s="17">
        <v>59</v>
      </c>
      <c r="E1733" s="15" t="s">
        <v>45</v>
      </c>
      <c r="F1733" s="15" t="s">
        <v>490</v>
      </c>
      <c r="G1733" s="15" t="str">
        <f>VLOOKUP(F1733, 'Información Adicional'!B$3:$C$34, 2, FALSE)</f>
        <v>Muebles de Interior</v>
      </c>
      <c r="H1733" s="15" t="s">
        <v>497</v>
      </c>
      <c r="I1733" s="15" t="s">
        <v>498</v>
      </c>
      <c r="J1733" s="15">
        <v>40177.064399999996</v>
      </c>
      <c r="K1733" s="15">
        <v>40597.744799999993</v>
      </c>
    </row>
    <row r="1734" spans="1:11" ht="15.45" x14ac:dyDescent="0.3">
      <c r="A1734" s="16">
        <v>42887</v>
      </c>
      <c r="B1734" s="15">
        <v>1</v>
      </c>
      <c r="C1734" s="15" t="str">
        <f>VLOOKUP(B1734, 'Información Adicional'!$E$3:$F$10, 2, FALSE)</f>
        <v>Miguel Hernández</v>
      </c>
      <c r="D1734" s="17">
        <v>74</v>
      </c>
      <c r="E1734" s="15" t="s">
        <v>45</v>
      </c>
      <c r="F1734" s="15" t="s">
        <v>499</v>
      </c>
      <c r="G1734" s="15" t="str">
        <f>VLOOKUP(F1734, 'Información Adicional'!B$3:$C$34, 2, FALSE)</f>
        <v>Tapetes</v>
      </c>
      <c r="H1734" s="15" t="s">
        <v>500</v>
      </c>
      <c r="I1734" s="15" t="s">
        <v>501</v>
      </c>
      <c r="J1734" s="15">
        <v>412009.67699999997</v>
      </c>
      <c r="K1734" s="15">
        <v>239499.82259999998</v>
      </c>
    </row>
    <row r="1735" spans="1:11" ht="15.45" x14ac:dyDescent="0.3">
      <c r="A1735" s="16">
        <v>42887</v>
      </c>
      <c r="B1735" s="15">
        <v>4</v>
      </c>
      <c r="C1735" s="15" t="str">
        <f>VLOOKUP(B1735, 'Información Adicional'!$E$3:$F$10, 2, FALSE)</f>
        <v>Victor Arroyo</v>
      </c>
      <c r="D1735" s="17">
        <v>37</v>
      </c>
      <c r="E1735" s="15" t="s">
        <v>45</v>
      </c>
      <c r="F1735" s="15" t="s">
        <v>499</v>
      </c>
      <c r="G1735" s="15" t="str">
        <f>VLOOKUP(F1735, 'Información Adicional'!B$3:$C$34, 2, FALSE)</f>
        <v>Tapetes</v>
      </c>
      <c r="H1735" s="15" t="s">
        <v>502</v>
      </c>
      <c r="I1735" s="15" t="s">
        <v>503</v>
      </c>
      <c r="J1735" s="15">
        <v>197520.989</v>
      </c>
      <c r="K1735" s="15">
        <v>115239.50420000001</v>
      </c>
    </row>
    <row r="1736" spans="1:11" ht="15.45" x14ac:dyDescent="0.3">
      <c r="A1736" s="16">
        <v>42887</v>
      </c>
      <c r="B1736" s="15">
        <v>1</v>
      </c>
      <c r="C1736" s="15" t="str">
        <f>VLOOKUP(B1736, 'Información Adicional'!$E$3:$F$10, 2, FALSE)</f>
        <v>Miguel Hernández</v>
      </c>
      <c r="D1736" s="17">
        <v>14</v>
      </c>
      <c r="E1736" s="15" t="s">
        <v>45</v>
      </c>
      <c r="F1736" s="15" t="s">
        <v>499</v>
      </c>
      <c r="G1736" s="15" t="str">
        <f>VLOOKUP(F1736, 'Información Adicional'!B$3:$C$34, 2, FALSE)</f>
        <v>Tapetes</v>
      </c>
      <c r="H1736" s="15" t="s">
        <v>504</v>
      </c>
      <c r="I1736" s="15" t="s">
        <v>505</v>
      </c>
      <c r="J1736" s="15">
        <v>31500.351199999997</v>
      </c>
      <c r="K1736" s="15">
        <v>23148.597199999997</v>
      </c>
    </row>
    <row r="1737" spans="1:11" ht="15.45" x14ac:dyDescent="0.3">
      <c r="A1737" s="16">
        <v>42887</v>
      </c>
      <c r="B1737" s="15">
        <v>6</v>
      </c>
      <c r="C1737" s="15" t="str">
        <f>VLOOKUP(B1737, 'Información Adicional'!$E$3:$F$10, 2, FALSE)</f>
        <v>Sergio Casanova</v>
      </c>
      <c r="D1737" s="17">
        <v>51</v>
      </c>
      <c r="E1737" s="15" t="s">
        <v>45</v>
      </c>
      <c r="F1737" s="15" t="s">
        <v>499</v>
      </c>
      <c r="G1737" s="15" t="str">
        <f>VLOOKUP(F1737, 'Información Adicional'!B$3:$C$34, 2, FALSE)</f>
        <v>Tapetes</v>
      </c>
      <c r="H1737" s="15" t="s">
        <v>506</v>
      </c>
      <c r="I1737" s="15" t="s">
        <v>507</v>
      </c>
      <c r="J1737" s="15">
        <v>222268.95740000001</v>
      </c>
      <c r="K1737" s="15">
        <v>151320.565</v>
      </c>
    </row>
    <row r="1738" spans="1:11" ht="15.45" x14ac:dyDescent="0.3">
      <c r="A1738" s="16">
        <v>42887</v>
      </c>
      <c r="B1738" s="15">
        <v>8</v>
      </c>
      <c r="C1738" s="15" t="str">
        <f>VLOOKUP(B1738, 'Información Adicional'!$E$3:$F$10, 2, FALSE)</f>
        <v>Verónica Ortega</v>
      </c>
      <c r="D1738" s="17">
        <v>85</v>
      </c>
      <c r="E1738" s="15" t="s">
        <v>45</v>
      </c>
      <c r="F1738" s="15" t="s">
        <v>499</v>
      </c>
      <c r="G1738" s="15" t="str">
        <f>VLOOKUP(F1738, 'Información Adicional'!B$3:$C$34, 2, FALSE)</f>
        <v>Tapetes</v>
      </c>
      <c r="H1738" s="15" t="s">
        <v>508</v>
      </c>
      <c r="I1738" s="15" t="s">
        <v>509</v>
      </c>
      <c r="J1738" s="15">
        <v>524.99040000000002</v>
      </c>
      <c r="K1738" s="15">
        <v>258.45699999999999</v>
      </c>
    </row>
    <row r="1739" spans="1:11" ht="15.45" x14ac:dyDescent="0.3">
      <c r="A1739" s="16">
        <v>42887</v>
      </c>
      <c r="B1739" s="15">
        <v>8</v>
      </c>
      <c r="C1739" s="15" t="str">
        <f>VLOOKUP(B1739, 'Información Adicional'!$E$3:$F$10, 2, FALSE)</f>
        <v>Verónica Ortega</v>
      </c>
      <c r="D1739" s="17">
        <v>72</v>
      </c>
      <c r="E1739" s="15" t="s">
        <v>45</v>
      </c>
      <c r="F1739" s="15" t="s">
        <v>499</v>
      </c>
      <c r="G1739" s="15" t="str">
        <f>VLOOKUP(F1739, 'Información Adicional'!B$3:$C$34, 2, FALSE)</f>
        <v>Tapetes</v>
      </c>
      <c r="H1739" s="15" t="s">
        <v>510</v>
      </c>
      <c r="I1739" s="15" t="s">
        <v>511</v>
      </c>
      <c r="J1739" s="15">
        <v>151830.00040000002</v>
      </c>
      <c r="K1739" s="15">
        <v>114537.61380000001</v>
      </c>
    </row>
    <row r="1740" spans="1:11" ht="15.45" x14ac:dyDescent="0.3">
      <c r="A1740" s="16">
        <v>42887</v>
      </c>
      <c r="B1740" s="15">
        <v>1</v>
      </c>
      <c r="C1740" s="15" t="str">
        <f>VLOOKUP(B1740, 'Información Adicional'!$E$3:$F$10, 2, FALSE)</f>
        <v>Miguel Hernández</v>
      </c>
      <c r="D1740" s="17">
        <v>74</v>
      </c>
      <c r="E1740" s="15" t="s">
        <v>45</v>
      </c>
      <c r="F1740" s="15" t="s">
        <v>499</v>
      </c>
      <c r="G1740" s="15" t="str">
        <f>VLOOKUP(F1740, 'Información Adicional'!B$3:$C$34, 2, FALSE)</f>
        <v>Tapetes</v>
      </c>
      <c r="H1740" s="15" t="s">
        <v>514</v>
      </c>
      <c r="I1740" s="15" t="s">
        <v>515</v>
      </c>
      <c r="J1740" s="15">
        <v>447318.16059999994</v>
      </c>
      <c r="K1740" s="15">
        <v>267003.06339999998</v>
      </c>
    </row>
    <row r="1741" spans="1:11" ht="15.45" x14ac:dyDescent="0.3">
      <c r="A1741" s="16">
        <v>42887</v>
      </c>
      <c r="B1741" s="15">
        <v>1</v>
      </c>
      <c r="C1741" s="15" t="str">
        <f>VLOOKUP(B1741, 'Información Adicional'!$E$3:$F$10, 2, FALSE)</f>
        <v>Miguel Hernández</v>
      </c>
      <c r="D1741" s="17">
        <v>47</v>
      </c>
      <c r="E1741" s="15" t="s">
        <v>45</v>
      </c>
      <c r="F1741" s="15" t="s">
        <v>499</v>
      </c>
      <c r="G1741" s="15" t="str">
        <f>VLOOKUP(F1741, 'Información Adicional'!B$3:$C$34, 2, FALSE)</f>
        <v>Tapetes</v>
      </c>
      <c r="H1741" s="15" t="s">
        <v>516</v>
      </c>
      <c r="I1741" s="15" t="s">
        <v>517</v>
      </c>
      <c r="J1741" s="15">
        <v>90840.004400000005</v>
      </c>
      <c r="K1741" s="15">
        <v>52278.134600000005</v>
      </c>
    </row>
    <row r="1742" spans="1:11" ht="15.45" x14ac:dyDescent="0.3">
      <c r="A1742" s="16">
        <v>42887</v>
      </c>
      <c r="B1742" s="15">
        <v>1</v>
      </c>
      <c r="C1742" s="15" t="str">
        <f>VLOOKUP(B1742, 'Información Adicional'!$E$3:$F$10, 2, FALSE)</f>
        <v>Miguel Hernández</v>
      </c>
      <c r="D1742" s="17">
        <v>14</v>
      </c>
      <c r="E1742" s="15" t="s">
        <v>45</v>
      </c>
      <c r="F1742" s="15" t="s">
        <v>499</v>
      </c>
      <c r="G1742" s="15" t="str">
        <f>VLOOKUP(F1742, 'Información Adicional'!B$3:$C$34, 2, FALSE)</f>
        <v>Tapetes</v>
      </c>
      <c r="H1742" s="15" t="s">
        <v>518</v>
      </c>
      <c r="I1742" s="15" t="s">
        <v>519</v>
      </c>
      <c r="J1742" s="15">
        <v>284318.63319999998</v>
      </c>
      <c r="K1742" s="15">
        <v>153573.9172</v>
      </c>
    </row>
    <row r="1743" spans="1:11" ht="15.45" x14ac:dyDescent="0.3">
      <c r="A1743" s="16">
        <v>42887</v>
      </c>
      <c r="B1743" s="15">
        <v>1</v>
      </c>
      <c r="C1743" s="15" t="str">
        <f>VLOOKUP(B1743, 'Información Adicional'!$E$3:$F$10, 2, FALSE)</f>
        <v>Miguel Hernández</v>
      </c>
      <c r="D1743" s="17">
        <v>68</v>
      </c>
      <c r="E1743" s="15" t="s">
        <v>45</v>
      </c>
      <c r="F1743" s="15" t="s">
        <v>520</v>
      </c>
      <c r="G1743" s="15" t="str">
        <f>VLOOKUP(F1743, 'Información Adicional'!B$3:$C$34, 2, FALSE)</f>
        <v>Juguetes</v>
      </c>
      <c r="H1743" s="15" t="s">
        <v>523</v>
      </c>
      <c r="I1743" s="15" t="s">
        <v>524</v>
      </c>
      <c r="J1743" s="15">
        <v>763540.89179999987</v>
      </c>
      <c r="K1743" s="15">
        <v>747817.50739999989</v>
      </c>
    </row>
    <row r="1744" spans="1:11" ht="15.45" x14ac:dyDescent="0.3">
      <c r="A1744" s="16">
        <v>42887</v>
      </c>
      <c r="B1744" s="15">
        <v>1</v>
      </c>
      <c r="C1744" s="15" t="str">
        <f>VLOOKUP(B1744, 'Información Adicional'!$E$3:$F$10, 2, FALSE)</f>
        <v>Miguel Hernández</v>
      </c>
      <c r="D1744" s="17">
        <v>5</v>
      </c>
      <c r="E1744" s="15" t="s">
        <v>45</v>
      </c>
      <c r="F1744" s="15" t="s">
        <v>520</v>
      </c>
      <c r="G1744" s="15" t="str">
        <f>VLOOKUP(F1744, 'Información Adicional'!B$3:$C$34, 2, FALSE)</f>
        <v>Juguetes</v>
      </c>
      <c r="H1744" s="15" t="s">
        <v>525</v>
      </c>
      <c r="I1744" s="15" t="s">
        <v>526</v>
      </c>
      <c r="J1744" s="15">
        <v>35519.275199999996</v>
      </c>
      <c r="K1744" s="15">
        <v>16973.396399999998</v>
      </c>
    </row>
    <row r="1745" spans="1:11" ht="15.45" x14ac:dyDescent="0.3">
      <c r="A1745" s="16">
        <v>42887</v>
      </c>
      <c r="B1745" s="15">
        <v>1</v>
      </c>
      <c r="C1745" s="15" t="str">
        <f>VLOOKUP(B1745, 'Información Adicional'!$E$3:$F$10, 2, FALSE)</f>
        <v>Miguel Hernández</v>
      </c>
      <c r="D1745" s="17">
        <v>59</v>
      </c>
      <c r="E1745" s="15" t="s">
        <v>45</v>
      </c>
      <c r="F1745" s="15" t="s">
        <v>520</v>
      </c>
      <c r="G1745" s="15" t="str">
        <f>VLOOKUP(F1745, 'Información Adicional'!B$3:$C$34, 2, FALSE)</f>
        <v>Juguetes</v>
      </c>
      <c r="H1745" s="15" t="s">
        <v>527</v>
      </c>
      <c r="I1745" s="15" t="s">
        <v>528</v>
      </c>
      <c r="J1745" s="15">
        <v>71191.050399999993</v>
      </c>
      <c r="K1745" s="15">
        <v>30725.321800000002</v>
      </c>
    </row>
    <row r="1746" spans="1:11" ht="15.45" x14ac:dyDescent="0.3">
      <c r="A1746" s="16">
        <v>42887</v>
      </c>
      <c r="B1746" s="15">
        <v>8</v>
      </c>
      <c r="C1746" s="15" t="str">
        <f>VLOOKUP(B1746, 'Información Adicional'!$E$3:$F$10, 2, FALSE)</f>
        <v>Verónica Ortega</v>
      </c>
      <c r="D1746" s="17">
        <v>85</v>
      </c>
      <c r="E1746" s="15" t="s">
        <v>45</v>
      </c>
      <c r="F1746" s="15" t="s">
        <v>520</v>
      </c>
      <c r="G1746" s="15" t="str">
        <f>VLOOKUP(F1746, 'Información Adicional'!B$3:$C$34, 2, FALSE)</f>
        <v>Juguetes</v>
      </c>
      <c r="H1746" s="15" t="s">
        <v>529</v>
      </c>
      <c r="I1746" s="15" t="s">
        <v>530</v>
      </c>
      <c r="J1746" s="15">
        <v>406092.57939999999</v>
      </c>
      <c r="K1746" s="15">
        <v>202787.8388</v>
      </c>
    </row>
    <row r="1747" spans="1:11" ht="15.45" x14ac:dyDescent="0.3">
      <c r="A1747" s="16">
        <v>42887</v>
      </c>
      <c r="B1747" s="15">
        <v>1</v>
      </c>
      <c r="C1747" s="15" t="str">
        <f>VLOOKUP(B1747, 'Información Adicional'!$E$3:$F$10, 2, FALSE)</f>
        <v>Miguel Hernández</v>
      </c>
      <c r="D1747" s="17">
        <v>47</v>
      </c>
      <c r="E1747" s="15" t="s">
        <v>45</v>
      </c>
      <c r="F1747" s="15" t="s">
        <v>520</v>
      </c>
      <c r="G1747" s="15" t="str">
        <f>VLOOKUP(F1747, 'Información Adicional'!B$3:$C$34, 2, FALSE)</f>
        <v>Juguetes</v>
      </c>
      <c r="H1747" s="15" t="s">
        <v>531</v>
      </c>
      <c r="I1747" s="15" t="s">
        <v>532</v>
      </c>
      <c r="J1747" s="15">
        <v>134519.0178</v>
      </c>
      <c r="K1747" s="15">
        <v>74655.71620000001</v>
      </c>
    </row>
    <row r="1748" spans="1:11" ht="15.45" x14ac:dyDescent="0.3">
      <c r="A1748" s="16">
        <v>42887</v>
      </c>
      <c r="B1748" s="15">
        <v>7</v>
      </c>
      <c r="C1748" s="15" t="str">
        <f>VLOOKUP(B1748, 'Información Adicional'!$E$3:$F$10, 2, FALSE)</f>
        <v>Juan Carlos Vela</v>
      </c>
      <c r="D1748" s="17">
        <v>61</v>
      </c>
      <c r="E1748" s="15" t="s">
        <v>45</v>
      </c>
      <c r="F1748" s="15" t="s">
        <v>520</v>
      </c>
      <c r="G1748" s="15" t="str">
        <f>VLOOKUP(F1748, 'Información Adicional'!B$3:$C$34, 2, FALSE)</f>
        <v>Juguetes</v>
      </c>
      <c r="H1748" s="15" t="s">
        <v>533</v>
      </c>
      <c r="I1748" s="15" t="s">
        <v>534</v>
      </c>
      <c r="J1748" s="15">
        <v>150063.111</v>
      </c>
      <c r="K1748" s="15">
        <v>81239.238800000006</v>
      </c>
    </row>
    <row r="1749" spans="1:11" ht="15.45" x14ac:dyDescent="0.3">
      <c r="A1749" s="16">
        <v>42887</v>
      </c>
      <c r="B1749" s="15">
        <v>3</v>
      </c>
      <c r="C1749" s="15" t="str">
        <f>VLOOKUP(B1749, 'Información Adicional'!$E$3:$F$10, 2, FALSE)</f>
        <v>Julio Castillo</v>
      </c>
      <c r="D1749" s="17">
        <v>22</v>
      </c>
      <c r="E1749" s="15" t="s">
        <v>45</v>
      </c>
      <c r="F1749" s="15" t="s">
        <v>520</v>
      </c>
      <c r="G1749" s="15" t="str">
        <f>VLOOKUP(F1749, 'Información Adicional'!B$3:$C$34, 2, FALSE)</f>
        <v>Juguetes</v>
      </c>
      <c r="H1749" s="15" t="s">
        <v>535</v>
      </c>
      <c r="I1749" s="15" t="s">
        <v>536</v>
      </c>
      <c r="J1749" s="15">
        <v>751243.26740000001</v>
      </c>
      <c r="K1749" s="15">
        <v>476405.9862000001</v>
      </c>
    </row>
    <row r="1750" spans="1:11" ht="15.45" x14ac:dyDescent="0.3">
      <c r="A1750" s="16">
        <v>42887</v>
      </c>
      <c r="B1750" s="15">
        <v>7</v>
      </c>
      <c r="C1750" s="15" t="str">
        <f>VLOOKUP(B1750, 'Información Adicional'!$E$3:$F$10, 2, FALSE)</f>
        <v>Juan Carlos Vela</v>
      </c>
      <c r="D1750" s="17">
        <v>61</v>
      </c>
      <c r="E1750" s="15" t="s">
        <v>45</v>
      </c>
      <c r="F1750" s="15" t="s">
        <v>520</v>
      </c>
      <c r="G1750" s="15" t="str">
        <f>VLOOKUP(F1750, 'Información Adicional'!B$3:$C$34, 2, FALSE)</f>
        <v>Juguetes</v>
      </c>
      <c r="H1750" s="15" t="s">
        <v>537</v>
      </c>
      <c r="I1750" s="15" t="s">
        <v>538</v>
      </c>
      <c r="J1750" s="15">
        <v>70826.368000000002</v>
      </c>
      <c r="K1750" s="15">
        <v>46821.355200000005</v>
      </c>
    </row>
    <row r="1751" spans="1:11" ht="15.45" x14ac:dyDescent="0.3">
      <c r="A1751" s="16">
        <v>42887</v>
      </c>
      <c r="B1751" s="15">
        <v>6</v>
      </c>
      <c r="C1751" s="15" t="str">
        <f>VLOOKUP(B1751, 'Información Adicional'!$E$3:$F$10, 2, FALSE)</f>
        <v>Sergio Casanova</v>
      </c>
      <c r="D1751" s="17">
        <v>58</v>
      </c>
      <c r="E1751" s="15" t="s">
        <v>45</v>
      </c>
      <c r="F1751" s="15" t="s">
        <v>520</v>
      </c>
      <c r="G1751" s="15" t="str">
        <f>VLOOKUP(F1751, 'Información Adicional'!B$3:$C$34, 2, FALSE)</f>
        <v>Juguetes</v>
      </c>
      <c r="H1751" s="15" t="s">
        <v>539</v>
      </c>
      <c r="I1751" s="15" t="s">
        <v>540</v>
      </c>
      <c r="J1751" s="15">
        <v>83361.392199999987</v>
      </c>
      <c r="K1751" s="15">
        <v>42366.659399999997</v>
      </c>
    </row>
    <row r="1752" spans="1:11" ht="15.45" x14ac:dyDescent="0.3">
      <c r="A1752" s="16">
        <v>42887</v>
      </c>
      <c r="B1752" s="15">
        <v>5</v>
      </c>
      <c r="C1752" s="15" t="str">
        <f>VLOOKUP(B1752, 'Información Adicional'!$E$3:$F$10, 2, FALSE)</f>
        <v>Natalia Aguilar</v>
      </c>
      <c r="D1752" s="17">
        <v>42</v>
      </c>
      <c r="E1752" s="15" t="s">
        <v>45</v>
      </c>
      <c r="F1752" s="15" t="s">
        <v>520</v>
      </c>
      <c r="G1752" s="15" t="str">
        <f>VLOOKUP(F1752, 'Información Adicional'!B$3:$C$34, 2, FALSE)</f>
        <v>Juguetes</v>
      </c>
      <c r="H1752" s="15" t="s">
        <v>543</v>
      </c>
      <c r="I1752" s="15" t="s">
        <v>544</v>
      </c>
      <c r="J1752" s="15">
        <v>105639.78780000001</v>
      </c>
      <c r="K1752" s="15">
        <v>72488.069000000003</v>
      </c>
    </row>
    <row r="1753" spans="1:11" ht="15.45" x14ac:dyDescent="0.3">
      <c r="A1753" s="16">
        <v>42887</v>
      </c>
      <c r="B1753" s="15">
        <v>1</v>
      </c>
      <c r="C1753" s="15" t="str">
        <f>VLOOKUP(B1753, 'Información Adicional'!$E$3:$F$10, 2, FALSE)</f>
        <v>Miguel Hernández</v>
      </c>
      <c r="D1753" s="17">
        <v>47</v>
      </c>
      <c r="E1753" s="15" t="s">
        <v>45</v>
      </c>
      <c r="F1753" s="15" t="s">
        <v>520</v>
      </c>
      <c r="G1753" s="15" t="str">
        <f>VLOOKUP(F1753, 'Información Adicional'!B$3:$C$34, 2, FALSE)</f>
        <v>Juguetes</v>
      </c>
      <c r="H1753" s="15" t="s">
        <v>545</v>
      </c>
      <c r="I1753" s="15" t="s">
        <v>546</v>
      </c>
      <c r="J1753" s="15">
        <v>323542.77999999997</v>
      </c>
      <c r="K1753" s="15">
        <v>236756.48180000001</v>
      </c>
    </row>
    <row r="1754" spans="1:11" ht="15.45" x14ac:dyDescent="0.3">
      <c r="A1754" s="16">
        <v>42887</v>
      </c>
      <c r="B1754" s="15">
        <v>1</v>
      </c>
      <c r="C1754" s="15" t="str">
        <f>VLOOKUP(B1754, 'Información Adicional'!$E$3:$F$10, 2, FALSE)</f>
        <v>Miguel Hernández</v>
      </c>
      <c r="D1754" s="17">
        <v>6</v>
      </c>
      <c r="E1754" s="15" t="s">
        <v>45</v>
      </c>
      <c r="F1754" s="15" t="s">
        <v>520</v>
      </c>
      <c r="G1754" s="15" t="str">
        <f>VLOOKUP(F1754, 'Información Adicional'!B$3:$C$34, 2, FALSE)</f>
        <v>Juguetes</v>
      </c>
      <c r="H1754" s="15" t="s">
        <v>549</v>
      </c>
      <c r="I1754" s="15" t="s">
        <v>550</v>
      </c>
      <c r="J1754" s="15">
        <v>2099.9005999999999</v>
      </c>
      <c r="K1754" s="15">
        <v>937.83839999999998</v>
      </c>
    </row>
    <row r="1755" spans="1:11" ht="15.45" x14ac:dyDescent="0.3">
      <c r="A1755" s="16">
        <v>42887</v>
      </c>
      <c r="B1755" s="15">
        <v>1</v>
      </c>
      <c r="C1755" s="15" t="str">
        <f>VLOOKUP(B1755, 'Información Adicional'!$E$3:$F$10, 2, FALSE)</f>
        <v>Miguel Hernández</v>
      </c>
      <c r="D1755" s="17">
        <v>68</v>
      </c>
      <c r="E1755" s="15" t="s">
        <v>45</v>
      </c>
      <c r="F1755" s="15" t="s">
        <v>520</v>
      </c>
      <c r="G1755" s="15" t="str">
        <f>VLOOKUP(F1755, 'Información Adicional'!B$3:$C$34, 2, FALSE)</f>
        <v>Juguetes</v>
      </c>
      <c r="H1755" s="15" t="s">
        <v>551</v>
      </c>
      <c r="I1755" s="15" t="s">
        <v>552</v>
      </c>
      <c r="J1755" s="15">
        <v>162955.20479999998</v>
      </c>
      <c r="K1755" s="15">
        <v>86738.510800000004</v>
      </c>
    </row>
    <row r="1756" spans="1:11" ht="15.45" x14ac:dyDescent="0.3">
      <c r="A1756" s="16">
        <v>42887</v>
      </c>
      <c r="B1756" s="15">
        <v>6</v>
      </c>
      <c r="C1756" s="15" t="str">
        <f>VLOOKUP(B1756, 'Información Adicional'!$E$3:$F$10, 2, FALSE)</f>
        <v>Sergio Casanova</v>
      </c>
      <c r="D1756" s="17">
        <v>55</v>
      </c>
      <c r="E1756" s="15" t="s">
        <v>45</v>
      </c>
      <c r="F1756" s="15" t="s">
        <v>520</v>
      </c>
      <c r="G1756" s="15" t="str">
        <f>VLOOKUP(F1756, 'Información Adicional'!B$3:$C$34, 2, FALSE)</f>
        <v>Juguetes</v>
      </c>
      <c r="H1756" s="15" t="s">
        <v>553</v>
      </c>
      <c r="I1756" s="15" t="s">
        <v>554</v>
      </c>
      <c r="J1756" s="15">
        <v>88509.474999999991</v>
      </c>
      <c r="K1756" s="15">
        <v>49373.973400000003</v>
      </c>
    </row>
    <row r="1757" spans="1:11" ht="15.45" x14ac:dyDescent="0.3">
      <c r="A1757" s="16">
        <v>42887</v>
      </c>
      <c r="B1757" s="15">
        <v>3</v>
      </c>
      <c r="C1757" s="15" t="str">
        <f>VLOOKUP(B1757, 'Información Adicional'!$E$3:$F$10, 2, FALSE)</f>
        <v>Julio Castillo</v>
      </c>
      <c r="D1757" s="17">
        <v>23</v>
      </c>
      <c r="E1757" s="15" t="s">
        <v>45</v>
      </c>
      <c r="F1757" s="15" t="s">
        <v>520</v>
      </c>
      <c r="G1757" s="15" t="str">
        <f>VLOOKUP(F1757, 'Información Adicional'!B$3:$C$34, 2, FALSE)</f>
        <v>Juguetes</v>
      </c>
      <c r="H1757" s="15" t="s">
        <v>557</v>
      </c>
      <c r="I1757" s="15" t="s">
        <v>558</v>
      </c>
      <c r="J1757" s="15">
        <v>393535.74160000001</v>
      </c>
      <c r="K1757" s="15">
        <v>208159.35240000003</v>
      </c>
    </row>
    <row r="1758" spans="1:11" ht="15.45" x14ac:dyDescent="0.3">
      <c r="A1758" s="16">
        <v>42887</v>
      </c>
      <c r="B1758" s="15">
        <v>3</v>
      </c>
      <c r="C1758" s="15" t="str">
        <f>VLOOKUP(B1758, 'Información Adicional'!$E$3:$F$10, 2, FALSE)</f>
        <v>Julio Castillo</v>
      </c>
      <c r="D1758" s="17">
        <v>30</v>
      </c>
      <c r="E1758" s="15" t="s">
        <v>45</v>
      </c>
      <c r="F1758" s="15" t="s">
        <v>520</v>
      </c>
      <c r="G1758" s="15" t="str">
        <f>VLOOKUP(F1758, 'Información Adicional'!B$3:$C$34, 2, FALSE)</f>
        <v>Juguetes</v>
      </c>
      <c r="H1758" s="15" t="s">
        <v>559</v>
      </c>
      <c r="I1758" s="15" t="s">
        <v>560</v>
      </c>
      <c r="J1758" s="15">
        <v>6127.7061999999996</v>
      </c>
      <c r="K1758" s="15">
        <v>5639.2182000000003</v>
      </c>
    </row>
    <row r="1759" spans="1:11" ht="15.45" x14ac:dyDescent="0.3">
      <c r="A1759" s="16">
        <v>42887</v>
      </c>
      <c r="B1759" s="15">
        <v>1</v>
      </c>
      <c r="C1759" s="15" t="str">
        <f>VLOOKUP(B1759, 'Información Adicional'!$E$3:$F$10, 2, FALSE)</f>
        <v>Miguel Hernández</v>
      </c>
      <c r="D1759" s="17">
        <v>59</v>
      </c>
      <c r="E1759" s="15" t="s">
        <v>45</v>
      </c>
      <c r="F1759" s="15" t="s">
        <v>520</v>
      </c>
      <c r="G1759" s="15" t="str">
        <f>VLOOKUP(F1759, 'Información Adicional'!B$3:$C$34, 2, FALSE)</f>
        <v>Juguetes</v>
      </c>
      <c r="H1759" s="15" t="s">
        <v>729</v>
      </c>
      <c r="I1759" s="15" t="s">
        <v>730</v>
      </c>
      <c r="J1759" s="15">
        <v>19009.490999999998</v>
      </c>
      <c r="K1759" s="15">
        <v>9154.6237999999994</v>
      </c>
    </row>
    <row r="1760" spans="1:11" ht="15.45" x14ac:dyDescent="0.3">
      <c r="A1760" s="16">
        <v>42887</v>
      </c>
      <c r="B1760" s="15">
        <v>1</v>
      </c>
      <c r="C1760" s="15" t="str">
        <f>VLOOKUP(B1760, 'Información Adicional'!$E$3:$F$10, 2, FALSE)</f>
        <v>Miguel Hernández</v>
      </c>
      <c r="D1760" s="17">
        <v>14</v>
      </c>
      <c r="E1760" s="15" t="s">
        <v>45</v>
      </c>
      <c r="F1760" s="15" t="s">
        <v>520</v>
      </c>
      <c r="G1760" s="15" t="str">
        <f>VLOOKUP(F1760, 'Información Adicional'!B$3:$C$34, 2, FALSE)</f>
        <v>Juguetes</v>
      </c>
      <c r="H1760" s="15" t="s">
        <v>781</v>
      </c>
      <c r="I1760" s="15" t="s">
        <v>782</v>
      </c>
      <c r="J1760" s="15">
        <v>12488.359200000001</v>
      </c>
      <c r="K1760" s="15">
        <v>5985.3688000000011</v>
      </c>
    </row>
    <row r="1761" spans="1:11" ht="15.45" x14ac:dyDescent="0.3">
      <c r="A1761" s="16">
        <v>42887</v>
      </c>
      <c r="B1761" s="15">
        <v>5</v>
      </c>
      <c r="C1761" s="15" t="str">
        <f>VLOOKUP(B1761, 'Información Adicional'!$E$3:$F$10, 2, FALSE)</f>
        <v>Natalia Aguilar</v>
      </c>
      <c r="D1761" s="17">
        <v>43</v>
      </c>
      <c r="E1761" s="15" t="s">
        <v>45</v>
      </c>
      <c r="F1761" s="15" t="s">
        <v>520</v>
      </c>
      <c r="G1761" s="15" t="str">
        <f>VLOOKUP(F1761, 'Información Adicional'!B$3:$C$34, 2, FALSE)</f>
        <v>Juguetes</v>
      </c>
      <c r="H1761" s="15" t="s">
        <v>567</v>
      </c>
      <c r="I1761" s="15" t="s">
        <v>568</v>
      </c>
      <c r="J1761" s="15">
        <v>6461.2420000000002</v>
      </c>
      <c r="K1761" s="15">
        <v>3705.2254000000003</v>
      </c>
    </row>
    <row r="1762" spans="1:11" ht="15.45" x14ac:dyDescent="0.3">
      <c r="A1762" s="16">
        <v>42887</v>
      </c>
      <c r="B1762" s="15">
        <v>1</v>
      </c>
      <c r="C1762" s="15" t="str">
        <f>VLOOKUP(B1762, 'Información Adicional'!$E$3:$F$10, 2, FALSE)</f>
        <v>Miguel Hernández</v>
      </c>
      <c r="D1762" s="17">
        <v>59</v>
      </c>
      <c r="E1762" s="15" t="s">
        <v>45</v>
      </c>
      <c r="F1762" s="15" t="s">
        <v>571</v>
      </c>
      <c r="G1762" s="15" t="str">
        <f>VLOOKUP(F1762, 'Información Adicional'!B$3:$C$34, 2, FALSE)</f>
        <v>Cocina</v>
      </c>
      <c r="H1762" s="15" t="s">
        <v>574</v>
      </c>
      <c r="I1762" s="15" t="s">
        <v>575</v>
      </c>
      <c r="J1762" s="15">
        <v>1710.9158</v>
      </c>
      <c r="K1762" s="15">
        <v>1050.3589999999999</v>
      </c>
    </row>
    <row r="1763" spans="1:11" ht="15.45" x14ac:dyDescent="0.3">
      <c r="A1763" s="16">
        <v>42887</v>
      </c>
      <c r="B1763" s="15">
        <v>1</v>
      </c>
      <c r="C1763" s="15" t="str">
        <f>VLOOKUP(B1763, 'Información Adicional'!$E$3:$F$10, 2, FALSE)</f>
        <v>Miguel Hernández</v>
      </c>
      <c r="D1763" s="17">
        <v>2</v>
      </c>
      <c r="E1763" s="15" t="s">
        <v>45</v>
      </c>
      <c r="F1763" s="15" t="s">
        <v>571</v>
      </c>
      <c r="G1763" s="15" t="str">
        <f>VLOOKUP(F1763, 'Información Adicional'!B$3:$C$34, 2, FALSE)</f>
        <v>Cocina</v>
      </c>
      <c r="H1763" s="15" t="s">
        <v>578</v>
      </c>
      <c r="I1763" s="15" t="s">
        <v>579</v>
      </c>
      <c r="J1763" s="15">
        <v>50.105399999999996</v>
      </c>
      <c r="K1763" s="15">
        <v>66.880399999999995</v>
      </c>
    </row>
    <row r="1764" spans="1:11" ht="15.45" x14ac:dyDescent="0.3">
      <c r="A1764" s="16">
        <v>42887</v>
      </c>
      <c r="B1764" s="15">
        <v>1</v>
      </c>
      <c r="C1764" s="15" t="str">
        <f>VLOOKUP(B1764, 'Información Adicional'!$E$3:$F$10, 2, FALSE)</f>
        <v>Miguel Hernández</v>
      </c>
      <c r="D1764" s="17">
        <v>9</v>
      </c>
      <c r="E1764" s="15" t="s">
        <v>45</v>
      </c>
      <c r="F1764" s="15" t="s">
        <v>571</v>
      </c>
      <c r="G1764" s="15" t="str">
        <f>VLOOKUP(F1764, 'Información Adicional'!B$3:$C$34, 2, FALSE)</f>
        <v>Cocina</v>
      </c>
      <c r="H1764" s="15" t="s">
        <v>737</v>
      </c>
      <c r="I1764" s="15" t="s">
        <v>738</v>
      </c>
      <c r="J1764" s="15">
        <v>35.928999999999995</v>
      </c>
      <c r="K1764" s="15">
        <v>19.0686</v>
      </c>
    </row>
    <row r="1765" spans="1:11" ht="15.45" x14ac:dyDescent="0.3">
      <c r="A1765" s="16">
        <v>42887</v>
      </c>
      <c r="B1765" s="15">
        <v>1</v>
      </c>
      <c r="C1765" s="15" t="str">
        <f>VLOOKUP(B1765, 'Información Adicional'!$E$3:$F$10, 2, FALSE)</f>
        <v>Miguel Hernández</v>
      </c>
      <c r="D1765" s="17">
        <v>14</v>
      </c>
      <c r="E1765" s="15" t="s">
        <v>45</v>
      </c>
      <c r="F1765" s="15" t="s">
        <v>571</v>
      </c>
      <c r="G1765" s="15" t="str">
        <f>VLOOKUP(F1765, 'Información Adicional'!B$3:$C$34, 2, FALSE)</f>
        <v>Cocina</v>
      </c>
      <c r="H1765" s="15" t="s">
        <v>588</v>
      </c>
      <c r="I1765" s="15" t="s">
        <v>589</v>
      </c>
      <c r="J1765" s="15">
        <v>1598.1024</v>
      </c>
      <c r="K1765" s="15">
        <v>1141.1148000000001</v>
      </c>
    </row>
    <row r="1766" spans="1:11" ht="15.45" x14ac:dyDescent="0.3">
      <c r="A1766" s="16">
        <v>42887</v>
      </c>
      <c r="B1766" s="15">
        <v>1</v>
      </c>
      <c r="C1766" s="15" t="str">
        <f>VLOOKUP(B1766, 'Información Adicional'!$E$3:$F$10, 2, FALSE)</f>
        <v>Miguel Hernández</v>
      </c>
      <c r="D1766" s="17">
        <v>9</v>
      </c>
      <c r="E1766" s="15" t="s">
        <v>45</v>
      </c>
      <c r="F1766" s="15" t="s">
        <v>571</v>
      </c>
      <c r="G1766" s="15" t="str">
        <f>VLOOKUP(F1766, 'Información Adicional'!B$3:$C$34, 2, FALSE)</f>
        <v>Cocina</v>
      </c>
      <c r="H1766" s="15" t="s">
        <v>591</v>
      </c>
      <c r="I1766" s="15" t="s">
        <v>592</v>
      </c>
      <c r="J1766" s="15">
        <v>577.21860000000004</v>
      </c>
      <c r="K1766" s="15">
        <v>224.79719999999998</v>
      </c>
    </row>
    <row r="1767" spans="1:11" ht="15.45" x14ac:dyDescent="0.3">
      <c r="A1767" s="16">
        <v>42887</v>
      </c>
      <c r="B1767" s="15">
        <v>1</v>
      </c>
      <c r="C1767" s="15" t="str">
        <f>VLOOKUP(B1767, 'Información Adicional'!$E$3:$F$10, 2, FALSE)</f>
        <v>Miguel Hernández</v>
      </c>
      <c r="D1767" s="17">
        <v>59</v>
      </c>
      <c r="E1767" s="15" t="s">
        <v>45</v>
      </c>
      <c r="F1767" s="15" t="s">
        <v>571</v>
      </c>
      <c r="G1767" s="15" t="str">
        <f>VLOOKUP(F1767, 'Información Adicional'!B$3:$C$34, 2, FALSE)</f>
        <v>Cocina</v>
      </c>
      <c r="H1767" s="15" t="s">
        <v>593</v>
      </c>
      <c r="I1767" s="15" t="s">
        <v>594</v>
      </c>
      <c r="J1767" s="15">
        <v>32.683799999999998</v>
      </c>
      <c r="K1767" s="15">
        <v>31.0246</v>
      </c>
    </row>
    <row r="1768" spans="1:11" ht="15.45" x14ac:dyDescent="0.3">
      <c r="A1768" s="16">
        <v>42887</v>
      </c>
      <c r="B1768" s="15">
        <v>1</v>
      </c>
      <c r="C1768" s="15" t="str">
        <f>VLOOKUP(B1768, 'Información Adicional'!$E$3:$F$10, 2, FALSE)</f>
        <v>Miguel Hernández</v>
      </c>
      <c r="D1768" s="17">
        <v>68</v>
      </c>
      <c r="E1768" s="15" t="s">
        <v>45</v>
      </c>
      <c r="F1768" s="15" t="s">
        <v>571</v>
      </c>
      <c r="G1768" s="15" t="str">
        <f>VLOOKUP(F1768, 'Información Adicional'!B$3:$C$34, 2, FALSE)</f>
        <v>Cocina</v>
      </c>
      <c r="H1768" s="15" t="s">
        <v>599</v>
      </c>
      <c r="I1768" s="15" t="s">
        <v>600</v>
      </c>
      <c r="J1768" s="15">
        <v>626.07959999999991</v>
      </c>
      <c r="K1768" s="15">
        <v>146.99779999999993</v>
      </c>
    </row>
    <row r="1769" spans="1:11" ht="15.45" x14ac:dyDescent="0.3">
      <c r="A1769" s="16">
        <v>42887</v>
      </c>
      <c r="B1769" s="15">
        <v>1</v>
      </c>
      <c r="C1769" s="15" t="str">
        <f>VLOOKUP(B1769, 'Información Adicional'!$E$3:$F$10, 2, FALSE)</f>
        <v>Miguel Hernández</v>
      </c>
      <c r="D1769" s="17">
        <v>59</v>
      </c>
      <c r="E1769" s="15" t="s">
        <v>45</v>
      </c>
      <c r="F1769" s="15" t="s">
        <v>571</v>
      </c>
      <c r="G1769" s="15" t="str">
        <f>VLOOKUP(F1769, 'Información Adicional'!B$3:$C$34, 2, FALSE)</f>
        <v>Cocina</v>
      </c>
      <c r="H1769" s="15" t="s">
        <v>739</v>
      </c>
      <c r="I1769" s="15" t="s">
        <v>740</v>
      </c>
      <c r="J1769" s="15">
        <v>4257.8854000000001</v>
      </c>
      <c r="K1769" s="15">
        <v>0</v>
      </c>
    </row>
    <row r="1770" spans="1:11" ht="15.45" x14ac:dyDescent="0.3">
      <c r="A1770" s="16">
        <v>42887</v>
      </c>
      <c r="B1770" s="15">
        <v>1</v>
      </c>
      <c r="C1770" s="15" t="str">
        <f>VLOOKUP(B1770, 'Información Adicional'!$E$3:$F$10, 2, FALSE)</f>
        <v>Miguel Hernández</v>
      </c>
      <c r="D1770" s="17">
        <v>14</v>
      </c>
      <c r="E1770" s="15" t="s">
        <v>45</v>
      </c>
      <c r="F1770" s="15" t="s">
        <v>603</v>
      </c>
      <c r="G1770" s="15" t="str">
        <f>VLOOKUP(F1770, 'Información Adicional'!B$3:$C$34, 2, FALSE)</f>
        <v>Electronicos</v>
      </c>
      <c r="H1770" s="15" t="s">
        <v>606</v>
      </c>
      <c r="I1770" s="15" t="s">
        <v>607</v>
      </c>
      <c r="J1770" s="15">
        <v>17813.5128</v>
      </c>
      <c r="K1770" s="15">
        <v>19019.580399999999</v>
      </c>
    </row>
    <row r="1771" spans="1:11" ht="15.45" x14ac:dyDescent="0.3">
      <c r="A1771" s="16">
        <v>42887</v>
      </c>
      <c r="B1771" s="15">
        <v>1</v>
      </c>
      <c r="C1771" s="15" t="str">
        <f>VLOOKUP(B1771, 'Información Adicional'!$E$3:$F$10, 2, FALSE)</f>
        <v>Miguel Hernández</v>
      </c>
      <c r="D1771" s="17">
        <v>47</v>
      </c>
      <c r="E1771" s="15" t="s">
        <v>45</v>
      </c>
      <c r="F1771" s="15" t="s">
        <v>603</v>
      </c>
      <c r="G1771" s="15" t="str">
        <f>VLOOKUP(F1771, 'Información Adicional'!B$3:$C$34, 2, FALSE)</f>
        <v>Electronicos</v>
      </c>
      <c r="H1771" s="15" t="s">
        <v>608</v>
      </c>
      <c r="I1771" s="15" t="s">
        <v>609</v>
      </c>
      <c r="J1771" s="15">
        <v>15548.7292</v>
      </c>
      <c r="K1771" s="15">
        <v>21627.025399999999</v>
      </c>
    </row>
    <row r="1772" spans="1:11" ht="15.45" x14ac:dyDescent="0.3">
      <c r="A1772" s="16">
        <v>42887</v>
      </c>
      <c r="B1772" s="15">
        <v>4</v>
      </c>
      <c r="C1772" s="15" t="str">
        <f>VLOOKUP(B1772, 'Información Adicional'!$E$3:$F$10, 2, FALSE)</f>
        <v>Victor Arroyo</v>
      </c>
      <c r="D1772" s="17">
        <v>31</v>
      </c>
      <c r="E1772" s="15" t="s">
        <v>45</v>
      </c>
      <c r="F1772" s="15" t="s">
        <v>610</v>
      </c>
      <c r="G1772" s="15" t="str">
        <f>VLOOKUP(F1772, 'Información Adicional'!B$3:$C$34, 2, FALSE)</f>
        <v>Importación</v>
      </c>
      <c r="H1772" s="15" t="s">
        <v>613</v>
      </c>
      <c r="I1772" s="15" t="s">
        <v>614</v>
      </c>
      <c r="J1772" s="15">
        <v>25426.825199999999</v>
      </c>
      <c r="K1772" s="15">
        <v>23457.6476</v>
      </c>
    </row>
    <row r="1773" spans="1:11" ht="15.45" x14ac:dyDescent="0.3">
      <c r="A1773" s="16">
        <v>42887</v>
      </c>
      <c r="B1773" s="15">
        <v>5</v>
      </c>
      <c r="C1773" s="15" t="str">
        <f>VLOOKUP(B1773, 'Información Adicional'!$E$3:$F$10, 2, FALSE)</f>
        <v>Natalia Aguilar</v>
      </c>
      <c r="D1773" s="17">
        <v>46</v>
      </c>
      <c r="E1773" s="15" t="s">
        <v>45</v>
      </c>
      <c r="F1773" s="15" t="s">
        <v>610</v>
      </c>
      <c r="G1773" s="15" t="str">
        <f>VLOOKUP(F1773, 'Información Adicional'!B$3:$C$34, 2, FALSE)</f>
        <v>Importación</v>
      </c>
      <c r="H1773" s="15" t="s">
        <v>615</v>
      </c>
      <c r="I1773" s="15" t="s">
        <v>616</v>
      </c>
      <c r="J1773" s="15">
        <v>631.15480000000002</v>
      </c>
      <c r="K1773" s="15">
        <v>847.70479999999998</v>
      </c>
    </row>
    <row r="1774" spans="1:11" ht="15.45" x14ac:dyDescent="0.3">
      <c r="A1774" s="16">
        <v>42887</v>
      </c>
      <c r="B1774" s="15">
        <v>1</v>
      </c>
      <c r="C1774" s="15" t="str">
        <f>VLOOKUP(B1774, 'Información Adicional'!$E$3:$F$10, 2, FALSE)</f>
        <v>Miguel Hernández</v>
      </c>
      <c r="D1774" s="17">
        <v>59</v>
      </c>
      <c r="E1774" s="15" t="s">
        <v>45</v>
      </c>
      <c r="F1774" s="15" t="s">
        <v>617</v>
      </c>
      <c r="G1774" s="15" t="str">
        <f>VLOOKUP(F1774, 'Información Adicional'!B$3:$C$34, 2, FALSE)</f>
        <v>Libros</v>
      </c>
      <c r="H1774" s="15" t="s">
        <v>784</v>
      </c>
      <c r="I1774" s="15" t="s">
        <v>785</v>
      </c>
      <c r="J1774" s="15">
        <v>8573.5378000000001</v>
      </c>
      <c r="K1774" s="15">
        <v>5527.7346000000007</v>
      </c>
    </row>
    <row r="1775" spans="1:11" ht="15.45" x14ac:dyDescent="0.3">
      <c r="A1775" s="16">
        <v>42887</v>
      </c>
      <c r="B1775" s="15">
        <v>4</v>
      </c>
      <c r="C1775" s="15" t="str">
        <f>VLOOKUP(B1775, 'Información Adicional'!$E$3:$F$10, 2, FALSE)</f>
        <v>Victor Arroyo</v>
      </c>
      <c r="D1775" s="17">
        <v>32</v>
      </c>
      <c r="E1775" s="15" t="s">
        <v>45</v>
      </c>
      <c r="F1775" s="15" t="s">
        <v>617</v>
      </c>
      <c r="G1775" s="15" t="str">
        <f>VLOOKUP(F1775, 'Información Adicional'!B$3:$C$34, 2, FALSE)</f>
        <v>Libros</v>
      </c>
      <c r="H1775" s="15" t="s">
        <v>786</v>
      </c>
      <c r="I1775" s="15" t="s">
        <v>787</v>
      </c>
      <c r="J1775" s="15">
        <v>241512.79819999999</v>
      </c>
      <c r="K1775" s="15">
        <v>145178.13339999999</v>
      </c>
    </row>
    <row r="1776" spans="1:11" ht="15.45" x14ac:dyDescent="0.3">
      <c r="A1776" s="16">
        <v>42887</v>
      </c>
      <c r="B1776" s="15">
        <v>1</v>
      </c>
      <c r="C1776" s="15" t="str">
        <f>VLOOKUP(B1776, 'Información Adicional'!$E$3:$F$10, 2, FALSE)</f>
        <v>Miguel Hernández</v>
      </c>
      <c r="D1776" s="17">
        <v>74</v>
      </c>
      <c r="E1776" s="15" t="s">
        <v>45</v>
      </c>
      <c r="F1776" s="15" t="s">
        <v>617</v>
      </c>
      <c r="G1776" s="15" t="str">
        <f>VLOOKUP(F1776, 'Información Adicional'!B$3:$C$34, 2, FALSE)</f>
        <v>Libros</v>
      </c>
      <c r="H1776" s="15" t="s">
        <v>747</v>
      </c>
      <c r="I1776" s="15" t="s">
        <v>748</v>
      </c>
      <c r="J1776" s="15">
        <v>15865.124</v>
      </c>
      <c r="K1776" s="15">
        <v>10808.919400000001</v>
      </c>
    </row>
    <row r="1777" spans="1:11" ht="15.45" x14ac:dyDescent="0.3">
      <c r="A1777" s="16">
        <v>42887</v>
      </c>
      <c r="B1777" s="15">
        <v>1</v>
      </c>
      <c r="C1777" s="15" t="str">
        <f>VLOOKUP(B1777, 'Información Adicional'!$E$3:$F$10, 2, FALSE)</f>
        <v>Miguel Hernández</v>
      </c>
      <c r="D1777" s="17">
        <v>14</v>
      </c>
      <c r="E1777" s="15" t="s">
        <v>45</v>
      </c>
      <c r="F1777" s="15" t="s">
        <v>617</v>
      </c>
      <c r="G1777" s="15" t="str">
        <f>VLOOKUP(F1777, 'Información Adicional'!B$3:$C$34, 2, FALSE)</f>
        <v>Libros</v>
      </c>
      <c r="H1777" s="15" t="s">
        <v>620</v>
      </c>
      <c r="I1777" s="15" t="s">
        <v>621</v>
      </c>
      <c r="J1777" s="15">
        <v>18221.785799999998</v>
      </c>
      <c r="K1777" s="15">
        <v>12365.151399999999</v>
      </c>
    </row>
    <row r="1778" spans="1:11" ht="15.45" x14ac:dyDescent="0.3">
      <c r="A1778" s="16">
        <v>42887</v>
      </c>
      <c r="B1778" s="15">
        <v>1</v>
      </c>
      <c r="C1778" s="15" t="str">
        <f>VLOOKUP(B1778, 'Información Adicional'!$E$3:$F$10, 2, FALSE)</f>
        <v>Miguel Hernández</v>
      </c>
      <c r="D1778" s="17">
        <v>5</v>
      </c>
      <c r="E1778" s="15" t="s">
        <v>45</v>
      </c>
      <c r="F1778" s="15" t="s">
        <v>617</v>
      </c>
      <c r="G1778" s="15" t="str">
        <f>VLOOKUP(F1778, 'Información Adicional'!B$3:$C$34, 2, FALSE)</f>
        <v>Libros</v>
      </c>
      <c r="H1778" s="15" t="s">
        <v>624</v>
      </c>
      <c r="I1778" s="15" t="s">
        <v>625</v>
      </c>
      <c r="J1778" s="15">
        <v>93560.067599999995</v>
      </c>
      <c r="K1778" s="15">
        <v>79086.426800000001</v>
      </c>
    </row>
    <row r="1779" spans="1:11" ht="15.45" x14ac:dyDescent="0.3">
      <c r="A1779" s="16">
        <v>42887</v>
      </c>
      <c r="B1779" s="15">
        <v>1</v>
      </c>
      <c r="C1779" s="15" t="str">
        <f>VLOOKUP(B1779, 'Información Adicional'!$E$3:$F$10, 2, FALSE)</f>
        <v>Miguel Hernández</v>
      </c>
      <c r="D1779" s="17">
        <v>74</v>
      </c>
      <c r="E1779" s="15" t="s">
        <v>45</v>
      </c>
      <c r="F1779" s="15" t="s">
        <v>617</v>
      </c>
      <c r="G1779" s="15" t="str">
        <f>VLOOKUP(F1779, 'Información Adicional'!B$3:$C$34, 2, FALSE)</f>
        <v>Libros</v>
      </c>
      <c r="H1779" s="15" t="s">
        <v>628</v>
      </c>
      <c r="I1779" s="15" t="s">
        <v>629</v>
      </c>
      <c r="J1779" s="15">
        <v>58785.931799999998</v>
      </c>
      <c r="K1779" s="15">
        <v>41793.5766</v>
      </c>
    </row>
    <row r="1780" spans="1:11" ht="15.45" x14ac:dyDescent="0.3">
      <c r="A1780" s="16">
        <v>42887</v>
      </c>
      <c r="B1780" s="15">
        <v>1</v>
      </c>
      <c r="C1780" s="15" t="str">
        <f>VLOOKUP(B1780, 'Información Adicional'!$E$3:$F$10, 2, FALSE)</f>
        <v>Miguel Hernández</v>
      </c>
      <c r="D1780" s="17">
        <v>2</v>
      </c>
      <c r="E1780" s="15" t="s">
        <v>45</v>
      </c>
      <c r="F1780" s="15" t="s">
        <v>617</v>
      </c>
      <c r="G1780" s="15" t="str">
        <f>VLOOKUP(F1780, 'Información Adicional'!B$3:$C$34, 2, FALSE)</f>
        <v>Libros</v>
      </c>
      <c r="H1780" s="15" t="s">
        <v>630</v>
      </c>
      <c r="I1780" s="15" t="s">
        <v>631</v>
      </c>
      <c r="J1780" s="15">
        <v>15862.098399999999</v>
      </c>
      <c r="K1780" s="15">
        <v>12867.632799999999</v>
      </c>
    </row>
    <row r="1781" spans="1:11" ht="15.45" x14ac:dyDescent="0.3">
      <c r="A1781" s="16">
        <v>42887</v>
      </c>
      <c r="B1781" s="15">
        <v>3</v>
      </c>
      <c r="C1781" s="15" t="str">
        <f>VLOOKUP(B1781, 'Información Adicional'!$E$3:$F$10, 2, FALSE)</f>
        <v>Julio Castillo</v>
      </c>
      <c r="D1781" s="17">
        <v>26</v>
      </c>
      <c r="E1781" s="15" t="s">
        <v>45</v>
      </c>
      <c r="F1781" s="15" t="s">
        <v>617</v>
      </c>
      <c r="G1781" s="15" t="str">
        <f>VLOOKUP(F1781, 'Información Adicional'!B$3:$C$34, 2, FALSE)</f>
        <v>Libros</v>
      </c>
      <c r="H1781" s="15" t="s">
        <v>632</v>
      </c>
      <c r="I1781" s="15" t="s">
        <v>633</v>
      </c>
      <c r="J1781" s="15">
        <v>25820.299599999998</v>
      </c>
      <c r="K1781" s="15">
        <v>14086.3518</v>
      </c>
    </row>
    <row r="1782" spans="1:11" ht="15.45" x14ac:dyDescent="0.3">
      <c r="A1782" s="16">
        <v>42887</v>
      </c>
      <c r="B1782" s="15">
        <v>1</v>
      </c>
      <c r="C1782" s="15" t="str">
        <f>VLOOKUP(B1782, 'Información Adicional'!$E$3:$F$10, 2, FALSE)</f>
        <v>Miguel Hernández</v>
      </c>
      <c r="D1782" s="17">
        <v>74</v>
      </c>
      <c r="E1782" s="15" t="s">
        <v>45</v>
      </c>
      <c r="F1782" s="15" t="s">
        <v>617</v>
      </c>
      <c r="G1782" s="15" t="str">
        <f>VLOOKUP(F1782, 'Información Adicional'!B$3:$C$34, 2, FALSE)</f>
        <v>Libros</v>
      </c>
      <c r="H1782" s="15" t="s">
        <v>749</v>
      </c>
      <c r="I1782" s="15" t="s">
        <v>750</v>
      </c>
      <c r="J1782" s="15">
        <v>35537.135999999999</v>
      </c>
      <c r="K1782" s="15">
        <v>19534.444800000001</v>
      </c>
    </row>
    <row r="1783" spans="1:11" ht="15.45" x14ac:dyDescent="0.3">
      <c r="A1783" s="16">
        <v>42887</v>
      </c>
      <c r="B1783" s="15">
        <v>1</v>
      </c>
      <c r="C1783" s="15" t="str">
        <f>VLOOKUP(B1783, 'Información Adicional'!$E$3:$F$10, 2, FALSE)</f>
        <v>Miguel Hernández</v>
      </c>
      <c r="D1783" s="17">
        <v>59</v>
      </c>
      <c r="E1783" s="15" t="s">
        <v>45</v>
      </c>
      <c r="F1783" s="15" t="s">
        <v>617</v>
      </c>
      <c r="G1783" s="15" t="str">
        <f>VLOOKUP(F1783, 'Información Adicional'!B$3:$C$34, 2, FALSE)</f>
        <v>Libros</v>
      </c>
      <c r="H1783" s="15" t="s">
        <v>634</v>
      </c>
      <c r="I1783" s="15" t="s">
        <v>635</v>
      </c>
      <c r="J1783" s="15">
        <v>3534.1813999999999</v>
      </c>
      <c r="K1783" s="15">
        <v>1698.1789999999996</v>
      </c>
    </row>
    <row r="1784" spans="1:11" ht="15.45" x14ac:dyDescent="0.3">
      <c r="A1784" s="16">
        <v>42887</v>
      </c>
      <c r="B1784" s="15">
        <v>1</v>
      </c>
      <c r="C1784" s="15" t="str">
        <f>VLOOKUP(B1784, 'Información Adicional'!$E$3:$F$10, 2, FALSE)</f>
        <v>Miguel Hernández</v>
      </c>
      <c r="D1784" s="17">
        <v>68</v>
      </c>
      <c r="E1784" s="15" t="s">
        <v>45</v>
      </c>
      <c r="F1784" s="15" t="s">
        <v>617</v>
      </c>
      <c r="G1784" s="15" t="str">
        <f>VLOOKUP(F1784, 'Información Adicional'!B$3:$C$34, 2, FALSE)</f>
        <v>Libros</v>
      </c>
      <c r="H1784" s="15" t="s">
        <v>636</v>
      </c>
      <c r="I1784" s="15" t="s">
        <v>637</v>
      </c>
      <c r="J1784" s="15">
        <v>16050.283399999998</v>
      </c>
      <c r="K1784" s="15">
        <v>11279.815000000001</v>
      </c>
    </row>
    <row r="1785" spans="1:11" ht="15.45" x14ac:dyDescent="0.3">
      <c r="A1785" s="16">
        <v>42887</v>
      </c>
      <c r="B1785" s="15">
        <v>1</v>
      </c>
      <c r="C1785" s="15" t="str">
        <f>VLOOKUP(B1785, 'Información Adicional'!$E$3:$F$10, 2, FALSE)</f>
        <v>Miguel Hernández</v>
      </c>
      <c r="D1785" s="17">
        <v>68</v>
      </c>
      <c r="E1785" s="15" t="s">
        <v>45</v>
      </c>
      <c r="F1785" s="15" t="s">
        <v>617</v>
      </c>
      <c r="G1785" s="15" t="str">
        <f>VLOOKUP(F1785, 'Información Adicional'!B$3:$C$34, 2, FALSE)</f>
        <v>Libros</v>
      </c>
      <c r="H1785" s="15" t="s">
        <v>638</v>
      </c>
      <c r="I1785" s="15" t="s">
        <v>639</v>
      </c>
      <c r="J1785" s="15">
        <v>9064.7585999999992</v>
      </c>
      <c r="K1785" s="15">
        <v>4504.1180000000004</v>
      </c>
    </row>
    <row r="1786" spans="1:11" ht="15.45" x14ac:dyDescent="0.3">
      <c r="A1786" s="16">
        <v>42887</v>
      </c>
      <c r="B1786" s="15">
        <v>1</v>
      </c>
      <c r="C1786" s="15" t="str">
        <f>VLOOKUP(B1786, 'Información Adicional'!$E$3:$F$10, 2, FALSE)</f>
        <v>Miguel Hernández</v>
      </c>
      <c r="D1786" s="17">
        <v>47</v>
      </c>
      <c r="E1786" s="15" t="s">
        <v>45</v>
      </c>
      <c r="F1786" s="15" t="s">
        <v>617</v>
      </c>
      <c r="G1786" s="15" t="str">
        <f>VLOOKUP(F1786, 'Información Adicional'!B$3:$C$34, 2, FALSE)</f>
        <v>Libros</v>
      </c>
      <c r="H1786" s="15" t="s">
        <v>640</v>
      </c>
      <c r="I1786" s="15" t="s">
        <v>641</v>
      </c>
      <c r="J1786" s="15">
        <v>9299.0108</v>
      </c>
      <c r="K1786" s="15">
        <v>6211.166400000001</v>
      </c>
    </row>
    <row r="1787" spans="1:11" ht="15.45" x14ac:dyDescent="0.3">
      <c r="A1787" s="16">
        <v>42887</v>
      </c>
      <c r="B1787" s="15">
        <v>3</v>
      </c>
      <c r="C1787" s="15" t="str">
        <f>VLOOKUP(B1787, 'Información Adicional'!$E$3:$F$10, 2, FALSE)</f>
        <v>Julio Castillo</v>
      </c>
      <c r="D1787" s="17">
        <v>30</v>
      </c>
      <c r="E1787" s="15" t="s">
        <v>45</v>
      </c>
      <c r="F1787" s="15" t="s">
        <v>617</v>
      </c>
      <c r="G1787" s="15" t="str">
        <f>VLOOKUP(F1787, 'Información Adicional'!B$3:$C$34, 2, FALSE)</f>
        <v>Libros</v>
      </c>
      <c r="H1787" s="15" t="s">
        <v>644</v>
      </c>
      <c r="I1787" s="15" t="s">
        <v>645</v>
      </c>
      <c r="J1787" s="15">
        <v>22195.8626</v>
      </c>
      <c r="K1787" s="15">
        <v>11164.586000000001</v>
      </c>
    </row>
    <row r="1788" spans="1:11" ht="15.45" x14ac:dyDescent="0.3">
      <c r="A1788" s="16">
        <v>42887</v>
      </c>
      <c r="B1788" s="15">
        <v>1</v>
      </c>
      <c r="C1788" s="15" t="str">
        <f>VLOOKUP(B1788, 'Información Adicional'!$E$3:$F$10, 2, FALSE)</f>
        <v>Miguel Hernández</v>
      </c>
      <c r="D1788" s="17">
        <v>47</v>
      </c>
      <c r="E1788" s="15" t="s">
        <v>45</v>
      </c>
      <c r="F1788" s="15" t="s">
        <v>617</v>
      </c>
      <c r="G1788" s="15" t="str">
        <f>VLOOKUP(F1788, 'Información Adicional'!B$3:$C$34, 2, FALSE)</f>
        <v>Libros</v>
      </c>
      <c r="H1788" s="15" t="s">
        <v>752</v>
      </c>
      <c r="I1788" s="15" t="s">
        <v>753</v>
      </c>
      <c r="J1788" s="15">
        <v>16734.410599999999</v>
      </c>
      <c r="K1788" s="15">
        <v>14846.668</v>
      </c>
    </row>
    <row r="1789" spans="1:11" ht="15.45" x14ac:dyDescent="0.3">
      <c r="A1789" s="16">
        <v>42887</v>
      </c>
      <c r="B1789" s="15">
        <v>1</v>
      </c>
      <c r="C1789" s="15" t="str">
        <f>VLOOKUP(B1789, 'Información Adicional'!$E$3:$F$10, 2, FALSE)</f>
        <v>Miguel Hernández</v>
      </c>
      <c r="D1789" s="17">
        <v>2</v>
      </c>
      <c r="E1789" s="15" t="s">
        <v>45</v>
      </c>
      <c r="F1789" s="15" t="s">
        <v>617</v>
      </c>
      <c r="G1789" s="15" t="str">
        <f>VLOOKUP(F1789, 'Información Adicional'!B$3:$C$34, 2, FALSE)</f>
        <v>Libros</v>
      </c>
      <c r="H1789" s="15" t="s">
        <v>754</v>
      </c>
      <c r="I1789" s="15" t="s">
        <v>755</v>
      </c>
      <c r="J1789" s="15">
        <v>12766.348399999999</v>
      </c>
      <c r="K1789" s="15">
        <v>8305.1378000000004</v>
      </c>
    </row>
    <row r="1790" spans="1:11" ht="15.45" x14ac:dyDescent="0.3">
      <c r="A1790" s="16">
        <v>42887</v>
      </c>
      <c r="B1790" s="15">
        <v>1</v>
      </c>
      <c r="C1790" s="15" t="str">
        <f>VLOOKUP(B1790, 'Información Adicional'!$E$3:$F$10, 2, FALSE)</f>
        <v>Miguel Hernández</v>
      </c>
      <c r="D1790" s="17">
        <v>74</v>
      </c>
      <c r="E1790" s="15" t="s">
        <v>45</v>
      </c>
      <c r="F1790" s="15" t="s">
        <v>617</v>
      </c>
      <c r="G1790" s="15" t="str">
        <f>VLOOKUP(F1790, 'Información Adicional'!B$3:$C$34, 2, FALSE)</f>
        <v>Libros</v>
      </c>
      <c r="H1790" s="15" t="s">
        <v>646</v>
      </c>
      <c r="I1790" s="15" t="s">
        <v>647</v>
      </c>
      <c r="J1790" s="15">
        <v>89085.778600000005</v>
      </c>
      <c r="K1790" s="15">
        <v>57729.509400000003</v>
      </c>
    </row>
    <row r="1791" spans="1:11" ht="15.45" x14ac:dyDescent="0.3">
      <c r="A1791" s="16">
        <v>42887</v>
      </c>
      <c r="B1791" s="15">
        <v>4</v>
      </c>
      <c r="C1791" s="15" t="str">
        <f>VLOOKUP(B1791, 'Información Adicional'!$E$3:$F$10, 2, FALSE)</f>
        <v>Victor Arroyo</v>
      </c>
      <c r="D1791" s="17">
        <v>36</v>
      </c>
      <c r="E1791" s="15" t="s">
        <v>45</v>
      </c>
      <c r="F1791" s="15" t="s">
        <v>617</v>
      </c>
      <c r="G1791" s="15" t="str">
        <f>VLOOKUP(F1791, 'Información Adicional'!B$3:$C$34, 2, FALSE)</f>
        <v>Libros</v>
      </c>
      <c r="H1791" s="15" t="s">
        <v>650</v>
      </c>
      <c r="I1791" s="15" t="s">
        <v>651</v>
      </c>
      <c r="J1791" s="15">
        <v>34576.044399999999</v>
      </c>
      <c r="K1791" s="15">
        <v>19569.678400000001</v>
      </c>
    </row>
    <row r="1792" spans="1:11" ht="15.45" x14ac:dyDescent="0.3">
      <c r="A1792" s="16">
        <v>42887</v>
      </c>
      <c r="B1792" s="15">
        <v>1</v>
      </c>
      <c r="C1792" s="15" t="str">
        <f>VLOOKUP(B1792, 'Información Adicional'!$E$3:$F$10, 2, FALSE)</f>
        <v>Miguel Hernández</v>
      </c>
      <c r="D1792" s="17">
        <v>68</v>
      </c>
      <c r="E1792" s="15" t="s">
        <v>45</v>
      </c>
      <c r="F1792" s="15" t="s">
        <v>617</v>
      </c>
      <c r="G1792" s="15" t="str">
        <f>VLOOKUP(F1792, 'Información Adicional'!B$3:$C$34, 2, FALSE)</f>
        <v>Libros</v>
      </c>
      <c r="H1792" s="15" t="s">
        <v>654</v>
      </c>
      <c r="I1792" s="15" t="s">
        <v>655</v>
      </c>
      <c r="J1792" s="15">
        <v>171008.02220000001</v>
      </c>
      <c r="K1792" s="15">
        <v>101121.32260000001</v>
      </c>
    </row>
    <row r="1793" spans="1:11" ht="15.45" x14ac:dyDescent="0.3">
      <c r="A1793" s="16">
        <v>42887</v>
      </c>
      <c r="B1793" s="15">
        <v>1</v>
      </c>
      <c r="C1793" s="15" t="str">
        <f>VLOOKUP(B1793, 'Información Adicional'!$E$3:$F$10, 2, FALSE)</f>
        <v>Miguel Hernández</v>
      </c>
      <c r="D1793" s="17">
        <v>59</v>
      </c>
      <c r="E1793" s="15" t="s">
        <v>45</v>
      </c>
      <c r="F1793" s="15" t="s">
        <v>617</v>
      </c>
      <c r="G1793" s="15" t="str">
        <f>VLOOKUP(F1793, 'Información Adicional'!B$3:$C$34, 2, FALSE)</f>
        <v>Libros</v>
      </c>
      <c r="H1793" s="15" t="s">
        <v>656</v>
      </c>
      <c r="I1793" s="15" t="s">
        <v>657</v>
      </c>
      <c r="J1793" s="15">
        <v>17020.9398</v>
      </c>
      <c r="K1793" s="15">
        <v>11574.188800000002</v>
      </c>
    </row>
    <row r="1794" spans="1:11" ht="15.45" x14ac:dyDescent="0.3">
      <c r="A1794" s="16">
        <v>42887</v>
      </c>
      <c r="B1794" s="15">
        <v>1</v>
      </c>
      <c r="C1794" s="15" t="str">
        <f>VLOOKUP(B1794, 'Información Adicional'!$E$3:$F$10, 2, FALSE)</f>
        <v>Miguel Hernández</v>
      </c>
      <c r="D1794" s="17">
        <v>4</v>
      </c>
      <c r="E1794" s="15" t="s">
        <v>45</v>
      </c>
      <c r="F1794" s="15" t="s">
        <v>617</v>
      </c>
      <c r="G1794" s="15" t="str">
        <f>VLOOKUP(F1794, 'Información Adicional'!B$3:$C$34, 2, FALSE)</f>
        <v>Libros</v>
      </c>
      <c r="H1794" s="15" t="s">
        <v>658</v>
      </c>
      <c r="I1794" s="15" t="s">
        <v>659</v>
      </c>
      <c r="J1794" s="15">
        <v>224802.38500000001</v>
      </c>
      <c r="K1794" s="15">
        <v>139633.0992</v>
      </c>
    </row>
    <row r="1795" spans="1:11" ht="15.45" x14ac:dyDescent="0.3">
      <c r="A1795" s="16">
        <v>42887</v>
      </c>
      <c r="B1795" s="15">
        <v>1</v>
      </c>
      <c r="C1795" s="15" t="str">
        <f>VLOOKUP(B1795, 'Información Adicional'!$E$3:$F$10, 2, FALSE)</f>
        <v>Miguel Hernández</v>
      </c>
      <c r="D1795" s="17">
        <v>47</v>
      </c>
      <c r="E1795" s="15" t="s">
        <v>45</v>
      </c>
      <c r="F1795" s="15" t="s">
        <v>617</v>
      </c>
      <c r="G1795" s="15" t="str">
        <f>VLOOKUP(F1795, 'Información Adicional'!B$3:$C$34, 2, FALSE)</f>
        <v>Libros</v>
      </c>
      <c r="H1795" s="15" t="s">
        <v>660</v>
      </c>
      <c r="I1795" s="15" t="s">
        <v>661</v>
      </c>
      <c r="J1795" s="15">
        <v>150856.0134</v>
      </c>
      <c r="K1795" s="15">
        <v>84885.709000000017</v>
      </c>
    </row>
    <row r="1796" spans="1:11" ht="15.45" x14ac:dyDescent="0.3">
      <c r="A1796" s="16">
        <v>42887</v>
      </c>
      <c r="B1796" s="15">
        <v>1</v>
      </c>
      <c r="C1796" s="15" t="str">
        <f>VLOOKUP(B1796, 'Información Adicional'!$E$3:$F$10, 2, FALSE)</f>
        <v>Miguel Hernández</v>
      </c>
      <c r="D1796" s="17">
        <v>68</v>
      </c>
      <c r="E1796" s="15" t="s">
        <v>45</v>
      </c>
      <c r="F1796" s="15" t="s">
        <v>617</v>
      </c>
      <c r="G1796" s="15" t="str">
        <f>VLOOKUP(F1796, 'Información Adicional'!B$3:$C$34, 2, FALSE)</f>
        <v>Libros</v>
      </c>
      <c r="H1796" s="15" t="s">
        <v>662</v>
      </c>
      <c r="I1796" s="15" t="s">
        <v>663</v>
      </c>
      <c r="J1796" s="15">
        <v>14824.647000000001</v>
      </c>
      <c r="K1796" s="15">
        <v>8864.0442000000003</v>
      </c>
    </row>
    <row r="1797" spans="1:11" ht="15.45" x14ac:dyDescent="0.3">
      <c r="A1797" s="16">
        <v>42887</v>
      </c>
      <c r="B1797" s="15">
        <v>1</v>
      </c>
      <c r="C1797" s="15" t="str">
        <f>VLOOKUP(B1797, 'Información Adicional'!$E$3:$F$10, 2, FALSE)</f>
        <v>Miguel Hernández</v>
      </c>
      <c r="D1797" s="17">
        <v>47</v>
      </c>
      <c r="E1797" s="15" t="s">
        <v>45</v>
      </c>
      <c r="F1797" s="15" t="s">
        <v>617</v>
      </c>
      <c r="G1797" s="15" t="str">
        <f>VLOOKUP(F1797, 'Información Adicional'!B$3:$C$34, 2, FALSE)</f>
        <v>Libros</v>
      </c>
      <c r="H1797" s="15" t="s">
        <v>664</v>
      </c>
      <c r="I1797" s="15" t="s">
        <v>665</v>
      </c>
      <c r="J1797" s="15">
        <v>51696.5118</v>
      </c>
      <c r="K1797" s="15">
        <v>30523.9974</v>
      </c>
    </row>
    <row r="1798" spans="1:11" ht="15.45" x14ac:dyDescent="0.3">
      <c r="A1798" s="16">
        <v>42887</v>
      </c>
      <c r="B1798" s="15">
        <v>5</v>
      </c>
      <c r="C1798" s="15" t="str">
        <f>VLOOKUP(B1798, 'Información Adicional'!$E$3:$F$10, 2, FALSE)</f>
        <v>Natalia Aguilar</v>
      </c>
      <c r="D1798" s="17">
        <v>45</v>
      </c>
      <c r="E1798" s="15" t="s">
        <v>45</v>
      </c>
      <c r="F1798" s="15" t="s">
        <v>617</v>
      </c>
      <c r="G1798" s="15" t="str">
        <f>VLOOKUP(F1798, 'Información Adicional'!B$3:$C$34, 2, FALSE)</f>
        <v>Libros</v>
      </c>
      <c r="H1798" s="15" t="s">
        <v>758</v>
      </c>
      <c r="I1798" s="15" t="s">
        <v>759</v>
      </c>
      <c r="J1798" s="15">
        <v>34208.897600000004</v>
      </c>
      <c r="K1798" s="15">
        <v>47168.274400000002</v>
      </c>
    </row>
    <row r="1799" spans="1:11" ht="15.45" x14ac:dyDescent="0.3">
      <c r="A1799" s="16">
        <v>42887</v>
      </c>
      <c r="B1799" s="15">
        <v>1</v>
      </c>
      <c r="C1799" s="15" t="str">
        <f>VLOOKUP(B1799, 'Información Adicional'!$E$3:$F$10, 2, FALSE)</f>
        <v>Miguel Hernández</v>
      </c>
      <c r="D1799" s="17">
        <v>47</v>
      </c>
      <c r="E1799" s="15" t="s">
        <v>45</v>
      </c>
      <c r="F1799" s="15" t="s">
        <v>617</v>
      </c>
      <c r="G1799" s="15" t="str">
        <f>VLOOKUP(F1799, 'Información Adicional'!B$3:$C$34, 2, FALSE)</f>
        <v>Libros</v>
      </c>
      <c r="H1799" s="15" t="s">
        <v>666</v>
      </c>
      <c r="I1799" s="15" t="s">
        <v>667</v>
      </c>
      <c r="J1799" s="15">
        <v>279913.43280000001</v>
      </c>
      <c r="K1799" s="15">
        <v>178937.46099999998</v>
      </c>
    </row>
    <row r="1800" spans="1:11" ht="15.45" x14ac:dyDescent="0.3">
      <c r="A1800" s="16">
        <v>42887</v>
      </c>
      <c r="B1800" s="15">
        <v>3</v>
      </c>
      <c r="C1800" s="15" t="str">
        <f>VLOOKUP(B1800, 'Información Adicional'!$E$3:$F$10, 2, FALSE)</f>
        <v>Julio Castillo</v>
      </c>
      <c r="D1800" s="17">
        <v>30</v>
      </c>
      <c r="E1800" s="15" t="s">
        <v>45</v>
      </c>
      <c r="F1800" s="15" t="s">
        <v>668</v>
      </c>
      <c r="G1800" s="15" t="str">
        <f>VLOOKUP(F1800, 'Información Adicional'!B$3:$C$34, 2, FALSE)</f>
        <v>Electricos</v>
      </c>
      <c r="H1800" s="15" t="s">
        <v>760</v>
      </c>
      <c r="I1800" s="15" t="s">
        <v>761</v>
      </c>
      <c r="J1800" s="15">
        <v>121541.2068</v>
      </c>
      <c r="K1800" s="15">
        <v>106409.43700000001</v>
      </c>
    </row>
    <row r="1801" spans="1:11" ht="15.45" x14ac:dyDescent="0.3">
      <c r="A1801" s="16">
        <v>42887</v>
      </c>
      <c r="B1801" s="15">
        <v>1</v>
      </c>
      <c r="C1801" s="15" t="str">
        <f>VLOOKUP(B1801, 'Información Adicional'!$E$3:$F$10, 2, FALSE)</f>
        <v>Miguel Hernández</v>
      </c>
      <c r="D1801" s="17">
        <v>68</v>
      </c>
      <c r="E1801" s="15" t="s">
        <v>45</v>
      </c>
      <c r="F1801" s="15" t="s">
        <v>668</v>
      </c>
      <c r="G1801" s="15" t="str">
        <f>VLOOKUP(F1801, 'Información Adicional'!B$3:$C$34, 2, FALSE)</f>
        <v>Electricos</v>
      </c>
      <c r="H1801" s="15" t="s">
        <v>762</v>
      </c>
      <c r="I1801" s="15" t="s">
        <v>763</v>
      </c>
      <c r="J1801" s="15">
        <v>627261.8898</v>
      </c>
      <c r="K1801" s="15">
        <v>469626.69020000001</v>
      </c>
    </row>
    <row r="1802" spans="1:11" ht="15.45" x14ac:dyDescent="0.3">
      <c r="A1802" s="16">
        <v>42887</v>
      </c>
      <c r="B1802" s="15">
        <v>2</v>
      </c>
      <c r="C1802" s="15" t="str">
        <f>VLOOKUP(B1802, 'Información Adicional'!$E$3:$F$10, 2, FALSE)</f>
        <v>Gerardo Sánchez</v>
      </c>
      <c r="D1802" s="17">
        <v>13</v>
      </c>
      <c r="E1802" s="15" t="s">
        <v>45</v>
      </c>
      <c r="F1802" s="15" t="s">
        <v>668</v>
      </c>
      <c r="G1802" s="15" t="str">
        <f>VLOOKUP(F1802, 'Información Adicional'!B$3:$C$34, 2, FALSE)</f>
        <v>Electricos</v>
      </c>
      <c r="H1802" s="15" t="s">
        <v>669</v>
      </c>
      <c r="I1802" s="15" t="s">
        <v>801</v>
      </c>
      <c r="J1802" s="15">
        <v>95287.551000000007</v>
      </c>
      <c r="K1802" s="15">
        <v>73430.214000000007</v>
      </c>
    </row>
    <row r="1803" spans="1:11" ht="15.45" x14ac:dyDescent="0.3">
      <c r="A1803" s="16">
        <v>42887</v>
      </c>
      <c r="B1803" s="15">
        <v>5</v>
      </c>
      <c r="C1803" s="15" t="str">
        <f>VLOOKUP(B1803, 'Información Adicional'!$E$3:$F$10, 2, FALSE)</f>
        <v>Natalia Aguilar</v>
      </c>
      <c r="D1803" s="17">
        <v>42</v>
      </c>
      <c r="E1803" s="15" t="s">
        <v>45</v>
      </c>
      <c r="F1803" s="15" t="s">
        <v>668</v>
      </c>
      <c r="G1803" s="15" t="str">
        <f>VLOOKUP(F1803, 'Información Adicional'!B$3:$C$34, 2, FALSE)</f>
        <v>Electricos</v>
      </c>
      <c r="H1803" s="15" t="s">
        <v>671</v>
      </c>
      <c r="I1803" s="15" t="s">
        <v>672</v>
      </c>
      <c r="J1803" s="15">
        <v>136149.8162</v>
      </c>
      <c r="K1803" s="15">
        <v>104063.4136</v>
      </c>
    </row>
    <row r="1804" spans="1:11" ht="15.45" x14ac:dyDescent="0.3">
      <c r="A1804" s="16">
        <v>42887</v>
      </c>
      <c r="B1804" s="15">
        <v>2</v>
      </c>
      <c r="C1804" s="15" t="str">
        <f>VLOOKUP(B1804, 'Información Adicional'!$E$3:$F$10, 2, FALSE)</f>
        <v>Gerardo Sánchez</v>
      </c>
      <c r="D1804" s="17">
        <v>16</v>
      </c>
      <c r="E1804" s="15" t="s">
        <v>45</v>
      </c>
      <c r="F1804" s="15" t="s">
        <v>668</v>
      </c>
      <c r="G1804" s="15" t="str">
        <f>VLOOKUP(F1804, 'Información Adicional'!B$3:$C$34, 2, FALSE)</f>
        <v>Electricos</v>
      </c>
      <c r="H1804" s="15" t="s">
        <v>673</v>
      </c>
      <c r="I1804" s="15" t="s">
        <v>674</v>
      </c>
      <c r="J1804" s="15">
        <v>707848.74580000003</v>
      </c>
      <c r="K1804" s="15">
        <v>651675.76119999995</v>
      </c>
    </row>
    <row r="1805" spans="1:11" ht="15.45" x14ac:dyDescent="0.3">
      <c r="A1805" s="16">
        <v>42887</v>
      </c>
      <c r="B1805" s="15">
        <v>1</v>
      </c>
      <c r="C1805" s="15" t="str">
        <f>VLOOKUP(B1805, 'Información Adicional'!$E$3:$F$10, 2, FALSE)</f>
        <v>Miguel Hernández</v>
      </c>
      <c r="D1805" s="17">
        <v>7</v>
      </c>
      <c r="E1805" s="15" t="s">
        <v>45</v>
      </c>
      <c r="F1805" s="15" t="s">
        <v>668</v>
      </c>
      <c r="G1805" s="15" t="str">
        <f>VLOOKUP(F1805, 'Información Adicional'!B$3:$C$34, 2, FALSE)</f>
        <v>Electricos</v>
      </c>
      <c r="H1805" s="15" t="s">
        <v>765</v>
      </c>
      <c r="I1805" s="15" t="s">
        <v>766</v>
      </c>
      <c r="J1805" s="15">
        <v>427379.20039999997</v>
      </c>
      <c r="K1805" s="15">
        <v>336086.08800000005</v>
      </c>
    </row>
    <row r="1806" spans="1:11" ht="15.45" x14ac:dyDescent="0.3">
      <c r="A1806" s="16">
        <v>42887</v>
      </c>
      <c r="B1806" s="15">
        <v>3</v>
      </c>
      <c r="C1806" s="15" t="str">
        <f>VLOOKUP(B1806, 'Información Adicional'!$E$3:$F$10, 2, FALSE)</f>
        <v>Julio Castillo</v>
      </c>
      <c r="D1806" s="17">
        <v>24</v>
      </c>
      <c r="E1806" s="15" t="s">
        <v>45</v>
      </c>
      <c r="F1806" s="15" t="s">
        <v>668</v>
      </c>
      <c r="G1806" s="15" t="str">
        <f>VLOOKUP(F1806, 'Información Adicional'!B$3:$C$34, 2, FALSE)</f>
        <v>Electricos</v>
      </c>
      <c r="H1806" s="15" t="s">
        <v>675</v>
      </c>
      <c r="I1806" s="15" t="s">
        <v>676</v>
      </c>
      <c r="J1806" s="15">
        <v>161549.31339999998</v>
      </c>
      <c r="K1806" s="15">
        <v>109104.66100000001</v>
      </c>
    </row>
    <row r="1807" spans="1:11" ht="15.45" x14ac:dyDescent="0.3">
      <c r="A1807" s="16">
        <v>42887</v>
      </c>
      <c r="B1807" s="15">
        <v>1</v>
      </c>
      <c r="C1807" s="15" t="str">
        <f>VLOOKUP(B1807, 'Información Adicional'!$E$3:$F$10, 2, FALSE)</f>
        <v>Miguel Hernández</v>
      </c>
      <c r="D1807" s="17">
        <v>68</v>
      </c>
      <c r="E1807" s="15" t="s">
        <v>45</v>
      </c>
      <c r="F1807" s="15" t="s">
        <v>668</v>
      </c>
      <c r="G1807" s="15" t="str">
        <f>VLOOKUP(F1807, 'Información Adicional'!B$3:$C$34, 2, FALSE)</f>
        <v>Electricos</v>
      </c>
      <c r="H1807" s="15" t="s">
        <v>679</v>
      </c>
      <c r="I1807" s="15" t="s">
        <v>680</v>
      </c>
      <c r="J1807" s="15">
        <v>393080.13260000001</v>
      </c>
      <c r="K1807" s="15">
        <v>298653.38920000003</v>
      </c>
    </row>
    <row r="1808" spans="1:11" ht="15.45" x14ac:dyDescent="0.3">
      <c r="A1808" s="16">
        <v>42887</v>
      </c>
      <c r="B1808" s="15">
        <v>1</v>
      </c>
      <c r="C1808" s="15" t="str">
        <f>VLOOKUP(B1808, 'Información Adicional'!$E$3:$F$10, 2, FALSE)</f>
        <v>Miguel Hernández</v>
      </c>
      <c r="D1808" s="17">
        <v>74</v>
      </c>
      <c r="E1808" s="15" t="s">
        <v>45</v>
      </c>
      <c r="F1808" s="15" t="s">
        <v>668</v>
      </c>
      <c r="G1808" s="15" t="str">
        <f>VLOOKUP(F1808, 'Información Adicional'!B$3:$C$34, 2, FALSE)</f>
        <v>Electricos</v>
      </c>
      <c r="H1808" s="15" t="s">
        <v>788</v>
      </c>
      <c r="I1808" s="15" t="s">
        <v>789</v>
      </c>
      <c r="J1808" s="15">
        <v>92117.076000000001</v>
      </c>
      <c r="K1808" s="15">
        <v>78119.308399999994</v>
      </c>
    </row>
    <row r="1809" spans="1:11" ht="15.45" x14ac:dyDescent="0.3">
      <c r="A1809" s="16">
        <v>42887</v>
      </c>
      <c r="B1809" s="15">
        <v>2</v>
      </c>
      <c r="C1809" s="15" t="str">
        <f>VLOOKUP(B1809, 'Información Adicional'!$E$3:$F$10, 2, FALSE)</f>
        <v>Gerardo Sánchez</v>
      </c>
      <c r="D1809" s="17">
        <v>13</v>
      </c>
      <c r="E1809" s="15" t="s">
        <v>45</v>
      </c>
      <c r="F1809" s="15" t="s">
        <v>668</v>
      </c>
      <c r="G1809" s="15" t="str">
        <f>VLOOKUP(F1809, 'Información Adicional'!B$3:$C$34, 2, FALSE)</f>
        <v>Electricos</v>
      </c>
      <c r="H1809" s="15" t="s">
        <v>681</v>
      </c>
      <c r="I1809" s="15" t="s">
        <v>682</v>
      </c>
      <c r="J1809" s="15">
        <v>32249.345799999999</v>
      </c>
      <c r="K1809" s="15">
        <v>25318.733199999995</v>
      </c>
    </row>
    <row r="1810" spans="1:11" ht="15.45" x14ac:dyDescent="0.3">
      <c r="A1810" s="16">
        <v>42917</v>
      </c>
      <c r="B1810" s="15">
        <v>5</v>
      </c>
      <c r="C1810" s="15" t="str">
        <f>VLOOKUP(B1810, 'Información Adicional'!$E$3:$F$10, 2, FALSE)</f>
        <v>Natalia Aguilar</v>
      </c>
      <c r="D1810" s="17">
        <v>45</v>
      </c>
      <c r="E1810" s="15" t="s">
        <v>45</v>
      </c>
      <c r="F1810" s="15" t="s">
        <v>46</v>
      </c>
      <c r="G1810" s="15" t="str">
        <f>VLOOKUP(F1810, 'Información Adicional'!B$3:$C$34, 2, FALSE)</f>
        <v>Pinturas</v>
      </c>
      <c r="H1810" s="15" t="s">
        <v>794</v>
      </c>
      <c r="I1810" s="15" t="s">
        <v>51</v>
      </c>
      <c r="J1810" s="15">
        <v>12.504999999999999</v>
      </c>
      <c r="K1810" s="15">
        <v>57.852400000000003</v>
      </c>
    </row>
    <row r="1811" spans="1:11" ht="15.45" x14ac:dyDescent="0.3">
      <c r="A1811" s="16">
        <v>42917</v>
      </c>
      <c r="B1811" s="15">
        <v>4</v>
      </c>
      <c r="C1811" s="15" t="str">
        <f>VLOOKUP(B1811, 'Información Adicional'!$E$3:$F$10, 2, FALSE)</f>
        <v>Victor Arroyo</v>
      </c>
      <c r="D1811" s="17">
        <v>39</v>
      </c>
      <c r="E1811" s="15" t="s">
        <v>45</v>
      </c>
      <c r="F1811" s="15" t="s">
        <v>46</v>
      </c>
      <c r="G1811" s="15" t="str">
        <f>VLOOKUP(F1811, 'Información Adicional'!B$3:$C$34, 2, FALSE)</f>
        <v>Pinturas</v>
      </c>
      <c r="H1811" s="15" t="s">
        <v>683</v>
      </c>
      <c r="I1811" s="15" t="s">
        <v>684</v>
      </c>
      <c r="J1811" s="15">
        <v>20605.214400000001</v>
      </c>
      <c r="K1811" s="15">
        <v>13207.0368</v>
      </c>
    </row>
    <row r="1812" spans="1:11" ht="15.45" x14ac:dyDescent="0.3">
      <c r="A1812" s="16">
        <v>42917</v>
      </c>
      <c r="B1812" s="15">
        <v>7</v>
      </c>
      <c r="C1812" s="15" t="str">
        <f>VLOOKUP(B1812, 'Información Adicional'!$E$3:$F$10, 2, FALSE)</f>
        <v>Juan Carlos Vela</v>
      </c>
      <c r="D1812" s="17">
        <v>69</v>
      </c>
      <c r="E1812" s="15" t="s">
        <v>45</v>
      </c>
      <c r="F1812" s="15" t="s">
        <v>46</v>
      </c>
      <c r="G1812" s="15" t="str">
        <f>VLOOKUP(F1812, 'Información Adicional'!B$3:$C$34, 2, FALSE)</f>
        <v>Pinturas</v>
      </c>
      <c r="H1812" s="15" t="s">
        <v>685</v>
      </c>
      <c r="I1812" s="15" t="s">
        <v>686</v>
      </c>
      <c r="J1812" s="15">
        <v>17743.4238</v>
      </c>
      <c r="K1812" s="15">
        <v>12790.297</v>
      </c>
    </row>
    <row r="1813" spans="1:11" ht="15.45" x14ac:dyDescent="0.3">
      <c r="A1813" s="16">
        <v>42917</v>
      </c>
      <c r="B1813" s="15">
        <v>4</v>
      </c>
      <c r="C1813" s="15" t="str">
        <f>VLOOKUP(B1813, 'Información Adicional'!$E$3:$F$10, 2, FALSE)</f>
        <v>Victor Arroyo</v>
      </c>
      <c r="D1813" s="17">
        <v>36</v>
      </c>
      <c r="E1813" s="15" t="s">
        <v>45</v>
      </c>
      <c r="F1813" s="15" t="s">
        <v>46</v>
      </c>
      <c r="G1813" s="15" t="str">
        <f>VLOOKUP(F1813, 'Información Adicional'!B$3:$C$34, 2, FALSE)</f>
        <v>Pinturas</v>
      </c>
      <c r="H1813" s="15" t="s">
        <v>687</v>
      </c>
      <c r="I1813" s="15" t="s">
        <v>688</v>
      </c>
      <c r="J1813" s="15">
        <v>3668.7107999999998</v>
      </c>
      <c r="K1813" s="15">
        <v>2643.74</v>
      </c>
    </row>
    <row r="1814" spans="1:11" ht="15.45" x14ac:dyDescent="0.3">
      <c r="A1814" s="16">
        <v>42917</v>
      </c>
      <c r="B1814" s="15">
        <v>6</v>
      </c>
      <c r="C1814" s="15" t="str">
        <f>VLOOKUP(B1814, 'Información Adicional'!$E$3:$F$10, 2, FALSE)</f>
        <v>Sergio Casanova</v>
      </c>
      <c r="D1814" s="17">
        <v>58</v>
      </c>
      <c r="E1814" s="15" t="s">
        <v>45</v>
      </c>
      <c r="F1814" s="15" t="s">
        <v>46</v>
      </c>
      <c r="G1814" s="15" t="str">
        <f>VLOOKUP(F1814, 'Información Adicional'!B$3:$C$34, 2, FALSE)</f>
        <v>Pinturas</v>
      </c>
      <c r="H1814" s="15" t="s">
        <v>52</v>
      </c>
      <c r="I1814" s="15" t="s">
        <v>53</v>
      </c>
      <c r="J1814" s="15">
        <v>20383.943000000003</v>
      </c>
      <c r="K1814" s="15">
        <v>13239.135000000002</v>
      </c>
    </row>
    <row r="1815" spans="1:11" ht="15.45" x14ac:dyDescent="0.3">
      <c r="A1815" s="16">
        <v>42917</v>
      </c>
      <c r="B1815" s="15">
        <v>3</v>
      </c>
      <c r="C1815" s="15" t="str">
        <f>VLOOKUP(B1815, 'Información Adicional'!$E$3:$F$10, 2, FALSE)</f>
        <v>Julio Castillo</v>
      </c>
      <c r="D1815" s="17">
        <v>26</v>
      </c>
      <c r="E1815" s="15" t="s">
        <v>45</v>
      </c>
      <c r="F1815" s="15" t="s">
        <v>46</v>
      </c>
      <c r="G1815" s="15" t="str">
        <f>VLOOKUP(F1815, 'Información Adicional'!B$3:$C$34, 2, FALSE)</f>
        <v>Pinturas</v>
      </c>
      <c r="H1815" s="15" t="s">
        <v>59</v>
      </c>
      <c r="I1815" s="15" t="s">
        <v>60</v>
      </c>
      <c r="J1815" s="15">
        <v>297449.39559999999</v>
      </c>
      <c r="K1815" s="15">
        <v>135648.88420000003</v>
      </c>
    </row>
    <row r="1816" spans="1:11" ht="15.45" x14ac:dyDescent="0.3">
      <c r="A1816" s="16">
        <v>42917</v>
      </c>
      <c r="B1816" s="15">
        <v>6</v>
      </c>
      <c r="C1816" s="15" t="str">
        <f>VLOOKUP(B1816, 'Información Adicional'!$E$3:$F$10, 2, FALSE)</f>
        <v>Sergio Casanova</v>
      </c>
      <c r="D1816" s="17">
        <v>53</v>
      </c>
      <c r="E1816" s="15" t="s">
        <v>45</v>
      </c>
      <c r="F1816" s="15" t="s">
        <v>46</v>
      </c>
      <c r="G1816" s="15" t="str">
        <f>VLOOKUP(F1816, 'Información Adicional'!B$3:$C$34, 2, FALSE)</f>
        <v>Pinturas</v>
      </c>
      <c r="H1816" s="15" t="s">
        <v>691</v>
      </c>
      <c r="I1816" s="15" t="s">
        <v>692</v>
      </c>
      <c r="J1816" s="15">
        <v>288844.04019999999</v>
      </c>
      <c r="K1816" s="15">
        <v>182070.726</v>
      </c>
    </row>
    <row r="1817" spans="1:11" ht="15.45" x14ac:dyDescent="0.3">
      <c r="A1817" s="16">
        <v>42917</v>
      </c>
      <c r="B1817" s="15">
        <v>5</v>
      </c>
      <c r="C1817" s="15" t="str">
        <f>VLOOKUP(B1817, 'Información Adicional'!$E$3:$F$10, 2, FALSE)</f>
        <v>Natalia Aguilar</v>
      </c>
      <c r="D1817" s="17">
        <v>41</v>
      </c>
      <c r="E1817" s="15" t="s">
        <v>45</v>
      </c>
      <c r="F1817" s="15" t="s">
        <v>46</v>
      </c>
      <c r="G1817" s="15" t="str">
        <f>VLOOKUP(F1817, 'Información Adicional'!B$3:$C$34, 2, FALSE)</f>
        <v>Pinturas</v>
      </c>
      <c r="H1817" s="15" t="s">
        <v>795</v>
      </c>
      <c r="I1817" s="15" t="s">
        <v>796</v>
      </c>
      <c r="J1817" s="15">
        <v>135816.2316</v>
      </c>
      <c r="K1817" s="15">
        <v>105125.69200000001</v>
      </c>
    </row>
    <row r="1818" spans="1:11" ht="15.45" x14ac:dyDescent="0.3">
      <c r="A1818" s="16">
        <v>42917</v>
      </c>
      <c r="B1818" s="15">
        <v>7</v>
      </c>
      <c r="C1818" s="15" t="str">
        <f>VLOOKUP(B1818, 'Información Adicional'!$E$3:$F$10, 2, FALSE)</f>
        <v>Juan Carlos Vela</v>
      </c>
      <c r="D1818" s="17">
        <v>64</v>
      </c>
      <c r="E1818" s="15" t="s">
        <v>45</v>
      </c>
      <c r="F1818" s="15" t="s">
        <v>46</v>
      </c>
      <c r="G1818" s="15" t="str">
        <f>VLOOKUP(F1818, 'Información Adicional'!B$3:$C$34, 2, FALSE)</f>
        <v>Pinturas</v>
      </c>
      <c r="H1818" s="15" t="s">
        <v>790</v>
      </c>
      <c r="I1818" s="15" t="s">
        <v>791</v>
      </c>
      <c r="J1818" s="15">
        <v>798575.66839999997</v>
      </c>
      <c r="K1818" s="15">
        <v>539931.93519999995</v>
      </c>
    </row>
    <row r="1819" spans="1:11" ht="15.45" x14ac:dyDescent="0.3">
      <c r="A1819" s="16">
        <v>42917</v>
      </c>
      <c r="B1819" s="15">
        <v>5</v>
      </c>
      <c r="C1819" s="15" t="str">
        <f>VLOOKUP(B1819, 'Información Adicional'!$E$3:$F$10, 2, FALSE)</f>
        <v>Natalia Aguilar</v>
      </c>
      <c r="D1819" s="17">
        <v>42</v>
      </c>
      <c r="E1819" s="15" t="s">
        <v>45</v>
      </c>
      <c r="F1819" s="15" t="s">
        <v>46</v>
      </c>
      <c r="G1819" s="15" t="str">
        <f>VLOOKUP(F1819, 'Información Adicional'!B$3:$C$34, 2, FALSE)</f>
        <v>Pinturas</v>
      </c>
      <c r="H1819" s="15" t="s">
        <v>62</v>
      </c>
      <c r="I1819" s="15" t="s">
        <v>63</v>
      </c>
      <c r="J1819" s="15">
        <v>1973982.0331999999</v>
      </c>
      <c r="K1819" s="15">
        <v>1344912.7988</v>
      </c>
    </row>
    <row r="1820" spans="1:11" ht="15.45" x14ac:dyDescent="0.3">
      <c r="A1820" s="16">
        <v>42917</v>
      </c>
      <c r="B1820" s="15">
        <v>1</v>
      </c>
      <c r="C1820" s="15" t="str">
        <f>VLOOKUP(B1820, 'Información Adicional'!$E$3:$F$10, 2, FALSE)</f>
        <v>Miguel Hernández</v>
      </c>
      <c r="D1820" s="17">
        <v>14</v>
      </c>
      <c r="E1820" s="15" t="s">
        <v>45</v>
      </c>
      <c r="F1820" s="15" t="s">
        <v>46</v>
      </c>
      <c r="G1820" s="15" t="str">
        <f>VLOOKUP(F1820, 'Información Adicional'!B$3:$C$34, 2, FALSE)</f>
        <v>Pinturas</v>
      </c>
      <c r="H1820" s="15" t="s">
        <v>64</v>
      </c>
      <c r="I1820" s="15" t="s">
        <v>65</v>
      </c>
      <c r="J1820" s="15">
        <v>340356.41739999998</v>
      </c>
      <c r="K1820" s="15">
        <v>240475.54199999996</v>
      </c>
    </row>
    <row r="1821" spans="1:11" ht="15.45" x14ac:dyDescent="0.3">
      <c r="A1821" s="16">
        <v>42917</v>
      </c>
      <c r="B1821" s="15">
        <v>2</v>
      </c>
      <c r="C1821" s="15" t="str">
        <f>VLOOKUP(B1821, 'Información Adicional'!$E$3:$F$10, 2, FALSE)</f>
        <v>Gerardo Sánchez</v>
      </c>
      <c r="D1821" s="17">
        <v>18</v>
      </c>
      <c r="E1821" s="15" t="s">
        <v>45</v>
      </c>
      <c r="F1821" s="15" t="s">
        <v>46</v>
      </c>
      <c r="G1821" s="15" t="str">
        <f>VLOOKUP(F1821, 'Información Adicional'!B$3:$C$34, 2, FALSE)</f>
        <v>Pinturas</v>
      </c>
      <c r="H1821" s="15" t="s">
        <v>66</v>
      </c>
      <c r="I1821" s="15" t="s">
        <v>67</v>
      </c>
      <c r="J1821" s="15">
        <v>114165.8676</v>
      </c>
      <c r="K1821" s="15">
        <v>79493.479800000001</v>
      </c>
    </row>
    <row r="1822" spans="1:11" ht="15.45" x14ac:dyDescent="0.3">
      <c r="A1822" s="16">
        <v>42917</v>
      </c>
      <c r="B1822" s="15">
        <v>1</v>
      </c>
      <c r="C1822" s="15" t="str">
        <f>VLOOKUP(B1822, 'Información Adicional'!$E$3:$F$10, 2, FALSE)</f>
        <v>Miguel Hernández</v>
      </c>
      <c r="D1822" s="17">
        <v>47</v>
      </c>
      <c r="E1822" s="15" t="s">
        <v>45</v>
      </c>
      <c r="F1822" s="15" t="s">
        <v>46</v>
      </c>
      <c r="G1822" s="15" t="str">
        <f>VLOOKUP(F1822, 'Información Adicional'!B$3:$C$34, 2, FALSE)</f>
        <v>Pinturas</v>
      </c>
      <c r="H1822" s="15" t="s">
        <v>68</v>
      </c>
      <c r="I1822" s="15" t="s">
        <v>69</v>
      </c>
      <c r="J1822" s="15">
        <v>243755.57299999997</v>
      </c>
      <c r="K1822" s="15">
        <v>122848.70519999998</v>
      </c>
    </row>
    <row r="1823" spans="1:11" ht="15.45" x14ac:dyDescent="0.3">
      <c r="A1823" s="16">
        <v>42917</v>
      </c>
      <c r="B1823" s="15">
        <v>2</v>
      </c>
      <c r="C1823" s="15" t="str">
        <f>VLOOKUP(B1823, 'Información Adicional'!$E$3:$F$10, 2, FALSE)</f>
        <v>Gerardo Sánchez</v>
      </c>
      <c r="D1823" s="17">
        <v>13</v>
      </c>
      <c r="E1823" s="15" t="s">
        <v>45</v>
      </c>
      <c r="F1823" s="15" t="s">
        <v>46</v>
      </c>
      <c r="G1823" s="15" t="str">
        <f>VLOOKUP(F1823, 'Información Adicional'!B$3:$C$34, 2, FALSE)</f>
        <v>Pinturas</v>
      </c>
      <c r="H1823" s="15" t="s">
        <v>70</v>
      </c>
      <c r="I1823" s="15" t="s">
        <v>71</v>
      </c>
      <c r="J1823" s="15">
        <v>161766.693</v>
      </c>
      <c r="K1823" s="15">
        <v>106503.85279999999</v>
      </c>
    </row>
    <row r="1824" spans="1:11" ht="15.45" x14ac:dyDescent="0.3">
      <c r="A1824" s="16">
        <v>42917</v>
      </c>
      <c r="B1824" s="15">
        <v>6</v>
      </c>
      <c r="C1824" s="15" t="str">
        <f>VLOOKUP(B1824, 'Información Adicional'!$E$3:$F$10, 2, FALSE)</f>
        <v>Sergio Casanova</v>
      </c>
      <c r="D1824" s="17">
        <v>58</v>
      </c>
      <c r="E1824" s="15" t="s">
        <v>45</v>
      </c>
      <c r="F1824" s="15" t="s">
        <v>46</v>
      </c>
      <c r="G1824" s="15" t="str">
        <f>VLOOKUP(F1824, 'Información Adicional'!B$3:$C$34, 2, FALSE)</f>
        <v>Pinturas</v>
      </c>
      <c r="H1824" s="15" t="s">
        <v>72</v>
      </c>
      <c r="I1824" s="15" t="s">
        <v>73</v>
      </c>
      <c r="J1824" s="15">
        <v>15397.864000000001</v>
      </c>
      <c r="K1824" s="15">
        <v>30065.5458</v>
      </c>
    </row>
    <row r="1825" spans="1:11" ht="15.45" x14ac:dyDescent="0.3">
      <c r="A1825" s="16">
        <v>42917</v>
      </c>
      <c r="B1825" s="15">
        <v>4</v>
      </c>
      <c r="C1825" s="15" t="str">
        <f>VLOOKUP(B1825, 'Información Adicional'!$E$3:$F$10, 2, FALSE)</f>
        <v>Victor Arroyo</v>
      </c>
      <c r="D1825" s="17">
        <v>40</v>
      </c>
      <c r="E1825" s="15" t="s">
        <v>45</v>
      </c>
      <c r="F1825" s="15" t="s">
        <v>46</v>
      </c>
      <c r="G1825" s="15" t="str">
        <f>VLOOKUP(F1825, 'Información Adicional'!B$3:$C$34, 2, FALSE)</f>
        <v>Pinturas</v>
      </c>
      <c r="H1825" s="15" t="s">
        <v>693</v>
      </c>
      <c r="I1825" s="15" t="s">
        <v>694</v>
      </c>
      <c r="J1825" s="15">
        <v>14659.373599999999</v>
      </c>
      <c r="K1825" s="15">
        <v>7673.3485999999984</v>
      </c>
    </row>
    <row r="1826" spans="1:11" ht="15.45" x14ac:dyDescent="0.3">
      <c r="A1826" s="16">
        <v>42917</v>
      </c>
      <c r="B1826" s="15">
        <v>4</v>
      </c>
      <c r="C1826" s="15" t="str">
        <f>VLOOKUP(B1826, 'Información Adicional'!$E$3:$F$10, 2, FALSE)</f>
        <v>Victor Arroyo</v>
      </c>
      <c r="D1826" s="17">
        <v>37</v>
      </c>
      <c r="E1826" s="15" t="s">
        <v>45</v>
      </c>
      <c r="F1826" s="15" t="s">
        <v>76</v>
      </c>
      <c r="G1826" s="15" t="str">
        <f>VLOOKUP(F1826, 'Información Adicional'!B$3:$C$34, 2, FALSE)</f>
        <v>Impulso</v>
      </c>
      <c r="H1826" s="15" t="s">
        <v>77</v>
      </c>
      <c r="I1826" s="15" t="s">
        <v>78</v>
      </c>
      <c r="J1826" s="15">
        <v>224181.5148</v>
      </c>
      <c r="K1826" s="15">
        <v>129991.86619999999</v>
      </c>
    </row>
    <row r="1827" spans="1:11" ht="15.45" x14ac:dyDescent="0.3">
      <c r="A1827" s="16">
        <v>42917</v>
      </c>
      <c r="B1827" s="15">
        <v>2</v>
      </c>
      <c r="C1827" s="15" t="str">
        <f>VLOOKUP(B1827, 'Información Adicional'!$E$3:$F$10, 2, FALSE)</f>
        <v>Gerardo Sánchez</v>
      </c>
      <c r="D1827" s="17">
        <v>16</v>
      </c>
      <c r="E1827" s="15" t="s">
        <v>45</v>
      </c>
      <c r="F1827" s="15" t="s">
        <v>76</v>
      </c>
      <c r="G1827" s="15" t="str">
        <f>VLOOKUP(F1827, 'Información Adicional'!B$3:$C$34, 2, FALSE)</f>
        <v>Impulso</v>
      </c>
      <c r="H1827" s="15" t="s">
        <v>79</v>
      </c>
      <c r="I1827" s="15" t="s">
        <v>80</v>
      </c>
      <c r="J1827" s="15">
        <v>379641.62519999995</v>
      </c>
      <c r="K1827" s="15">
        <v>210444.22939999995</v>
      </c>
    </row>
    <row r="1828" spans="1:11" ht="15.45" x14ac:dyDescent="0.3">
      <c r="A1828" s="16">
        <v>42917</v>
      </c>
      <c r="B1828" s="15">
        <v>3</v>
      </c>
      <c r="C1828" s="15" t="str">
        <f>VLOOKUP(B1828, 'Información Adicional'!$E$3:$F$10, 2, FALSE)</f>
        <v>Julio Castillo</v>
      </c>
      <c r="D1828" s="17">
        <v>21</v>
      </c>
      <c r="E1828" s="15" t="s">
        <v>45</v>
      </c>
      <c r="F1828" s="15" t="s">
        <v>76</v>
      </c>
      <c r="G1828" s="15" t="str">
        <f>VLOOKUP(F1828, 'Información Adicional'!B$3:$C$34, 2, FALSE)</f>
        <v>Impulso</v>
      </c>
      <c r="H1828" s="15" t="s">
        <v>81</v>
      </c>
      <c r="I1828" s="15" t="s">
        <v>82</v>
      </c>
      <c r="J1828" s="15">
        <v>368020.12480000005</v>
      </c>
      <c r="K1828" s="15">
        <v>212551.20600000006</v>
      </c>
    </row>
    <row r="1829" spans="1:11" ht="15.45" x14ac:dyDescent="0.3">
      <c r="A1829" s="16">
        <v>42917</v>
      </c>
      <c r="B1829" s="15">
        <v>4</v>
      </c>
      <c r="C1829" s="15" t="str">
        <f>VLOOKUP(B1829, 'Información Adicional'!$E$3:$F$10, 2, FALSE)</f>
        <v>Victor Arroyo</v>
      </c>
      <c r="D1829" s="17">
        <v>33</v>
      </c>
      <c r="E1829" s="15" t="s">
        <v>45</v>
      </c>
      <c r="F1829" s="15" t="s">
        <v>76</v>
      </c>
      <c r="G1829" s="15" t="str">
        <f>VLOOKUP(F1829, 'Información Adicional'!B$3:$C$34, 2, FALSE)</f>
        <v>Impulso</v>
      </c>
      <c r="H1829" s="15" t="s">
        <v>83</v>
      </c>
      <c r="I1829" s="15" t="s">
        <v>84</v>
      </c>
      <c r="J1829" s="15">
        <v>2486741.0181999998</v>
      </c>
      <c r="K1829" s="15">
        <v>1423976.8020000001</v>
      </c>
    </row>
    <row r="1830" spans="1:11" ht="15.45" x14ac:dyDescent="0.3">
      <c r="A1830" s="16">
        <v>42917</v>
      </c>
      <c r="B1830" s="15">
        <v>3</v>
      </c>
      <c r="C1830" s="15" t="str">
        <f>VLOOKUP(B1830, 'Información Adicional'!$E$3:$F$10, 2, FALSE)</f>
        <v>Julio Castillo</v>
      </c>
      <c r="D1830" s="17">
        <v>25</v>
      </c>
      <c r="E1830" s="15" t="s">
        <v>45</v>
      </c>
      <c r="F1830" s="15" t="s">
        <v>76</v>
      </c>
      <c r="G1830" s="15" t="str">
        <f>VLOOKUP(F1830, 'Información Adicional'!B$3:$C$34, 2, FALSE)</f>
        <v>Impulso</v>
      </c>
      <c r="H1830" s="15" t="s">
        <v>85</v>
      </c>
      <c r="I1830" s="15" t="s">
        <v>86</v>
      </c>
      <c r="J1830" s="15">
        <v>162637.59</v>
      </c>
      <c r="K1830" s="15">
        <v>85657.786000000007</v>
      </c>
    </row>
    <row r="1831" spans="1:11" ht="15.45" x14ac:dyDescent="0.3">
      <c r="A1831" s="16">
        <v>42917</v>
      </c>
      <c r="B1831" s="15">
        <v>1</v>
      </c>
      <c r="C1831" s="15" t="str">
        <f>VLOOKUP(B1831, 'Información Adicional'!$E$3:$F$10, 2, FALSE)</f>
        <v>Miguel Hernández</v>
      </c>
      <c r="D1831" s="17">
        <v>47</v>
      </c>
      <c r="E1831" s="15" t="s">
        <v>45</v>
      </c>
      <c r="F1831" s="15" t="s">
        <v>76</v>
      </c>
      <c r="G1831" s="15" t="str">
        <f>VLOOKUP(F1831, 'Información Adicional'!B$3:$C$34, 2, FALSE)</f>
        <v>Impulso</v>
      </c>
      <c r="H1831" s="15" t="s">
        <v>87</v>
      </c>
      <c r="I1831" s="15" t="s">
        <v>88</v>
      </c>
      <c r="J1831" s="15">
        <v>513479.90739999997</v>
      </c>
      <c r="K1831" s="15">
        <v>248236.75499999995</v>
      </c>
    </row>
    <row r="1832" spans="1:11" ht="15.45" x14ac:dyDescent="0.3">
      <c r="A1832" s="16">
        <v>42917</v>
      </c>
      <c r="B1832" s="15">
        <v>8</v>
      </c>
      <c r="C1832" s="15" t="str">
        <f>VLOOKUP(B1832, 'Información Adicional'!$E$3:$F$10, 2, FALSE)</f>
        <v>Verónica Ortega</v>
      </c>
      <c r="D1832" s="17">
        <v>80</v>
      </c>
      <c r="E1832" s="15" t="s">
        <v>45</v>
      </c>
      <c r="F1832" s="15" t="s">
        <v>76</v>
      </c>
      <c r="G1832" s="15" t="str">
        <f>VLOOKUP(F1832, 'Información Adicional'!B$3:$C$34, 2, FALSE)</f>
        <v>Impulso</v>
      </c>
      <c r="H1832" s="15" t="s">
        <v>89</v>
      </c>
      <c r="I1832" s="15" t="s">
        <v>90</v>
      </c>
      <c r="J1832" s="15">
        <v>158657.462</v>
      </c>
      <c r="K1832" s="15">
        <v>94956.528399999996</v>
      </c>
    </row>
    <row r="1833" spans="1:11" ht="15.45" x14ac:dyDescent="0.3">
      <c r="A1833" s="16">
        <v>42917</v>
      </c>
      <c r="B1833" s="15">
        <v>1</v>
      </c>
      <c r="C1833" s="15" t="str">
        <f>VLOOKUP(B1833, 'Información Adicional'!$E$3:$F$10, 2, FALSE)</f>
        <v>Miguel Hernández</v>
      </c>
      <c r="D1833" s="17">
        <v>33</v>
      </c>
      <c r="E1833" s="15" t="s">
        <v>45</v>
      </c>
      <c r="F1833" s="15" t="s">
        <v>76</v>
      </c>
      <c r="G1833" s="15" t="str">
        <f>VLOOKUP(F1833, 'Información Adicional'!B$3:$C$34, 2, FALSE)</f>
        <v>Impulso</v>
      </c>
      <c r="H1833" s="15" t="s">
        <v>91</v>
      </c>
      <c r="I1833" s="15" t="s">
        <v>92</v>
      </c>
      <c r="J1833" s="15">
        <v>166508.45479999998</v>
      </c>
      <c r="K1833" s="15">
        <v>73667.504000000001</v>
      </c>
    </row>
    <row r="1834" spans="1:11" ht="15.45" x14ac:dyDescent="0.3">
      <c r="A1834" s="16">
        <v>42917</v>
      </c>
      <c r="B1834" s="15">
        <v>1</v>
      </c>
      <c r="C1834" s="15" t="str">
        <f>VLOOKUP(B1834, 'Información Adicional'!$E$3:$F$10, 2, FALSE)</f>
        <v>Miguel Hernández</v>
      </c>
      <c r="D1834" s="17">
        <v>14</v>
      </c>
      <c r="E1834" s="15" t="s">
        <v>45</v>
      </c>
      <c r="F1834" s="15" t="s">
        <v>76</v>
      </c>
      <c r="G1834" s="15" t="str">
        <f>VLOOKUP(F1834, 'Información Adicional'!B$3:$C$34, 2, FALSE)</f>
        <v>Impulso</v>
      </c>
      <c r="H1834" s="15" t="s">
        <v>93</v>
      </c>
      <c r="I1834" s="15" t="s">
        <v>94</v>
      </c>
      <c r="J1834" s="15">
        <v>54060.359399999994</v>
      </c>
      <c r="K1834" s="15">
        <v>26210.248199999998</v>
      </c>
    </row>
    <row r="1835" spans="1:11" ht="15.45" x14ac:dyDescent="0.3">
      <c r="A1835" s="16">
        <v>42917</v>
      </c>
      <c r="B1835" s="15">
        <v>6</v>
      </c>
      <c r="C1835" s="15" t="str">
        <f>VLOOKUP(B1835, 'Información Adicional'!$E$3:$F$10, 2, FALSE)</f>
        <v>Sergio Casanova</v>
      </c>
      <c r="D1835" s="17">
        <v>55</v>
      </c>
      <c r="E1835" s="15" t="s">
        <v>45</v>
      </c>
      <c r="F1835" s="15" t="s">
        <v>76</v>
      </c>
      <c r="G1835" s="15" t="str">
        <f>VLOOKUP(F1835, 'Información Adicional'!B$3:$C$34, 2, FALSE)</f>
        <v>Impulso</v>
      </c>
      <c r="H1835" s="15" t="s">
        <v>95</v>
      </c>
      <c r="I1835" s="15" t="s">
        <v>96</v>
      </c>
      <c r="J1835" s="15">
        <v>15546.520999999999</v>
      </c>
      <c r="K1835" s="15">
        <v>8119.1975999999986</v>
      </c>
    </row>
    <row r="1836" spans="1:11" ht="15.45" x14ac:dyDescent="0.3">
      <c r="A1836" s="16">
        <v>42917</v>
      </c>
      <c r="B1836" s="15">
        <v>1</v>
      </c>
      <c r="C1836" s="15" t="str">
        <f>VLOOKUP(B1836, 'Información Adicional'!$E$3:$F$10, 2, FALSE)</f>
        <v>Miguel Hernández</v>
      </c>
      <c r="D1836" s="17">
        <v>74</v>
      </c>
      <c r="E1836" s="15" t="s">
        <v>45</v>
      </c>
      <c r="F1836" s="15" t="s">
        <v>76</v>
      </c>
      <c r="G1836" s="15" t="str">
        <f>VLOOKUP(F1836, 'Información Adicional'!B$3:$C$34, 2, FALSE)</f>
        <v>Impulso</v>
      </c>
      <c r="H1836" s="15" t="s">
        <v>97</v>
      </c>
      <c r="I1836" s="15" t="s">
        <v>98</v>
      </c>
      <c r="J1836" s="15">
        <v>24792.486199999999</v>
      </c>
      <c r="K1836" s="15">
        <v>15684.661599999998</v>
      </c>
    </row>
    <row r="1837" spans="1:11" ht="15.45" x14ac:dyDescent="0.3">
      <c r="A1837" s="16">
        <v>42917</v>
      </c>
      <c r="B1837" s="15">
        <v>1</v>
      </c>
      <c r="C1837" s="15" t="str">
        <f>VLOOKUP(B1837, 'Información Adicional'!$E$3:$F$10, 2, FALSE)</f>
        <v>Miguel Hernández</v>
      </c>
      <c r="D1837" s="17">
        <v>39</v>
      </c>
      <c r="E1837" s="15" t="s">
        <v>45</v>
      </c>
      <c r="F1837" s="15" t="s">
        <v>76</v>
      </c>
      <c r="G1837" s="15" t="str">
        <f>VLOOKUP(F1837, 'Información Adicional'!B$3:$C$34, 2, FALSE)</f>
        <v>Impulso</v>
      </c>
      <c r="H1837" s="15" t="s">
        <v>99</v>
      </c>
      <c r="I1837" s="15" t="s">
        <v>100</v>
      </c>
      <c r="J1837" s="15">
        <v>39465.108999999997</v>
      </c>
      <c r="K1837" s="15">
        <v>20697.507399999999</v>
      </c>
    </row>
    <row r="1838" spans="1:11" ht="15.45" x14ac:dyDescent="0.3">
      <c r="A1838" s="16">
        <v>42917</v>
      </c>
      <c r="B1838" s="15">
        <v>1</v>
      </c>
      <c r="C1838" s="15" t="str">
        <f>VLOOKUP(B1838, 'Información Adicional'!$E$3:$F$10, 2, FALSE)</f>
        <v>Miguel Hernández</v>
      </c>
      <c r="D1838" s="17">
        <v>10</v>
      </c>
      <c r="E1838" s="15" t="s">
        <v>45</v>
      </c>
      <c r="F1838" s="15" t="s">
        <v>76</v>
      </c>
      <c r="G1838" s="15" t="str">
        <f>VLOOKUP(F1838, 'Información Adicional'!B$3:$C$34, 2, FALSE)</f>
        <v>Impulso</v>
      </c>
      <c r="H1838" s="15" t="s">
        <v>101</v>
      </c>
      <c r="I1838" s="15" t="s">
        <v>102</v>
      </c>
      <c r="J1838" s="15">
        <v>242191.33779999998</v>
      </c>
      <c r="K1838" s="15">
        <v>117650.23639999999</v>
      </c>
    </row>
    <row r="1839" spans="1:11" ht="15.45" x14ac:dyDescent="0.3">
      <c r="A1839" s="16">
        <v>42917</v>
      </c>
      <c r="B1839" s="15">
        <v>2</v>
      </c>
      <c r="C1839" s="15" t="str">
        <f>VLOOKUP(B1839, 'Información Adicional'!$E$3:$F$10, 2, FALSE)</f>
        <v>Gerardo Sánchez</v>
      </c>
      <c r="D1839" s="17">
        <v>11</v>
      </c>
      <c r="E1839" s="15" t="s">
        <v>45</v>
      </c>
      <c r="F1839" s="15" t="s">
        <v>103</v>
      </c>
      <c r="G1839" s="15" t="str">
        <f>VLOOKUP(F1839, 'Información Adicional'!B$3:$C$34, 2, FALSE)</f>
        <v>Herramienta</v>
      </c>
      <c r="H1839" s="15" t="s">
        <v>104</v>
      </c>
      <c r="I1839" s="15" t="s">
        <v>105</v>
      </c>
      <c r="J1839" s="15">
        <v>10265.262999999999</v>
      </c>
      <c r="K1839" s="15">
        <v>5295.0927999999994</v>
      </c>
    </row>
    <row r="1840" spans="1:11" ht="15.45" x14ac:dyDescent="0.3">
      <c r="A1840" s="16">
        <v>42917</v>
      </c>
      <c r="B1840" s="15">
        <v>3</v>
      </c>
      <c r="C1840" s="15" t="str">
        <f>VLOOKUP(B1840, 'Información Adicional'!$E$3:$F$10, 2, FALSE)</f>
        <v>Julio Castillo</v>
      </c>
      <c r="D1840" s="17">
        <v>28</v>
      </c>
      <c r="E1840" s="15" t="s">
        <v>45</v>
      </c>
      <c r="F1840" s="15" t="s">
        <v>103</v>
      </c>
      <c r="G1840" s="15" t="str">
        <f>VLOOKUP(F1840, 'Información Adicional'!B$3:$C$34, 2, FALSE)</f>
        <v>Herramienta</v>
      </c>
      <c r="H1840" s="15" t="s">
        <v>106</v>
      </c>
      <c r="I1840" s="15" t="s">
        <v>107</v>
      </c>
      <c r="J1840" s="15">
        <v>19699.522999999997</v>
      </c>
      <c r="K1840" s="15">
        <v>11199.295</v>
      </c>
    </row>
    <row r="1841" spans="1:11" ht="15.45" x14ac:dyDescent="0.3">
      <c r="A1841" s="16">
        <v>42917</v>
      </c>
      <c r="B1841" s="15">
        <v>1</v>
      </c>
      <c r="C1841" s="15" t="str">
        <f>VLOOKUP(B1841, 'Información Adicional'!$E$3:$F$10, 2, FALSE)</f>
        <v>Miguel Hernández</v>
      </c>
      <c r="D1841" s="17">
        <v>14</v>
      </c>
      <c r="E1841" s="15" t="s">
        <v>45</v>
      </c>
      <c r="F1841" s="15" t="s">
        <v>103</v>
      </c>
      <c r="G1841" s="15" t="str">
        <f>VLOOKUP(F1841, 'Información Adicional'!B$3:$C$34, 2, FALSE)</f>
        <v>Herramienta</v>
      </c>
      <c r="H1841" s="15" t="s">
        <v>110</v>
      </c>
      <c r="I1841" s="15" t="s">
        <v>111</v>
      </c>
      <c r="J1841" s="15">
        <v>1650761.6381999999</v>
      </c>
      <c r="K1841" s="15">
        <v>1177764.7833999998</v>
      </c>
    </row>
    <row r="1842" spans="1:11" ht="15.45" x14ac:dyDescent="0.3">
      <c r="A1842" s="16">
        <v>42917</v>
      </c>
      <c r="B1842" s="15">
        <v>1</v>
      </c>
      <c r="C1842" s="15" t="str">
        <f>VLOOKUP(B1842, 'Información Adicional'!$E$3:$F$10, 2, FALSE)</f>
        <v>Miguel Hernández</v>
      </c>
      <c r="D1842" s="17">
        <v>68</v>
      </c>
      <c r="E1842" s="15" t="s">
        <v>45</v>
      </c>
      <c r="F1842" s="15" t="s">
        <v>103</v>
      </c>
      <c r="G1842" s="15" t="str">
        <f>VLOOKUP(F1842, 'Información Adicional'!B$3:$C$34, 2, FALSE)</f>
        <v>Herramienta</v>
      </c>
      <c r="H1842" s="15" t="s">
        <v>114</v>
      </c>
      <c r="I1842" s="15" t="s">
        <v>115</v>
      </c>
      <c r="J1842" s="15">
        <v>80711.125200000009</v>
      </c>
      <c r="K1842" s="15">
        <v>50621.0452</v>
      </c>
    </row>
    <row r="1843" spans="1:11" ht="15.45" x14ac:dyDescent="0.3">
      <c r="A1843" s="16">
        <v>42917</v>
      </c>
      <c r="B1843" s="15">
        <v>1</v>
      </c>
      <c r="C1843" s="15" t="str">
        <f>VLOOKUP(B1843, 'Información Adicional'!$E$3:$F$10, 2, FALSE)</f>
        <v>Miguel Hernández</v>
      </c>
      <c r="D1843" s="17">
        <v>3</v>
      </c>
      <c r="E1843" s="15" t="s">
        <v>45</v>
      </c>
      <c r="F1843" s="15" t="s">
        <v>103</v>
      </c>
      <c r="G1843" s="15" t="str">
        <f>VLOOKUP(F1843, 'Información Adicional'!B$3:$C$34, 2, FALSE)</f>
        <v>Herramienta</v>
      </c>
      <c r="H1843" s="15" t="s">
        <v>118</v>
      </c>
      <c r="I1843" s="15" t="s">
        <v>119</v>
      </c>
      <c r="J1843" s="15">
        <v>179852.19259999998</v>
      </c>
      <c r="K1843" s="15">
        <v>90526.317999999985</v>
      </c>
    </row>
    <row r="1844" spans="1:11" ht="15.45" x14ac:dyDescent="0.3">
      <c r="A1844" s="16">
        <v>42917</v>
      </c>
      <c r="B1844" s="15">
        <v>1</v>
      </c>
      <c r="C1844" s="15" t="str">
        <f>VLOOKUP(B1844, 'Información Adicional'!$E$3:$F$10, 2, FALSE)</f>
        <v>Miguel Hernández</v>
      </c>
      <c r="D1844" s="17">
        <v>59</v>
      </c>
      <c r="E1844" s="15" t="s">
        <v>45</v>
      </c>
      <c r="F1844" s="15" t="s">
        <v>103</v>
      </c>
      <c r="G1844" s="15" t="str">
        <f>VLOOKUP(F1844, 'Información Adicional'!B$3:$C$34, 2, FALSE)</f>
        <v>Herramienta</v>
      </c>
      <c r="H1844" s="15" t="s">
        <v>695</v>
      </c>
      <c r="I1844" s="15" t="s">
        <v>696</v>
      </c>
      <c r="J1844" s="15">
        <v>1000732.2182</v>
      </c>
      <c r="K1844" s="15">
        <v>542222.80240000004</v>
      </c>
    </row>
    <row r="1845" spans="1:11" ht="15.45" x14ac:dyDescent="0.3">
      <c r="A1845" s="16">
        <v>42917</v>
      </c>
      <c r="B1845" s="15">
        <v>8</v>
      </c>
      <c r="C1845" s="15" t="str">
        <f>VLOOKUP(B1845, 'Información Adicional'!$E$3:$F$10, 2, FALSE)</f>
        <v>Verónica Ortega</v>
      </c>
      <c r="D1845" s="17">
        <v>84</v>
      </c>
      <c r="E1845" s="15" t="s">
        <v>45</v>
      </c>
      <c r="F1845" s="15" t="s">
        <v>103</v>
      </c>
      <c r="G1845" s="15" t="str">
        <f>VLOOKUP(F1845, 'Información Adicional'!B$3:$C$34, 2, FALSE)</f>
        <v>Herramienta</v>
      </c>
      <c r="H1845" s="15" t="s">
        <v>120</v>
      </c>
      <c r="I1845" s="15" t="s">
        <v>121</v>
      </c>
      <c r="J1845" s="15">
        <v>114009.5978</v>
      </c>
      <c r="K1845" s="15">
        <v>62114.384600000005</v>
      </c>
    </row>
    <row r="1846" spans="1:11" ht="15.45" x14ac:dyDescent="0.3">
      <c r="A1846" s="16">
        <v>42917</v>
      </c>
      <c r="B1846" s="15">
        <v>1</v>
      </c>
      <c r="C1846" s="15" t="str">
        <f>VLOOKUP(B1846, 'Información Adicional'!$E$3:$F$10, 2, FALSE)</f>
        <v>Miguel Hernández</v>
      </c>
      <c r="D1846" s="17">
        <v>68</v>
      </c>
      <c r="E1846" s="15" t="s">
        <v>45</v>
      </c>
      <c r="F1846" s="15" t="s">
        <v>103</v>
      </c>
      <c r="G1846" s="15" t="str">
        <f>VLOOKUP(F1846, 'Información Adicional'!B$3:$C$34, 2, FALSE)</f>
        <v>Herramienta</v>
      </c>
      <c r="H1846" s="15" t="s">
        <v>122</v>
      </c>
      <c r="I1846" s="15" t="s">
        <v>123</v>
      </c>
      <c r="J1846" s="15">
        <v>99492.207800000004</v>
      </c>
      <c r="K1846" s="15">
        <v>52284.1126</v>
      </c>
    </row>
    <row r="1847" spans="1:11" ht="15.45" x14ac:dyDescent="0.3">
      <c r="A1847" s="16">
        <v>42917</v>
      </c>
      <c r="B1847" s="15">
        <v>8</v>
      </c>
      <c r="C1847" s="15" t="str">
        <f>VLOOKUP(B1847, 'Información Adicional'!$E$3:$F$10, 2, FALSE)</f>
        <v>Verónica Ortega</v>
      </c>
      <c r="D1847" s="17">
        <v>73</v>
      </c>
      <c r="E1847" s="15" t="s">
        <v>45</v>
      </c>
      <c r="F1847" s="15" t="s">
        <v>103</v>
      </c>
      <c r="G1847" s="15" t="str">
        <f>VLOOKUP(F1847, 'Información Adicional'!B$3:$C$34, 2, FALSE)</f>
        <v>Herramienta</v>
      </c>
      <c r="H1847" s="15" t="s">
        <v>124</v>
      </c>
      <c r="I1847" s="15" t="s">
        <v>125</v>
      </c>
      <c r="J1847" s="15">
        <v>190794.397</v>
      </c>
      <c r="K1847" s="15">
        <v>99079.262200000012</v>
      </c>
    </row>
    <row r="1848" spans="1:11" ht="15.45" x14ac:dyDescent="0.3">
      <c r="A1848" s="16">
        <v>42917</v>
      </c>
      <c r="B1848" s="15">
        <v>1</v>
      </c>
      <c r="C1848" s="15" t="str">
        <f>VLOOKUP(B1848, 'Información Adicional'!$E$3:$F$10, 2, FALSE)</f>
        <v>Miguel Hernández</v>
      </c>
      <c r="D1848" s="17">
        <v>68</v>
      </c>
      <c r="E1848" s="15" t="s">
        <v>45</v>
      </c>
      <c r="F1848" s="15" t="s">
        <v>103</v>
      </c>
      <c r="G1848" s="15" t="str">
        <f>VLOOKUP(F1848, 'Información Adicional'!B$3:$C$34, 2, FALSE)</f>
        <v>Herramienta</v>
      </c>
      <c r="H1848" s="15" t="s">
        <v>126</v>
      </c>
      <c r="I1848" s="15" t="s">
        <v>127</v>
      </c>
      <c r="J1848" s="15">
        <v>49727.4928</v>
      </c>
      <c r="K1848" s="15">
        <v>35436.046799999996</v>
      </c>
    </row>
    <row r="1849" spans="1:11" ht="15.45" x14ac:dyDescent="0.3">
      <c r="A1849" s="16">
        <v>42917</v>
      </c>
      <c r="B1849" s="15">
        <v>3</v>
      </c>
      <c r="C1849" s="15" t="str">
        <f>VLOOKUP(B1849, 'Información Adicional'!$E$3:$F$10, 2, FALSE)</f>
        <v>Julio Castillo</v>
      </c>
      <c r="D1849" s="17">
        <v>27</v>
      </c>
      <c r="E1849" s="15" t="s">
        <v>45</v>
      </c>
      <c r="F1849" s="15" t="s">
        <v>128</v>
      </c>
      <c r="G1849" s="15" t="str">
        <f>VLOOKUP(F1849, 'Información Adicional'!B$3:$C$34, 2, FALSE)</f>
        <v>Plomería</v>
      </c>
      <c r="H1849" s="15" t="s">
        <v>799</v>
      </c>
      <c r="I1849" s="15" t="s">
        <v>800</v>
      </c>
      <c r="J1849" s="15">
        <v>-83.826199999999986</v>
      </c>
      <c r="K1849" s="15">
        <v>-55.095199999999991</v>
      </c>
    </row>
    <row r="1850" spans="1:11" ht="15.45" x14ac:dyDescent="0.3">
      <c r="A1850" s="16">
        <v>42917</v>
      </c>
      <c r="B1850" s="15">
        <v>1</v>
      </c>
      <c r="C1850" s="15" t="str">
        <f>VLOOKUP(B1850, 'Información Adicional'!$E$3:$F$10, 2, FALSE)</f>
        <v>Miguel Hernández</v>
      </c>
      <c r="D1850" s="17">
        <v>47</v>
      </c>
      <c r="E1850" s="15" t="s">
        <v>45</v>
      </c>
      <c r="F1850" s="15" t="s">
        <v>128</v>
      </c>
      <c r="G1850" s="15" t="str">
        <f>VLOOKUP(F1850, 'Información Adicional'!B$3:$C$34, 2, FALSE)</f>
        <v>Plomería</v>
      </c>
      <c r="H1850" s="15" t="s">
        <v>129</v>
      </c>
      <c r="I1850" s="15" t="s">
        <v>130</v>
      </c>
      <c r="J1850" s="15">
        <v>813186.05899999989</v>
      </c>
      <c r="K1850" s="15">
        <v>468489.58919999993</v>
      </c>
    </row>
    <row r="1851" spans="1:11" ht="15.45" x14ac:dyDescent="0.3">
      <c r="A1851" s="16">
        <v>42917</v>
      </c>
      <c r="B1851" s="15">
        <v>1</v>
      </c>
      <c r="C1851" s="15" t="str">
        <f>VLOOKUP(B1851, 'Información Adicional'!$E$3:$F$10, 2, FALSE)</f>
        <v>Miguel Hernández</v>
      </c>
      <c r="D1851" s="17">
        <v>47</v>
      </c>
      <c r="E1851" s="15" t="s">
        <v>45</v>
      </c>
      <c r="F1851" s="15" t="s">
        <v>128</v>
      </c>
      <c r="G1851" s="15" t="str">
        <f>VLOOKUP(F1851, 'Información Adicional'!B$3:$C$34, 2, FALSE)</f>
        <v>Plomería</v>
      </c>
      <c r="H1851" s="15" t="s">
        <v>131</v>
      </c>
      <c r="I1851" s="15" t="s">
        <v>132</v>
      </c>
      <c r="J1851" s="15">
        <v>11406.219200000001</v>
      </c>
      <c r="K1851" s="15">
        <v>5076.603000000001</v>
      </c>
    </row>
    <row r="1852" spans="1:11" ht="15.45" x14ac:dyDescent="0.3">
      <c r="A1852" s="16">
        <v>42917</v>
      </c>
      <c r="B1852" s="15">
        <v>1</v>
      </c>
      <c r="C1852" s="15" t="str">
        <f>VLOOKUP(B1852, 'Información Adicional'!$E$3:$F$10, 2, FALSE)</f>
        <v>Miguel Hernández</v>
      </c>
      <c r="D1852" s="17">
        <v>74</v>
      </c>
      <c r="E1852" s="15" t="s">
        <v>45</v>
      </c>
      <c r="F1852" s="15" t="s">
        <v>128</v>
      </c>
      <c r="G1852" s="15" t="str">
        <f>VLOOKUP(F1852, 'Información Adicional'!B$3:$C$34, 2, FALSE)</f>
        <v>Plomería</v>
      </c>
      <c r="H1852" s="15" t="s">
        <v>133</v>
      </c>
      <c r="I1852" s="15" t="s">
        <v>134</v>
      </c>
      <c r="J1852" s="15">
        <v>643170.76300000004</v>
      </c>
      <c r="K1852" s="15">
        <v>323202.47320000001</v>
      </c>
    </row>
    <row r="1853" spans="1:11" ht="15.45" x14ac:dyDescent="0.3">
      <c r="A1853" s="16">
        <v>42917</v>
      </c>
      <c r="B1853" s="15">
        <v>6</v>
      </c>
      <c r="C1853" s="15" t="str">
        <f>VLOOKUP(B1853, 'Información Adicional'!$E$3:$F$10, 2, FALSE)</f>
        <v>Sergio Casanova</v>
      </c>
      <c r="D1853" s="17">
        <v>51</v>
      </c>
      <c r="E1853" s="15" t="s">
        <v>45</v>
      </c>
      <c r="F1853" s="15" t="s">
        <v>128</v>
      </c>
      <c r="G1853" s="15" t="str">
        <f>VLOOKUP(F1853, 'Información Adicional'!B$3:$C$34, 2, FALSE)</f>
        <v>Plomería</v>
      </c>
      <c r="H1853" s="15" t="s">
        <v>135</v>
      </c>
      <c r="I1853" s="15" t="s">
        <v>136</v>
      </c>
      <c r="J1853" s="15">
        <v>1239672.8903999999</v>
      </c>
      <c r="K1853" s="15">
        <v>824276.77399999998</v>
      </c>
    </row>
    <row r="1854" spans="1:11" ht="15.45" x14ac:dyDescent="0.3">
      <c r="A1854" s="16">
        <v>42917</v>
      </c>
      <c r="B1854" s="15">
        <v>1</v>
      </c>
      <c r="C1854" s="15" t="str">
        <f>VLOOKUP(B1854, 'Información Adicional'!$E$3:$F$10, 2, FALSE)</f>
        <v>Miguel Hernández</v>
      </c>
      <c r="D1854" s="17">
        <v>68</v>
      </c>
      <c r="E1854" s="15" t="s">
        <v>45</v>
      </c>
      <c r="F1854" s="15" t="s">
        <v>128</v>
      </c>
      <c r="G1854" s="15" t="str">
        <f>VLOOKUP(F1854, 'Información Adicional'!B$3:$C$34, 2, FALSE)</f>
        <v>Plomería</v>
      </c>
      <c r="H1854" s="15" t="s">
        <v>137</v>
      </c>
      <c r="I1854" s="15" t="s">
        <v>138</v>
      </c>
      <c r="J1854" s="15">
        <v>49064.703399999999</v>
      </c>
      <c r="K1854" s="15">
        <v>24446.128200000003</v>
      </c>
    </row>
    <row r="1855" spans="1:11" ht="15.45" x14ac:dyDescent="0.3">
      <c r="A1855" s="16">
        <v>42917</v>
      </c>
      <c r="B1855" s="15">
        <v>8</v>
      </c>
      <c r="C1855" s="15" t="str">
        <f>VLOOKUP(B1855, 'Información Adicional'!$E$3:$F$10, 2, FALSE)</f>
        <v>Verónica Ortega</v>
      </c>
      <c r="D1855" s="17">
        <v>83</v>
      </c>
      <c r="E1855" s="15" t="s">
        <v>45</v>
      </c>
      <c r="F1855" s="15" t="s">
        <v>128</v>
      </c>
      <c r="G1855" s="15" t="str">
        <f>VLOOKUP(F1855, 'Información Adicional'!B$3:$C$34, 2, FALSE)</f>
        <v>Plomería</v>
      </c>
      <c r="H1855" s="15" t="s">
        <v>139</v>
      </c>
      <c r="I1855" s="15" t="s">
        <v>140</v>
      </c>
      <c r="J1855" s="15">
        <v>236364.60560000001</v>
      </c>
      <c r="K1855" s="15">
        <v>130196.66760000002</v>
      </c>
    </row>
    <row r="1856" spans="1:11" ht="15.45" x14ac:dyDescent="0.3">
      <c r="A1856" s="16">
        <v>42917</v>
      </c>
      <c r="B1856" s="15">
        <v>6</v>
      </c>
      <c r="C1856" s="15" t="str">
        <f>VLOOKUP(B1856, 'Información Adicional'!$E$3:$F$10, 2, FALSE)</f>
        <v>Sergio Casanova</v>
      </c>
      <c r="D1856" s="17">
        <v>51</v>
      </c>
      <c r="E1856" s="15" t="s">
        <v>45</v>
      </c>
      <c r="F1856" s="15" t="s">
        <v>128</v>
      </c>
      <c r="G1856" s="15" t="str">
        <f>VLOOKUP(F1856, 'Información Adicional'!B$3:$C$34, 2, FALSE)</f>
        <v>Plomería</v>
      </c>
      <c r="H1856" s="15" t="s">
        <v>141</v>
      </c>
      <c r="I1856" s="15" t="s">
        <v>142</v>
      </c>
      <c r="J1856" s="15">
        <v>235739.08720000001</v>
      </c>
      <c r="K1856" s="15">
        <v>122858.98980000001</v>
      </c>
    </row>
    <row r="1857" spans="1:11" ht="15.45" x14ac:dyDescent="0.3">
      <c r="A1857" s="16">
        <v>42917</v>
      </c>
      <c r="B1857" s="15">
        <v>1</v>
      </c>
      <c r="C1857" s="15" t="str">
        <f>VLOOKUP(B1857, 'Información Adicional'!$E$3:$F$10, 2, FALSE)</f>
        <v>Miguel Hernández</v>
      </c>
      <c r="D1857" s="17">
        <v>14</v>
      </c>
      <c r="E1857" s="15" t="s">
        <v>45</v>
      </c>
      <c r="F1857" s="15" t="s">
        <v>128</v>
      </c>
      <c r="G1857" s="15" t="str">
        <f>VLOOKUP(F1857, 'Información Adicional'!B$3:$C$34, 2, FALSE)</f>
        <v>Plomería</v>
      </c>
      <c r="H1857" s="15" t="s">
        <v>143</v>
      </c>
      <c r="I1857" s="15" t="s">
        <v>144</v>
      </c>
      <c r="J1857" s="15">
        <v>154512.8414</v>
      </c>
      <c r="K1857" s="15">
        <v>91767.289799999999</v>
      </c>
    </row>
    <row r="1858" spans="1:11" ht="15.45" x14ac:dyDescent="0.3">
      <c r="A1858" s="16">
        <v>42917</v>
      </c>
      <c r="B1858" s="15">
        <v>2</v>
      </c>
      <c r="C1858" s="15" t="str">
        <f>VLOOKUP(B1858, 'Información Adicional'!$E$3:$F$10, 2, FALSE)</f>
        <v>Gerardo Sánchez</v>
      </c>
      <c r="D1858" s="17">
        <v>13</v>
      </c>
      <c r="E1858" s="15" t="s">
        <v>45</v>
      </c>
      <c r="F1858" s="15" t="s">
        <v>128</v>
      </c>
      <c r="G1858" s="15" t="str">
        <f>VLOOKUP(F1858, 'Información Adicional'!B$3:$C$34, 2, FALSE)</f>
        <v>Plomería</v>
      </c>
      <c r="H1858" s="15" t="s">
        <v>145</v>
      </c>
      <c r="I1858" s="15" t="s">
        <v>146</v>
      </c>
      <c r="J1858" s="15">
        <v>77901.721399999995</v>
      </c>
      <c r="K1858" s="15">
        <v>38885.145400000001</v>
      </c>
    </row>
    <row r="1859" spans="1:11" ht="15.45" x14ac:dyDescent="0.3">
      <c r="A1859" s="16">
        <v>42917</v>
      </c>
      <c r="B1859" s="15">
        <v>1</v>
      </c>
      <c r="C1859" s="15" t="str">
        <f>VLOOKUP(B1859, 'Información Adicional'!$E$3:$F$10, 2, FALSE)</f>
        <v>Miguel Hernández</v>
      </c>
      <c r="D1859" s="17">
        <v>14</v>
      </c>
      <c r="E1859" s="15" t="s">
        <v>45</v>
      </c>
      <c r="F1859" s="15" t="s">
        <v>128</v>
      </c>
      <c r="G1859" s="15" t="str">
        <f>VLOOKUP(F1859, 'Información Adicional'!B$3:$C$34, 2, FALSE)</f>
        <v>Plomería</v>
      </c>
      <c r="H1859" s="15" t="s">
        <v>147</v>
      </c>
      <c r="I1859" s="15" t="s">
        <v>148</v>
      </c>
      <c r="J1859" s="15">
        <v>108483.3394</v>
      </c>
      <c r="K1859" s="15">
        <v>69101.239199999996</v>
      </c>
    </row>
    <row r="1860" spans="1:11" ht="15.45" x14ac:dyDescent="0.3">
      <c r="A1860" s="16">
        <v>42917</v>
      </c>
      <c r="B1860" s="15">
        <v>5</v>
      </c>
      <c r="C1860" s="15" t="str">
        <f>VLOOKUP(B1860, 'Información Adicional'!$E$3:$F$10, 2, FALSE)</f>
        <v>Natalia Aguilar</v>
      </c>
      <c r="D1860" s="17">
        <v>43</v>
      </c>
      <c r="E1860" s="15" t="s">
        <v>45</v>
      </c>
      <c r="F1860" s="15" t="s">
        <v>128</v>
      </c>
      <c r="G1860" s="15" t="str">
        <f>VLOOKUP(F1860, 'Información Adicional'!B$3:$C$34, 2, FALSE)</f>
        <v>Plomería</v>
      </c>
      <c r="H1860" s="15" t="s">
        <v>149</v>
      </c>
      <c r="I1860" s="15" t="s">
        <v>150</v>
      </c>
      <c r="J1860" s="15">
        <v>18978.014999999999</v>
      </c>
      <c r="K1860" s="15">
        <v>9885.8917999999994</v>
      </c>
    </row>
    <row r="1861" spans="1:11" ht="15.45" x14ac:dyDescent="0.3">
      <c r="A1861" s="16">
        <v>42917</v>
      </c>
      <c r="B1861" s="15">
        <v>1</v>
      </c>
      <c r="C1861" s="15" t="str">
        <f>VLOOKUP(B1861, 'Información Adicional'!$E$3:$F$10, 2, FALSE)</f>
        <v>Miguel Hernández</v>
      </c>
      <c r="D1861" s="17">
        <v>14</v>
      </c>
      <c r="E1861" s="15" t="s">
        <v>45</v>
      </c>
      <c r="F1861" s="15" t="s">
        <v>128</v>
      </c>
      <c r="G1861" s="15" t="str">
        <f>VLOOKUP(F1861, 'Información Adicional'!B$3:$C$34, 2, FALSE)</f>
        <v>Plomería</v>
      </c>
      <c r="H1861" s="15" t="s">
        <v>151</v>
      </c>
      <c r="I1861" s="15" t="s">
        <v>152</v>
      </c>
      <c r="J1861" s="15">
        <v>58205.346000000005</v>
      </c>
      <c r="K1861" s="15">
        <v>34650.000800000002</v>
      </c>
    </row>
    <row r="1862" spans="1:11" ht="15.45" x14ac:dyDescent="0.3">
      <c r="A1862" s="16">
        <v>42917</v>
      </c>
      <c r="B1862" s="15">
        <v>1</v>
      </c>
      <c r="C1862" s="15" t="str">
        <f>VLOOKUP(B1862, 'Información Adicional'!$E$3:$F$10, 2, FALSE)</f>
        <v>Miguel Hernández</v>
      </c>
      <c r="D1862" s="17">
        <v>59</v>
      </c>
      <c r="E1862" s="15" t="s">
        <v>45</v>
      </c>
      <c r="F1862" s="15" t="s">
        <v>153</v>
      </c>
      <c r="G1862" s="15" t="str">
        <f>VLOOKUP(F1862, 'Información Adicional'!B$3:$C$34, 2, FALSE)</f>
        <v>Persianas</v>
      </c>
      <c r="H1862" s="15" t="s">
        <v>154</v>
      </c>
      <c r="I1862" s="15" t="s">
        <v>155</v>
      </c>
      <c r="J1862" s="15">
        <v>4923.3710000000001</v>
      </c>
      <c r="K1862" s="15">
        <v>2108.5626000000002</v>
      </c>
    </row>
    <row r="1863" spans="1:11" ht="15.45" x14ac:dyDescent="0.3">
      <c r="A1863" s="16">
        <v>42917</v>
      </c>
      <c r="B1863" s="15">
        <v>1</v>
      </c>
      <c r="C1863" s="15" t="str">
        <f>VLOOKUP(B1863, 'Información Adicional'!$E$3:$F$10, 2, FALSE)</f>
        <v>Miguel Hernández</v>
      </c>
      <c r="D1863" s="17">
        <v>5</v>
      </c>
      <c r="E1863" s="15" t="s">
        <v>45</v>
      </c>
      <c r="F1863" s="15" t="s">
        <v>153</v>
      </c>
      <c r="G1863" s="15" t="str">
        <f>VLOOKUP(F1863, 'Información Adicional'!B$3:$C$34, 2, FALSE)</f>
        <v>Persianas</v>
      </c>
      <c r="H1863" s="15" t="s">
        <v>156</v>
      </c>
      <c r="I1863" s="15" t="s">
        <v>157</v>
      </c>
      <c r="J1863" s="15">
        <v>503153.63219999999</v>
      </c>
      <c r="K1863" s="15">
        <v>337407.89699999994</v>
      </c>
    </row>
    <row r="1864" spans="1:11" ht="15.45" x14ac:dyDescent="0.3">
      <c r="A1864" s="16">
        <v>42917</v>
      </c>
      <c r="B1864" s="15">
        <v>7</v>
      </c>
      <c r="C1864" s="15" t="str">
        <f>VLOOKUP(B1864, 'Información Adicional'!$E$3:$F$10, 2, FALSE)</f>
        <v>Juan Carlos Vela</v>
      </c>
      <c r="D1864" s="17">
        <v>64</v>
      </c>
      <c r="E1864" s="15" t="s">
        <v>45</v>
      </c>
      <c r="F1864" s="15" t="s">
        <v>153</v>
      </c>
      <c r="G1864" s="15" t="str">
        <f>VLOOKUP(F1864, 'Información Adicional'!B$3:$C$34, 2, FALSE)</f>
        <v>Persianas</v>
      </c>
      <c r="H1864" s="15" t="s">
        <v>158</v>
      </c>
      <c r="I1864" s="15" t="s">
        <v>159</v>
      </c>
      <c r="J1864" s="15">
        <v>71179.679999999993</v>
      </c>
      <c r="K1864" s="15">
        <v>34292.7238</v>
      </c>
    </row>
    <row r="1865" spans="1:11" ht="15.45" x14ac:dyDescent="0.3">
      <c r="A1865" s="16">
        <v>42917</v>
      </c>
      <c r="B1865" s="15">
        <v>3</v>
      </c>
      <c r="C1865" s="15" t="str">
        <f>VLOOKUP(B1865, 'Información Adicional'!$E$3:$F$10, 2, FALSE)</f>
        <v>Julio Castillo</v>
      </c>
      <c r="D1865" s="17">
        <v>25</v>
      </c>
      <c r="E1865" s="15" t="s">
        <v>45</v>
      </c>
      <c r="F1865" s="15" t="s">
        <v>153</v>
      </c>
      <c r="G1865" s="15" t="str">
        <f>VLOOKUP(F1865, 'Información Adicional'!B$3:$C$34, 2, FALSE)</f>
        <v>Persianas</v>
      </c>
      <c r="H1865" s="15" t="s">
        <v>160</v>
      </c>
      <c r="I1865" s="15" t="s">
        <v>161</v>
      </c>
      <c r="J1865" s="15">
        <v>316936.07740000001</v>
      </c>
      <c r="K1865" s="15">
        <v>146924.06320000003</v>
      </c>
    </row>
    <row r="1866" spans="1:11" ht="15.45" x14ac:dyDescent="0.3">
      <c r="A1866" s="16">
        <v>42917</v>
      </c>
      <c r="B1866" s="15">
        <v>1</v>
      </c>
      <c r="C1866" s="15" t="str">
        <f>VLOOKUP(B1866, 'Información Adicional'!$E$3:$F$10, 2, FALSE)</f>
        <v>Miguel Hernández</v>
      </c>
      <c r="D1866" s="17">
        <v>59</v>
      </c>
      <c r="E1866" s="15" t="s">
        <v>45</v>
      </c>
      <c r="F1866" s="15" t="s">
        <v>153</v>
      </c>
      <c r="G1866" s="15" t="str">
        <f>VLOOKUP(F1866, 'Información Adicional'!B$3:$C$34, 2, FALSE)</f>
        <v>Persianas</v>
      </c>
      <c r="H1866" s="15" t="s">
        <v>162</v>
      </c>
      <c r="I1866" s="15" t="s">
        <v>163</v>
      </c>
      <c r="J1866" s="15">
        <v>113285.6376</v>
      </c>
      <c r="K1866" s="15">
        <v>59213.968800000002</v>
      </c>
    </row>
    <row r="1867" spans="1:11" ht="15.45" x14ac:dyDescent="0.3">
      <c r="A1867" s="16">
        <v>42917</v>
      </c>
      <c r="B1867" s="15">
        <v>1</v>
      </c>
      <c r="C1867" s="15" t="str">
        <f>VLOOKUP(B1867, 'Información Adicional'!$E$3:$F$10, 2, FALSE)</f>
        <v>Miguel Hernández</v>
      </c>
      <c r="D1867" s="17">
        <v>68</v>
      </c>
      <c r="E1867" s="15" t="s">
        <v>45</v>
      </c>
      <c r="F1867" s="15" t="s">
        <v>153</v>
      </c>
      <c r="G1867" s="15" t="str">
        <f>VLOOKUP(F1867, 'Información Adicional'!B$3:$C$34, 2, FALSE)</f>
        <v>Persianas</v>
      </c>
      <c r="H1867" s="15" t="s">
        <v>164</v>
      </c>
      <c r="I1867" s="15" t="s">
        <v>165</v>
      </c>
      <c r="J1867" s="15">
        <v>409126.451</v>
      </c>
      <c r="K1867" s="15">
        <v>226427.92519999997</v>
      </c>
    </row>
    <row r="1868" spans="1:11" ht="15.45" x14ac:dyDescent="0.3">
      <c r="A1868" s="16">
        <v>42917</v>
      </c>
      <c r="B1868" s="15">
        <v>6</v>
      </c>
      <c r="C1868" s="15" t="str">
        <f>VLOOKUP(B1868, 'Información Adicional'!$E$3:$F$10, 2, FALSE)</f>
        <v>Sergio Casanova</v>
      </c>
      <c r="D1868" s="17">
        <v>54</v>
      </c>
      <c r="E1868" s="15" t="s">
        <v>45</v>
      </c>
      <c r="F1868" s="15" t="s">
        <v>153</v>
      </c>
      <c r="G1868" s="15" t="str">
        <f>VLOOKUP(F1868, 'Información Adicional'!B$3:$C$34, 2, FALSE)</f>
        <v>Persianas</v>
      </c>
      <c r="H1868" s="15" t="s">
        <v>166</v>
      </c>
      <c r="I1868" s="15" t="s">
        <v>84</v>
      </c>
      <c r="J1868" s="15">
        <v>64011.435799999999</v>
      </c>
      <c r="K1868" s="15">
        <v>30216.106</v>
      </c>
    </row>
    <row r="1869" spans="1:11" ht="15.45" x14ac:dyDescent="0.3">
      <c r="A1869" s="16">
        <v>42917</v>
      </c>
      <c r="B1869" s="15">
        <v>7</v>
      </c>
      <c r="C1869" s="15" t="str">
        <f>VLOOKUP(B1869, 'Información Adicional'!$E$3:$F$10, 2, FALSE)</f>
        <v>Juan Carlos Vela</v>
      </c>
      <c r="D1869" s="17">
        <v>65</v>
      </c>
      <c r="E1869" s="15" t="s">
        <v>45</v>
      </c>
      <c r="F1869" s="15" t="s">
        <v>153</v>
      </c>
      <c r="G1869" s="15" t="str">
        <f>VLOOKUP(F1869, 'Información Adicional'!B$3:$C$34, 2, FALSE)</f>
        <v>Persianas</v>
      </c>
      <c r="H1869" s="15" t="s">
        <v>167</v>
      </c>
      <c r="I1869" s="15" t="s">
        <v>168</v>
      </c>
      <c r="J1869" s="15">
        <v>60772.970200000003</v>
      </c>
      <c r="K1869" s="15">
        <v>26343.289200000003</v>
      </c>
    </row>
    <row r="1870" spans="1:11" ht="15.45" x14ac:dyDescent="0.3">
      <c r="A1870" s="16">
        <v>42917</v>
      </c>
      <c r="B1870" s="15">
        <v>1</v>
      </c>
      <c r="C1870" s="15" t="str">
        <f>VLOOKUP(B1870, 'Información Adicional'!$E$3:$F$10, 2, FALSE)</f>
        <v>Miguel Hernández</v>
      </c>
      <c r="D1870" s="17">
        <v>85</v>
      </c>
      <c r="E1870" s="15" t="s">
        <v>45</v>
      </c>
      <c r="F1870" s="15" t="s">
        <v>153</v>
      </c>
      <c r="G1870" s="15" t="str">
        <f>VLOOKUP(F1870, 'Información Adicional'!B$3:$C$34, 2, FALSE)</f>
        <v>Persianas</v>
      </c>
      <c r="H1870" s="15" t="s">
        <v>169</v>
      </c>
      <c r="I1870" s="15" t="s">
        <v>170</v>
      </c>
      <c r="J1870" s="15">
        <v>1817716.2104</v>
      </c>
      <c r="K1870" s="15">
        <v>1220575.1934</v>
      </c>
    </row>
    <row r="1871" spans="1:11" ht="15.45" x14ac:dyDescent="0.3">
      <c r="A1871" s="16">
        <v>42917</v>
      </c>
      <c r="B1871" s="15">
        <v>1</v>
      </c>
      <c r="C1871" s="15" t="str">
        <f>VLOOKUP(B1871, 'Información Adicional'!$E$3:$F$10, 2, FALSE)</f>
        <v>Miguel Hernández</v>
      </c>
      <c r="D1871" s="17">
        <v>4</v>
      </c>
      <c r="E1871" s="15" t="s">
        <v>45</v>
      </c>
      <c r="F1871" s="15" t="s">
        <v>153</v>
      </c>
      <c r="G1871" s="15" t="str">
        <f>VLOOKUP(F1871, 'Información Adicional'!B$3:$C$34, 2, FALSE)</f>
        <v>Persianas</v>
      </c>
      <c r="H1871" s="15" t="s">
        <v>171</v>
      </c>
      <c r="I1871" s="15" t="s">
        <v>172</v>
      </c>
      <c r="J1871" s="15">
        <v>64799.543599999997</v>
      </c>
      <c r="K1871" s="15">
        <v>30022.345599999993</v>
      </c>
    </row>
    <row r="1872" spans="1:11" ht="15.45" x14ac:dyDescent="0.3">
      <c r="A1872" s="16">
        <v>42917</v>
      </c>
      <c r="B1872" s="15">
        <v>8</v>
      </c>
      <c r="C1872" s="15" t="str">
        <f>VLOOKUP(B1872, 'Información Adicional'!$E$3:$F$10, 2, FALSE)</f>
        <v>Verónica Ortega</v>
      </c>
      <c r="D1872" s="17">
        <v>84</v>
      </c>
      <c r="E1872" s="15" t="s">
        <v>45</v>
      </c>
      <c r="F1872" s="15" t="s">
        <v>173</v>
      </c>
      <c r="G1872" s="15" t="str">
        <f>VLOOKUP(F1872, 'Información Adicional'!B$3:$C$34, 2, FALSE)</f>
        <v>Baños</v>
      </c>
      <c r="H1872" s="15" t="s">
        <v>174</v>
      </c>
      <c r="I1872" s="15" t="s">
        <v>175</v>
      </c>
      <c r="J1872" s="15">
        <v>74899.948000000004</v>
      </c>
      <c r="K1872" s="15">
        <v>37253.883399999999</v>
      </c>
    </row>
    <row r="1873" spans="1:11" ht="15.45" x14ac:dyDescent="0.3">
      <c r="A1873" s="16">
        <v>42917</v>
      </c>
      <c r="B1873" s="15">
        <v>2</v>
      </c>
      <c r="C1873" s="15" t="str">
        <f>VLOOKUP(B1873, 'Información Adicional'!$E$3:$F$10, 2, FALSE)</f>
        <v>Gerardo Sánchez</v>
      </c>
      <c r="D1873" s="17">
        <v>20</v>
      </c>
      <c r="E1873" s="15" t="s">
        <v>45</v>
      </c>
      <c r="F1873" s="15" t="s">
        <v>173</v>
      </c>
      <c r="G1873" s="15" t="str">
        <f>VLOOKUP(F1873, 'Información Adicional'!B$3:$C$34, 2, FALSE)</f>
        <v>Baños</v>
      </c>
      <c r="H1873" s="15" t="s">
        <v>176</v>
      </c>
      <c r="I1873" s="15" t="s">
        <v>177</v>
      </c>
      <c r="J1873" s="15">
        <v>297042.2084</v>
      </c>
      <c r="K1873" s="15">
        <v>141876.80120000002</v>
      </c>
    </row>
    <row r="1874" spans="1:11" ht="15.45" x14ac:dyDescent="0.3">
      <c r="A1874" s="16">
        <v>42917</v>
      </c>
      <c r="B1874" s="15">
        <v>1</v>
      </c>
      <c r="C1874" s="15" t="str">
        <f>VLOOKUP(B1874, 'Información Adicional'!$E$3:$F$10, 2, FALSE)</f>
        <v>Miguel Hernández</v>
      </c>
      <c r="D1874" s="17">
        <v>47</v>
      </c>
      <c r="E1874" s="15" t="s">
        <v>45</v>
      </c>
      <c r="F1874" s="15" t="s">
        <v>173</v>
      </c>
      <c r="G1874" s="15" t="str">
        <f>VLOOKUP(F1874, 'Información Adicional'!B$3:$C$34, 2, FALSE)</f>
        <v>Baños</v>
      </c>
      <c r="H1874" s="15" t="s">
        <v>178</v>
      </c>
      <c r="I1874" s="15" t="s">
        <v>179</v>
      </c>
      <c r="J1874" s="15">
        <v>299958.19140000001</v>
      </c>
      <c r="K1874" s="15">
        <v>133917.13079999998</v>
      </c>
    </row>
    <row r="1875" spans="1:11" ht="15.45" x14ac:dyDescent="0.3">
      <c r="A1875" s="16">
        <v>42917</v>
      </c>
      <c r="B1875" s="15">
        <v>8</v>
      </c>
      <c r="C1875" s="15" t="str">
        <f>VLOOKUP(B1875, 'Información Adicional'!$E$3:$F$10, 2, FALSE)</f>
        <v>Verónica Ortega</v>
      </c>
      <c r="D1875" s="17">
        <v>80</v>
      </c>
      <c r="E1875" s="15" t="s">
        <v>45</v>
      </c>
      <c r="F1875" s="15" t="s">
        <v>173</v>
      </c>
      <c r="G1875" s="15" t="str">
        <f>VLOOKUP(F1875, 'Información Adicional'!B$3:$C$34, 2, FALSE)</f>
        <v>Baños</v>
      </c>
      <c r="H1875" s="15" t="s">
        <v>180</v>
      </c>
      <c r="I1875" s="15" t="s">
        <v>181</v>
      </c>
      <c r="J1875" s="15">
        <v>12665.552</v>
      </c>
      <c r="K1875" s="15">
        <v>4865.9333999999999</v>
      </c>
    </row>
    <row r="1876" spans="1:11" ht="15.45" x14ac:dyDescent="0.3">
      <c r="A1876" s="16">
        <v>42917</v>
      </c>
      <c r="B1876" s="15">
        <v>6</v>
      </c>
      <c r="C1876" s="15" t="str">
        <f>VLOOKUP(B1876, 'Información Adicional'!$E$3:$F$10, 2, FALSE)</f>
        <v>Sergio Casanova</v>
      </c>
      <c r="D1876" s="17">
        <v>56</v>
      </c>
      <c r="E1876" s="15" t="s">
        <v>45</v>
      </c>
      <c r="F1876" s="15" t="s">
        <v>173</v>
      </c>
      <c r="G1876" s="15" t="str">
        <f>VLOOKUP(F1876, 'Información Adicional'!B$3:$C$34, 2, FALSE)</f>
        <v>Baños</v>
      </c>
      <c r="H1876" s="15" t="s">
        <v>182</v>
      </c>
      <c r="I1876" s="15" t="s">
        <v>183</v>
      </c>
      <c r="J1876" s="15">
        <v>265302.71279999998</v>
      </c>
      <c r="K1876" s="15">
        <v>107561.93439999998</v>
      </c>
    </row>
    <row r="1877" spans="1:11" ht="15.45" x14ac:dyDescent="0.3">
      <c r="A1877" s="16">
        <v>42917</v>
      </c>
      <c r="B1877" s="15">
        <v>1</v>
      </c>
      <c r="C1877" s="15" t="str">
        <f>VLOOKUP(B1877, 'Información Adicional'!$E$3:$F$10, 2, FALSE)</f>
        <v>Miguel Hernández</v>
      </c>
      <c r="D1877" s="17">
        <v>7</v>
      </c>
      <c r="E1877" s="15" t="s">
        <v>45</v>
      </c>
      <c r="F1877" s="15" t="s">
        <v>173</v>
      </c>
      <c r="G1877" s="15" t="str">
        <f>VLOOKUP(F1877, 'Información Adicional'!B$3:$C$34, 2, FALSE)</f>
        <v>Baños</v>
      </c>
      <c r="H1877" s="15" t="s">
        <v>697</v>
      </c>
      <c r="I1877" s="15" t="s">
        <v>698</v>
      </c>
      <c r="J1877" s="15">
        <v>307211.5062</v>
      </c>
      <c r="K1877" s="15">
        <v>139426.84599999999</v>
      </c>
    </row>
    <row r="1878" spans="1:11" ht="15.45" x14ac:dyDescent="0.3">
      <c r="A1878" s="16">
        <v>42917</v>
      </c>
      <c r="B1878" s="15">
        <v>1</v>
      </c>
      <c r="C1878" s="15" t="str">
        <f>VLOOKUP(B1878, 'Información Adicional'!$E$3:$F$10, 2, FALSE)</f>
        <v>Miguel Hernández</v>
      </c>
      <c r="D1878" s="17">
        <v>14</v>
      </c>
      <c r="E1878" s="15" t="s">
        <v>45</v>
      </c>
      <c r="F1878" s="15" t="s">
        <v>173</v>
      </c>
      <c r="G1878" s="15" t="str">
        <f>VLOOKUP(F1878, 'Información Adicional'!B$3:$C$34, 2, FALSE)</f>
        <v>Baños</v>
      </c>
      <c r="H1878" s="15" t="s">
        <v>186</v>
      </c>
      <c r="I1878" s="15" t="s">
        <v>187</v>
      </c>
      <c r="J1878" s="15">
        <v>92393.808600000004</v>
      </c>
      <c r="K1878" s="15">
        <v>50097.701800000003</v>
      </c>
    </row>
    <row r="1879" spans="1:11" ht="15.45" x14ac:dyDescent="0.3">
      <c r="A1879" s="16">
        <v>42917</v>
      </c>
      <c r="B1879" s="15">
        <v>1</v>
      </c>
      <c r="C1879" s="15" t="str">
        <f>VLOOKUP(B1879, 'Información Adicional'!$E$3:$F$10, 2, FALSE)</f>
        <v>Miguel Hernández</v>
      </c>
      <c r="D1879" s="17">
        <v>7</v>
      </c>
      <c r="E1879" s="15" t="s">
        <v>45</v>
      </c>
      <c r="F1879" s="15" t="s">
        <v>173</v>
      </c>
      <c r="G1879" s="15" t="str">
        <f>VLOOKUP(F1879, 'Información Adicional'!B$3:$C$34, 2, FALSE)</f>
        <v>Baños</v>
      </c>
      <c r="H1879" s="15" t="s">
        <v>188</v>
      </c>
      <c r="I1879" s="15" t="s">
        <v>189</v>
      </c>
      <c r="J1879" s="15">
        <v>38546.51</v>
      </c>
      <c r="K1879" s="15">
        <v>18235.095999999998</v>
      </c>
    </row>
    <row r="1880" spans="1:11" ht="15.45" x14ac:dyDescent="0.3">
      <c r="A1880" s="16">
        <v>42917</v>
      </c>
      <c r="B1880" s="15">
        <v>1</v>
      </c>
      <c r="C1880" s="15" t="str">
        <f>VLOOKUP(B1880, 'Información Adicional'!$E$3:$F$10, 2, FALSE)</f>
        <v>Miguel Hernández</v>
      </c>
      <c r="D1880" s="17">
        <v>14</v>
      </c>
      <c r="E1880" s="15" t="s">
        <v>45</v>
      </c>
      <c r="F1880" s="15" t="s">
        <v>173</v>
      </c>
      <c r="G1880" s="15" t="str">
        <f>VLOOKUP(F1880, 'Información Adicional'!B$3:$C$34, 2, FALSE)</f>
        <v>Baños</v>
      </c>
      <c r="H1880" s="15" t="s">
        <v>190</v>
      </c>
      <c r="I1880" s="15" t="s">
        <v>191</v>
      </c>
      <c r="J1880" s="15">
        <v>244613.20860000001</v>
      </c>
      <c r="K1880" s="15">
        <v>134181.6268</v>
      </c>
    </row>
    <row r="1881" spans="1:11" ht="15.45" x14ac:dyDescent="0.3">
      <c r="A1881" s="16">
        <v>42917</v>
      </c>
      <c r="B1881" s="15">
        <v>6</v>
      </c>
      <c r="C1881" s="15" t="str">
        <f>VLOOKUP(B1881, 'Información Adicional'!$E$3:$F$10, 2, FALSE)</f>
        <v>Sergio Casanova</v>
      </c>
      <c r="D1881" s="17">
        <v>54</v>
      </c>
      <c r="E1881" s="15" t="s">
        <v>45</v>
      </c>
      <c r="F1881" s="15" t="s">
        <v>173</v>
      </c>
      <c r="G1881" s="15" t="str">
        <f>VLOOKUP(F1881, 'Información Adicional'!B$3:$C$34, 2, FALSE)</f>
        <v>Baños</v>
      </c>
      <c r="H1881" s="15" t="s">
        <v>192</v>
      </c>
      <c r="I1881" s="15" t="s">
        <v>193</v>
      </c>
      <c r="J1881" s="15">
        <v>35966.063600000001</v>
      </c>
      <c r="K1881" s="15">
        <v>18570.376400000001</v>
      </c>
    </row>
    <row r="1882" spans="1:11" ht="15.45" x14ac:dyDescent="0.3">
      <c r="A1882" s="16">
        <v>42917</v>
      </c>
      <c r="B1882" s="15">
        <v>1</v>
      </c>
      <c r="C1882" s="15" t="str">
        <f>VLOOKUP(B1882, 'Información Adicional'!$E$3:$F$10, 2, FALSE)</f>
        <v>Miguel Hernández</v>
      </c>
      <c r="D1882" s="17">
        <v>25</v>
      </c>
      <c r="E1882" s="15" t="s">
        <v>45</v>
      </c>
      <c r="F1882" s="15" t="s">
        <v>173</v>
      </c>
      <c r="G1882" s="15" t="str">
        <f>VLOOKUP(F1882, 'Información Adicional'!B$3:$C$34, 2, FALSE)</f>
        <v>Baños</v>
      </c>
      <c r="H1882" s="15" t="s">
        <v>194</v>
      </c>
      <c r="I1882" s="15" t="s">
        <v>195</v>
      </c>
      <c r="J1882" s="15">
        <v>1632.2624000000001</v>
      </c>
      <c r="K1882" s="15">
        <v>1085.3242</v>
      </c>
    </row>
    <row r="1883" spans="1:11" ht="15.45" x14ac:dyDescent="0.3">
      <c r="A1883" s="16">
        <v>42917</v>
      </c>
      <c r="B1883" s="15">
        <v>8</v>
      </c>
      <c r="C1883" s="15" t="str">
        <f>VLOOKUP(B1883, 'Información Adicional'!$E$3:$F$10, 2, FALSE)</f>
        <v>Verónica Ortega</v>
      </c>
      <c r="D1883" s="17">
        <v>76</v>
      </c>
      <c r="E1883" s="15" t="s">
        <v>45</v>
      </c>
      <c r="F1883" s="15" t="s">
        <v>173</v>
      </c>
      <c r="G1883" s="15" t="str">
        <f>VLOOKUP(F1883, 'Información Adicional'!B$3:$C$34, 2, FALSE)</f>
        <v>Baños</v>
      </c>
      <c r="H1883" s="15" t="s">
        <v>196</v>
      </c>
      <c r="I1883" s="15" t="s">
        <v>197</v>
      </c>
      <c r="J1883" s="15">
        <v>144420.80619999999</v>
      </c>
      <c r="K1883" s="15">
        <v>61970.375799999994</v>
      </c>
    </row>
    <row r="1884" spans="1:11" ht="15.45" x14ac:dyDescent="0.3">
      <c r="A1884" s="16">
        <v>42917</v>
      </c>
      <c r="B1884" s="15">
        <v>1</v>
      </c>
      <c r="C1884" s="15" t="str">
        <f>VLOOKUP(B1884, 'Información Adicional'!$E$3:$F$10, 2, FALSE)</f>
        <v>Miguel Hernández</v>
      </c>
      <c r="D1884" s="17">
        <v>6</v>
      </c>
      <c r="E1884" s="15" t="s">
        <v>45</v>
      </c>
      <c r="F1884" s="15" t="s">
        <v>173</v>
      </c>
      <c r="G1884" s="15" t="str">
        <f>VLOOKUP(F1884, 'Información Adicional'!B$3:$C$34, 2, FALSE)</f>
        <v>Baños</v>
      </c>
      <c r="H1884" s="15" t="s">
        <v>198</v>
      </c>
      <c r="I1884" s="15" t="s">
        <v>199</v>
      </c>
      <c r="J1884" s="15">
        <v>459301.57400000002</v>
      </c>
      <c r="K1884" s="15">
        <v>294200.76740000001</v>
      </c>
    </row>
    <row r="1885" spans="1:11" ht="15.45" x14ac:dyDescent="0.3">
      <c r="A1885" s="16">
        <v>42917</v>
      </c>
      <c r="B1885" s="15">
        <v>8</v>
      </c>
      <c r="C1885" s="15" t="str">
        <f>VLOOKUP(B1885, 'Información Adicional'!$E$3:$F$10, 2, FALSE)</f>
        <v>Verónica Ortega</v>
      </c>
      <c r="D1885" s="17">
        <v>84</v>
      </c>
      <c r="E1885" s="15" t="s">
        <v>45</v>
      </c>
      <c r="F1885" s="15" t="s">
        <v>173</v>
      </c>
      <c r="G1885" s="15" t="str">
        <f>VLOOKUP(F1885, 'Información Adicional'!B$3:$C$34, 2, FALSE)</f>
        <v>Baños</v>
      </c>
      <c r="H1885" s="15" t="s">
        <v>200</v>
      </c>
      <c r="I1885" s="15" t="s">
        <v>201</v>
      </c>
      <c r="J1885" s="15">
        <v>32473.703799999999</v>
      </c>
      <c r="K1885" s="15">
        <v>13656.545800000002</v>
      </c>
    </row>
    <row r="1886" spans="1:11" ht="15.45" x14ac:dyDescent="0.3">
      <c r="A1886" s="16">
        <v>42917</v>
      </c>
      <c r="B1886" s="15">
        <v>1</v>
      </c>
      <c r="C1886" s="15" t="str">
        <f>VLOOKUP(B1886, 'Información Adicional'!$E$3:$F$10, 2, FALSE)</f>
        <v>Miguel Hernández</v>
      </c>
      <c r="D1886" s="17">
        <v>74</v>
      </c>
      <c r="E1886" s="15" t="s">
        <v>45</v>
      </c>
      <c r="F1886" s="15" t="s">
        <v>202</v>
      </c>
      <c r="G1886" s="15" t="str">
        <f>VLOOKUP(F1886, 'Información Adicional'!B$3:$C$34, 2, FALSE)</f>
        <v>Jardinería</v>
      </c>
      <c r="H1886" s="15" t="s">
        <v>699</v>
      </c>
      <c r="I1886" s="15" t="s">
        <v>700</v>
      </c>
      <c r="J1886" s="15">
        <v>1535.8091999999999</v>
      </c>
      <c r="K1886" s="15">
        <v>2079.8071999999997</v>
      </c>
    </row>
    <row r="1887" spans="1:11" ht="15.45" x14ac:dyDescent="0.3">
      <c r="A1887" s="16">
        <v>42917</v>
      </c>
      <c r="B1887" s="15">
        <v>1</v>
      </c>
      <c r="C1887" s="15" t="str">
        <f>VLOOKUP(B1887, 'Información Adicional'!$E$3:$F$10, 2, FALSE)</f>
        <v>Miguel Hernández</v>
      </c>
      <c r="D1887" s="17">
        <v>14</v>
      </c>
      <c r="E1887" s="15" t="s">
        <v>45</v>
      </c>
      <c r="F1887" s="15" t="s">
        <v>202</v>
      </c>
      <c r="G1887" s="15" t="str">
        <f>VLOOKUP(F1887, 'Información Adicional'!B$3:$C$34, 2, FALSE)</f>
        <v>Jardinería</v>
      </c>
      <c r="H1887" s="15" t="s">
        <v>203</v>
      </c>
      <c r="I1887" s="15" t="s">
        <v>204</v>
      </c>
      <c r="J1887" s="15">
        <v>59660.903599999998</v>
      </c>
      <c r="K1887" s="15">
        <v>33334.194199999998</v>
      </c>
    </row>
    <row r="1888" spans="1:11" ht="15.45" x14ac:dyDescent="0.3">
      <c r="A1888" s="16">
        <v>42917</v>
      </c>
      <c r="B1888" s="15">
        <v>1</v>
      </c>
      <c r="C1888" s="15" t="str">
        <f>VLOOKUP(B1888, 'Información Adicional'!$E$3:$F$10, 2, FALSE)</f>
        <v>Miguel Hernández</v>
      </c>
      <c r="D1888" s="17">
        <v>47</v>
      </c>
      <c r="E1888" s="15" t="s">
        <v>45</v>
      </c>
      <c r="F1888" s="15" t="s">
        <v>202</v>
      </c>
      <c r="G1888" s="15" t="str">
        <f>VLOOKUP(F1888, 'Información Adicional'!B$3:$C$34, 2, FALSE)</f>
        <v>Jardinería</v>
      </c>
      <c r="H1888" s="15" t="s">
        <v>205</v>
      </c>
      <c r="I1888" s="15" t="s">
        <v>206</v>
      </c>
      <c r="J1888" s="15">
        <v>118349.4428</v>
      </c>
      <c r="K1888" s="15">
        <v>69579.906200000012</v>
      </c>
    </row>
    <row r="1889" spans="1:11" ht="15.45" x14ac:dyDescent="0.3">
      <c r="A1889" s="16">
        <v>42917</v>
      </c>
      <c r="B1889" s="15">
        <v>3</v>
      </c>
      <c r="C1889" s="15" t="str">
        <f>VLOOKUP(B1889, 'Información Adicional'!$E$3:$F$10, 2, FALSE)</f>
        <v>Julio Castillo</v>
      </c>
      <c r="D1889" s="17">
        <v>26</v>
      </c>
      <c r="E1889" s="15" t="s">
        <v>45</v>
      </c>
      <c r="F1889" s="15" t="s">
        <v>202</v>
      </c>
      <c r="G1889" s="15" t="str">
        <f>VLOOKUP(F1889, 'Información Adicional'!B$3:$C$34, 2, FALSE)</f>
        <v>Jardinería</v>
      </c>
      <c r="H1889" s="15" t="s">
        <v>207</v>
      </c>
      <c r="I1889" s="15" t="s">
        <v>208</v>
      </c>
      <c r="J1889" s="15">
        <v>495236.33239999996</v>
      </c>
      <c r="K1889" s="15">
        <v>256218.09259999997</v>
      </c>
    </row>
    <row r="1890" spans="1:11" ht="15.45" x14ac:dyDescent="0.3">
      <c r="A1890" s="16">
        <v>42917</v>
      </c>
      <c r="B1890" s="15">
        <v>2</v>
      </c>
      <c r="C1890" s="15" t="str">
        <f>VLOOKUP(B1890, 'Información Adicional'!$E$3:$F$10, 2, FALSE)</f>
        <v>Gerardo Sánchez</v>
      </c>
      <c r="D1890" s="17">
        <v>11</v>
      </c>
      <c r="E1890" s="15" t="s">
        <v>45</v>
      </c>
      <c r="F1890" s="15" t="s">
        <v>202</v>
      </c>
      <c r="G1890" s="15" t="str">
        <f>VLOOKUP(F1890, 'Información Adicional'!B$3:$C$34, 2, FALSE)</f>
        <v>Jardinería</v>
      </c>
      <c r="H1890" s="15" t="s">
        <v>209</v>
      </c>
      <c r="I1890" s="15" t="s">
        <v>210</v>
      </c>
      <c r="J1890" s="15">
        <v>306178.8616</v>
      </c>
      <c r="K1890" s="15">
        <v>143600.46599999999</v>
      </c>
    </row>
    <row r="1891" spans="1:11" ht="15.45" x14ac:dyDescent="0.3">
      <c r="A1891" s="16">
        <v>42917</v>
      </c>
      <c r="B1891" s="15">
        <v>1</v>
      </c>
      <c r="C1891" s="15" t="str">
        <f>VLOOKUP(B1891, 'Información Adicional'!$E$3:$F$10, 2, FALSE)</f>
        <v>Miguel Hernández</v>
      </c>
      <c r="D1891" s="17">
        <v>14</v>
      </c>
      <c r="E1891" s="15" t="s">
        <v>45</v>
      </c>
      <c r="F1891" s="15" t="s">
        <v>202</v>
      </c>
      <c r="G1891" s="15" t="str">
        <f>VLOOKUP(F1891, 'Información Adicional'!B$3:$C$34, 2, FALSE)</f>
        <v>Jardinería</v>
      </c>
      <c r="H1891" s="15" t="s">
        <v>211</v>
      </c>
      <c r="I1891" s="15" t="s">
        <v>212</v>
      </c>
      <c r="J1891" s="15">
        <v>111057.96639999999</v>
      </c>
      <c r="K1891" s="15">
        <v>50805.8874</v>
      </c>
    </row>
    <row r="1892" spans="1:11" ht="15.45" x14ac:dyDescent="0.3">
      <c r="A1892" s="16">
        <v>42917</v>
      </c>
      <c r="B1892" s="15">
        <v>6</v>
      </c>
      <c r="C1892" s="15" t="str">
        <f>VLOOKUP(B1892, 'Información Adicional'!$E$3:$F$10, 2, FALSE)</f>
        <v>Sergio Casanova</v>
      </c>
      <c r="D1892" s="17">
        <v>51</v>
      </c>
      <c r="E1892" s="15" t="s">
        <v>45</v>
      </c>
      <c r="F1892" s="15" t="s">
        <v>202</v>
      </c>
      <c r="G1892" s="15" t="str">
        <f>VLOOKUP(F1892, 'Información Adicional'!B$3:$C$34, 2, FALSE)</f>
        <v>Jardinería</v>
      </c>
      <c r="H1892" s="15" t="s">
        <v>213</v>
      </c>
      <c r="I1892" s="15" t="s">
        <v>214</v>
      </c>
      <c r="J1892" s="15">
        <v>1094440.3328</v>
      </c>
      <c r="K1892" s="15">
        <v>738210.22699999996</v>
      </c>
    </row>
    <row r="1893" spans="1:11" ht="15.45" x14ac:dyDescent="0.3">
      <c r="A1893" s="16">
        <v>42917</v>
      </c>
      <c r="B1893" s="15">
        <v>3</v>
      </c>
      <c r="C1893" s="15" t="str">
        <f>VLOOKUP(B1893, 'Información Adicional'!$E$3:$F$10, 2, FALSE)</f>
        <v>Julio Castillo</v>
      </c>
      <c r="D1893" s="17">
        <v>29</v>
      </c>
      <c r="E1893" s="15" t="s">
        <v>45</v>
      </c>
      <c r="F1893" s="15" t="s">
        <v>202</v>
      </c>
      <c r="G1893" s="15" t="str">
        <f>VLOOKUP(F1893, 'Información Adicional'!B$3:$C$34, 2, FALSE)</f>
        <v>Jardinería</v>
      </c>
      <c r="H1893" s="15" t="s">
        <v>215</v>
      </c>
      <c r="I1893" s="15" t="s">
        <v>216</v>
      </c>
      <c r="J1893" s="15">
        <v>436799.02779999998</v>
      </c>
      <c r="K1893" s="15">
        <v>243306.36899999998</v>
      </c>
    </row>
    <row r="1894" spans="1:11" ht="15.45" x14ac:dyDescent="0.3">
      <c r="A1894" s="16">
        <v>42917</v>
      </c>
      <c r="B1894" s="15">
        <v>1</v>
      </c>
      <c r="C1894" s="15" t="str">
        <f>VLOOKUP(B1894, 'Información Adicional'!$E$3:$F$10, 2, FALSE)</f>
        <v>Miguel Hernández</v>
      </c>
      <c r="D1894" s="17">
        <v>68</v>
      </c>
      <c r="E1894" s="15" t="s">
        <v>45</v>
      </c>
      <c r="F1894" s="15" t="s">
        <v>217</v>
      </c>
      <c r="G1894" s="15" t="str">
        <f>VLOOKUP(F1894, 'Información Adicional'!B$3:$C$34, 2, FALSE)</f>
        <v>No departamento 28</v>
      </c>
      <c r="H1894" s="15" t="s">
        <v>218</v>
      </c>
      <c r="I1894" s="15" t="s">
        <v>219</v>
      </c>
      <c r="J1894" s="15">
        <v>3922.1048000000001</v>
      </c>
      <c r="K1894" s="15">
        <v>1566.2360000000001</v>
      </c>
    </row>
    <row r="1895" spans="1:11" ht="15.45" x14ac:dyDescent="0.3">
      <c r="A1895" s="16">
        <v>42917</v>
      </c>
      <c r="B1895" s="15">
        <v>4</v>
      </c>
      <c r="C1895" s="15" t="str">
        <f>VLOOKUP(B1895, 'Información Adicional'!$E$3:$F$10, 2, FALSE)</f>
        <v>Victor Arroyo</v>
      </c>
      <c r="D1895" s="17">
        <v>36</v>
      </c>
      <c r="E1895" s="15" t="s">
        <v>45</v>
      </c>
      <c r="F1895" s="15" t="s">
        <v>217</v>
      </c>
      <c r="G1895" s="15" t="str">
        <f>VLOOKUP(F1895, 'Información Adicional'!B$3:$C$34, 2, FALSE)</f>
        <v>No departamento 28</v>
      </c>
      <c r="H1895" s="15" t="s">
        <v>220</v>
      </c>
      <c r="I1895" s="15" t="s">
        <v>221</v>
      </c>
      <c r="J1895" s="15">
        <v>242080.2934</v>
      </c>
      <c r="K1895" s="15">
        <v>132645.10999999999</v>
      </c>
    </row>
    <row r="1896" spans="1:11" ht="15.45" x14ac:dyDescent="0.3">
      <c r="A1896" s="16">
        <v>42917</v>
      </c>
      <c r="B1896" s="15">
        <v>1</v>
      </c>
      <c r="C1896" s="15" t="str">
        <f>VLOOKUP(B1896, 'Información Adicional'!$E$3:$F$10, 2, FALSE)</f>
        <v>Miguel Hernández</v>
      </c>
      <c r="D1896" s="17">
        <v>4</v>
      </c>
      <c r="E1896" s="15" t="s">
        <v>45</v>
      </c>
      <c r="F1896" s="15" t="s">
        <v>217</v>
      </c>
      <c r="G1896" s="15" t="str">
        <f>VLOOKUP(F1896, 'Información Adicional'!B$3:$C$34, 2, FALSE)</f>
        <v>No departamento 28</v>
      </c>
      <c r="H1896" s="15" t="s">
        <v>222</v>
      </c>
      <c r="I1896" s="15" t="s">
        <v>223</v>
      </c>
      <c r="J1896" s="15">
        <v>2863.1325999999999</v>
      </c>
      <c r="K1896" s="15">
        <v>1278.9259999999999</v>
      </c>
    </row>
    <row r="1897" spans="1:11" ht="15.45" x14ac:dyDescent="0.3">
      <c r="A1897" s="16">
        <v>42917</v>
      </c>
      <c r="B1897" s="15">
        <v>2</v>
      </c>
      <c r="C1897" s="15" t="str">
        <f>VLOOKUP(B1897, 'Información Adicional'!$E$3:$F$10, 2, FALSE)</f>
        <v>Gerardo Sánchez</v>
      </c>
      <c r="D1897" s="17">
        <v>15</v>
      </c>
      <c r="E1897" s="15" t="s">
        <v>45</v>
      </c>
      <c r="F1897" s="15" t="s">
        <v>217</v>
      </c>
      <c r="G1897" s="15" t="str">
        <f>VLOOKUP(F1897, 'Información Adicional'!B$3:$C$34, 2, FALSE)</f>
        <v>No departamento 28</v>
      </c>
      <c r="H1897" s="15" t="s">
        <v>224</v>
      </c>
      <c r="I1897" s="15" t="s">
        <v>225</v>
      </c>
      <c r="J1897" s="15">
        <v>27678.200999999997</v>
      </c>
      <c r="K1897" s="15">
        <v>10983.452600000001</v>
      </c>
    </row>
    <row r="1898" spans="1:11" ht="15.45" x14ac:dyDescent="0.3">
      <c r="A1898" s="16">
        <v>42917</v>
      </c>
      <c r="B1898" s="15">
        <v>1</v>
      </c>
      <c r="C1898" s="15" t="str">
        <f>VLOOKUP(B1898, 'Información Adicional'!$E$3:$F$10, 2, FALSE)</f>
        <v>Miguel Hernández</v>
      </c>
      <c r="D1898" s="17">
        <v>68</v>
      </c>
      <c r="E1898" s="15" t="s">
        <v>45</v>
      </c>
      <c r="F1898" s="15" t="s">
        <v>217</v>
      </c>
      <c r="G1898" s="15" t="str">
        <f>VLOOKUP(F1898, 'Información Adicional'!B$3:$C$34, 2, FALSE)</f>
        <v>No departamento 28</v>
      </c>
      <c r="H1898" s="15" t="s">
        <v>226</v>
      </c>
      <c r="I1898" s="15" t="s">
        <v>227</v>
      </c>
      <c r="J1898" s="15">
        <v>2837.5004000000004</v>
      </c>
      <c r="K1898" s="15">
        <v>1852.2406000000001</v>
      </c>
    </row>
    <row r="1899" spans="1:11" ht="15.45" x14ac:dyDescent="0.3">
      <c r="A1899" s="16">
        <v>42917</v>
      </c>
      <c r="B1899" s="15">
        <v>1</v>
      </c>
      <c r="C1899" s="15" t="str">
        <f>VLOOKUP(B1899, 'Información Adicional'!$E$3:$F$10, 2, FALSE)</f>
        <v>Miguel Hernández</v>
      </c>
      <c r="D1899" s="17">
        <v>7</v>
      </c>
      <c r="E1899" s="15" t="s">
        <v>45</v>
      </c>
      <c r="F1899" s="15" t="s">
        <v>217</v>
      </c>
      <c r="G1899" s="15" t="str">
        <f>VLOOKUP(F1899, 'Información Adicional'!B$3:$C$34, 2, FALSE)</f>
        <v>No departamento 28</v>
      </c>
      <c r="H1899" s="15" t="s">
        <v>228</v>
      </c>
      <c r="I1899" s="15" t="s">
        <v>229</v>
      </c>
      <c r="J1899" s="15">
        <v>336567.76839999994</v>
      </c>
      <c r="K1899" s="15">
        <v>184602.18939999994</v>
      </c>
    </row>
    <row r="1900" spans="1:11" ht="15.45" x14ac:dyDescent="0.3">
      <c r="A1900" s="16">
        <v>42917</v>
      </c>
      <c r="B1900" s="15">
        <v>1</v>
      </c>
      <c r="C1900" s="15" t="str">
        <f>VLOOKUP(B1900, 'Información Adicional'!$E$3:$F$10, 2, FALSE)</f>
        <v>Miguel Hernández</v>
      </c>
      <c r="D1900" s="17">
        <v>14</v>
      </c>
      <c r="E1900" s="15" t="s">
        <v>45</v>
      </c>
      <c r="F1900" s="15" t="s">
        <v>217</v>
      </c>
      <c r="G1900" s="15" t="str">
        <f>VLOOKUP(F1900, 'Información Adicional'!B$3:$C$34, 2, FALSE)</f>
        <v>No departamento 28</v>
      </c>
      <c r="H1900" s="15" t="s">
        <v>230</v>
      </c>
      <c r="I1900" s="15" t="s">
        <v>231</v>
      </c>
      <c r="J1900" s="15">
        <v>23572.2788</v>
      </c>
      <c r="K1900" s="15">
        <v>11762.349400000001</v>
      </c>
    </row>
    <row r="1901" spans="1:11" ht="15.45" x14ac:dyDescent="0.3">
      <c r="A1901" s="16">
        <v>42917</v>
      </c>
      <c r="B1901" s="15">
        <v>4</v>
      </c>
      <c r="C1901" s="15" t="str">
        <f>VLOOKUP(B1901, 'Información Adicional'!$E$3:$F$10, 2, FALSE)</f>
        <v>Victor Arroyo</v>
      </c>
      <c r="D1901" s="17">
        <v>39</v>
      </c>
      <c r="E1901" s="15" t="s">
        <v>45</v>
      </c>
      <c r="F1901" s="15" t="s">
        <v>217</v>
      </c>
      <c r="G1901" s="15" t="str">
        <f>VLOOKUP(F1901, 'Información Adicional'!B$3:$C$34, 2, FALSE)</f>
        <v>No departamento 28</v>
      </c>
      <c r="H1901" s="15" t="s">
        <v>232</v>
      </c>
      <c r="I1901" s="15" t="s">
        <v>233</v>
      </c>
      <c r="J1901" s="15">
        <v>16396.0314</v>
      </c>
      <c r="K1901" s="15">
        <v>10836.723200000002</v>
      </c>
    </row>
    <row r="1902" spans="1:11" ht="15.45" x14ac:dyDescent="0.3">
      <c r="A1902" s="16">
        <v>42917</v>
      </c>
      <c r="B1902" s="15">
        <v>1</v>
      </c>
      <c r="C1902" s="15" t="str">
        <f>VLOOKUP(B1902, 'Información Adicional'!$E$3:$F$10, 2, FALSE)</f>
        <v>Miguel Hernández</v>
      </c>
      <c r="D1902" s="17">
        <v>47</v>
      </c>
      <c r="E1902" s="15" t="s">
        <v>45</v>
      </c>
      <c r="F1902" s="15" t="s">
        <v>217</v>
      </c>
      <c r="G1902" s="15" t="str">
        <f>VLOOKUP(F1902, 'Información Adicional'!B$3:$C$34, 2, FALSE)</f>
        <v>No departamento 28</v>
      </c>
      <c r="H1902" s="15" t="s">
        <v>234</v>
      </c>
      <c r="I1902" s="15" t="s">
        <v>235</v>
      </c>
      <c r="J1902" s="15">
        <v>2074.9515999999999</v>
      </c>
      <c r="K1902" s="15">
        <v>828.14819999999986</v>
      </c>
    </row>
    <row r="1903" spans="1:11" ht="15.45" x14ac:dyDescent="0.3">
      <c r="A1903" s="16">
        <v>42917</v>
      </c>
      <c r="B1903" s="15">
        <v>1</v>
      </c>
      <c r="C1903" s="15" t="str">
        <f>VLOOKUP(B1903, 'Información Adicional'!$E$3:$F$10, 2, FALSE)</f>
        <v>Miguel Hernández</v>
      </c>
      <c r="D1903" s="17">
        <v>68</v>
      </c>
      <c r="E1903" s="15" t="s">
        <v>45</v>
      </c>
      <c r="F1903" s="15" t="s">
        <v>217</v>
      </c>
      <c r="G1903" s="15" t="str">
        <f>VLOOKUP(F1903, 'Información Adicional'!B$3:$C$34, 2, FALSE)</f>
        <v>No departamento 28</v>
      </c>
      <c r="H1903" s="15" t="s">
        <v>236</v>
      </c>
      <c r="I1903" s="15" t="s">
        <v>237</v>
      </c>
      <c r="J1903" s="15">
        <v>9583.0023999999994</v>
      </c>
      <c r="K1903" s="15">
        <v>4321.3741999999993</v>
      </c>
    </row>
    <row r="1904" spans="1:11" ht="15.45" x14ac:dyDescent="0.3">
      <c r="A1904" s="16">
        <v>42917</v>
      </c>
      <c r="B1904" s="15">
        <v>1</v>
      </c>
      <c r="C1904" s="15" t="str">
        <f>VLOOKUP(B1904, 'Información Adicional'!$E$3:$F$10, 2, FALSE)</f>
        <v>Miguel Hernández</v>
      </c>
      <c r="D1904" s="17">
        <v>68</v>
      </c>
      <c r="E1904" s="15" t="s">
        <v>45</v>
      </c>
      <c r="F1904" s="15" t="s">
        <v>217</v>
      </c>
      <c r="G1904" s="15" t="str">
        <f>VLOOKUP(F1904, 'Información Adicional'!B$3:$C$34, 2, FALSE)</f>
        <v>No departamento 28</v>
      </c>
      <c r="H1904" s="15" t="s">
        <v>238</v>
      </c>
      <c r="I1904" s="15" t="s">
        <v>239</v>
      </c>
      <c r="J1904" s="15">
        <v>154983.432</v>
      </c>
      <c r="K1904" s="15">
        <v>87472.474999999991</v>
      </c>
    </row>
    <row r="1905" spans="1:11" ht="15.45" x14ac:dyDescent="0.3">
      <c r="A1905" s="16">
        <v>42917</v>
      </c>
      <c r="B1905" s="15">
        <v>1</v>
      </c>
      <c r="C1905" s="15" t="str">
        <f>VLOOKUP(B1905, 'Información Adicional'!$E$3:$F$10, 2, FALSE)</f>
        <v>Miguel Hernández</v>
      </c>
      <c r="D1905" s="17">
        <v>14</v>
      </c>
      <c r="E1905" s="15" t="s">
        <v>45</v>
      </c>
      <c r="F1905" s="15" t="s">
        <v>217</v>
      </c>
      <c r="G1905" s="15" t="str">
        <f>VLOOKUP(F1905, 'Información Adicional'!B$3:$C$34, 2, FALSE)</f>
        <v>No departamento 28</v>
      </c>
      <c r="H1905" s="15" t="s">
        <v>240</v>
      </c>
      <c r="I1905" s="15" t="s">
        <v>241</v>
      </c>
      <c r="J1905" s="15">
        <v>4150.0495999999994</v>
      </c>
      <c r="K1905" s="15">
        <v>2388.3329999999996</v>
      </c>
    </row>
    <row r="1906" spans="1:11" ht="15.45" x14ac:dyDescent="0.3">
      <c r="A1906" s="16">
        <v>42917</v>
      </c>
      <c r="B1906" s="15">
        <v>8</v>
      </c>
      <c r="C1906" s="15" t="str">
        <f>VLOOKUP(B1906, 'Información Adicional'!$E$3:$F$10, 2, FALSE)</f>
        <v>Verónica Ortega</v>
      </c>
      <c r="D1906" s="17">
        <v>83</v>
      </c>
      <c r="E1906" s="15" t="s">
        <v>45</v>
      </c>
      <c r="F1906" s="15" t="s">
        <v>217</v>
      </c>
      <c r="G1906" s="15" t="str">
        <f>VLOOKUP(F1906, 'Información Adicional'!B$3:$C$34, 2, FALSE)</f>
        <v>No departamento 28</v>
      </c>
      <c r="H1906" s="15" t="s">
        <v>242</v>
      </c>
      <c r="I1906" s="15" t="s">
        <v>243</v>
      </c>
      <c r="J1906" s="15">
        <v>249445.64080000002</v>
      </c>
      <c r="K1906" s="15">
        <v>135864.20200000002</v>
      </c>
    </row>
    <row r="1907" spans="1:11" ht="15.45" x14ac:dyDescent="0.3">
      <c r="A1907" s="16">
        <v>42917</v>
      </c>
      <c r="B1907" s="15">
        <v>1</v>
      </c>
      <c r="C1907" s="15" t="str">
        <f>VLOOKUP(B1907, 'Información Adicional'!$E$3:$F$10, 2, FALSE)</f>
        <v>Miguel Hernández</v>
      </c>
      <c r="D1907" s="17">
        <v>36</v>
      </c>
      <c r="E1907" s="15" t="s">
        <v>45</v>
      </c>
      <c r="F1907" s="15" t="s">
        <v>217</v>
      </c>
      <c r="G1907" s="15" t="str">
        <f>VLOOKUP(F1907, 'Información Adicional'!B$3:$C$34, 2, FALSE)</f>
        <v>No departamento 28</v>
      </c>
      <c r="H1907" s="15" t="s">
        <v>244</v>
      </c>
      <c r="I1907" s="15" t="s">
        <v>245</v>
      </c>
      <c r="J1907" s="15">
        <v>2804.3163999999997</v>
      </c>
      <c r="K1907" s="15">
        <v>1218.0601999999999</v>
      </c>
    </row>
    <row r="1908" spans="1:11" ht="15.45" x14ac:dyDescent="0.3">
      <c r="A1908" s="16">
        <v>42917</v>
      </c>
      <c r="B1908" s="15">
        <v>8</v>
      </c>
      <c r="C1908" s="15" t="str">
        <f>VLOOKUP(B1908, 'Información Adicional'!$E$3:$F$10, 2, FALSE)</f>
        <v>Verónica Ortega</v>
      </c>
      <c r="D1908" s="17">
        <v>79</v>
      </c>
      <c r="E1908" s="15" t="s">
        <v>45</v>
      </c>
      <c r="F1908" s="15" t="s">
        <v>246</v>
      </c>
      <c r="G1908" s="15" t="str">
        <f>VLOOKUP(F1908, 'Información Adicional'!B$3:$C$34, 2, FALSE)</f>
        <v>Construcción</v>
      </c>
      <c r="H1908" s="15" t="s">
        <v>247</v>
      </c>
      <c r="I1908" s="15" t="s">
        <v>248</v>
      </c>
      <c r="J1908" s="15">
        <v>179916.54759999999</v>
      </c>
      <c r="K1908" s="15">
        <v>114131.31719999998</v>
      </c>
    </row>
    <row r="1909" spans="1:11" ht="15.45" x14ac:dyDescent="0.3">
      <c r="A1909" s="16">
        <v>42917</v>
      </c>
      <c r="B1909" s="15">
        <v>1</v>
      </c>
      <c r="C1909" s="15" t="str">
        <f>VLOOKUP(B1909, 'Información Adicional'!$E$3:$F$10, 2, FALSE)</f>
        <v>Miguel Hernández</v>
      </c>
      <c r="D1909" s="17">
        <v>68</v>
      </c>
      <c r="E1909" s="15" t="s">
        <v>45</v>
      </c>
      <c r="F1909" s="15" t="s">
        <v>246</v>
      </c>
      <c r="G1909" s="15" t="str">
        <f>VLOOKUP(F1909, 'Información Adicional'!B$3:$C$34, 2, FALSE)</f>
        <v>Construcción</v>
      </c>
      <c r="H1909" s="15" t="s">
        <v>249</v>
      </c>
      <c r="I1909" s="15" t="s">
        <v>250</v>
      </c>
      <c r="J1909" s="15">
        <v>238839.71720000001</v>
      </c>
      <c r="K1909" s="15">
        <v>168490.55220000001</v>
      </c>
    </row>
    <row r="1910" spans="1:11" ht="15.45" x14ac:dyDescent="0.3">
      <c r="A1910" s="16">
        <v>42917</v>
      </c>
      <c r="B1910" s="15">
        <v>6</v>
      </c>
      <c r="C1910" s="15" t="str">
        <f>VLOOKUP(B1910, 'Información Adicional'!$E$3:$F$10, 2, FALSE)</f>
        <v>Sergio Casanova</v>
      </c>
      <c r="D1910" s="17">
        <v>60</v>
      </c>
      <c r="E1910" s="15" t="s">
        <v>45</v>
      </c>
      <c r="F1910" s="15" t="s">
        <v>246</v>
      </c>
      <c r="G1910" s="15" t="str">
        <f>VLOOKUP(F1910, 'Información Adicional'!B$3:$C$34, 2, FALSE)</f>
        <v>Construcción</v>
      </c>
      <c r="H1910" s="15" t="s">
        <v>253</v>
      </c>
      <c r="I1910" s="15" t="s">
        <v>254</v>
      </c>
      <c r="J1910" s="15">
        <v>556056.82160000002</v>
      </c>
      <c r="K1910" s="15">
        <v>308032.49300000002</v>
      </c>
    </row>
    <row r="1911" spans="1:11" ht="15.45" x14ac:dyDescent="0.3">
      <c r="A1911" s="16">
        <v>42917</v>
      </c>
      <c r="B1911" s="15">
        <v>1</v>
      </c>
      <c r="C1911" s="15" t="str">
        <f>VLOOKUP(B1911, 'Información Adicional'!$E$3:$F$10, 2, FALSE)</f>
        <v>Miguel Hernández</v>
      </c>
      <c r="D1911" s="17">
        <v>8</v>
      </c>
      <c r="E1911" s="15" t="s">
        <v>45</v>
      </c>
      <c r="F1911" s="15" t="s">
        <v>246</v>
      </c>
      <c r="G1911" s="15" t="str">
        <f>VLOOKUP(F1911, 'Información Adicional'!B$3:$C$34, 2, FALSE)</f>
        <v>Construcción</v>
      </c>
      <c r="H1911" s="15" t="s">
        <v>255</v>
      </c>
      <c r="I1911" s="15" t="s">
        <v>256</v>
      </c>
      <c r="J1911" s="15">
        <v>728509.88500000001</v>
      </c>
      <c r="K1911" s="15">
        <v>515137.6678</v>
      </c>
    </row>
    <row r="1912" spans="1:11" ht="15.45" x14ac:dyDescent="0.3">
      <c r="A1912" s="16">
        <v>42917</v>
      </c>
      <c r="B1912" s="15">
        <v>1</v>
      </c>
      <c r="C1912" s="15" t="str">
        <f>VLOOKUP(B1912, 'Información Adicional'!$E$3:$F$10, 2, FALSE)</f>
        <v>Miguel Hernández</v>
      </c>
      <c r="D1912" s="17">
        <v>14</v>
      </c>
      <c r="E1912" s="15" t="s">
        <v>45</v>
      </c>
      <c r="F1912" s="15" t="s">
        <v>246</v>
      </c>
      <c r="G1912" s="15" t="str">
        <f>VLOOKUP(F1912, 'Información Adicional'!B$3:$C$34, 2, FALSE)</f>
        <v>Construcción</v>
      </c>
      <c r="H1912" s="15" t="s">
        <v>257</v>
      </c>
      <c r="I1912" s="15" t="s">
        <v>258</v>
      </c>
      <c r="J1912" s="15">
        <v>850134.78379999998</v>
      </c>
      <c r="K1912" s="15">
        <v>663171.45519999997</v>
      </c>
    </row>
    <row r="1913" spans="1:11" ht="15.45" x14ac:dyDescent="0.3">
      <c r="A1913" s="16">
        <v>42917</v>
      </c>
      <c r="B1913" s="15">
        <v>8</v>
      </c>
      <c r="C1913" s="15" t="str">
        <f>VLOOKUP(B1913, 'Información Adicional'!$E$3:$F$10, 2, FALSE)</f>
        <v>Verónica Ortega</v>
      </c>
      <c r="D1913" s="17">
        <v>83</v>
      </c>
      <c r="E1913" s="15" t="s">
        <v>45</v>
      </c>
      <c r="F1913" s="15" t="s">
        <v>246</v>
      </c>
      <c r="G1913" s="15" t="str">
        <f>VLOOKUP(F1913, 'Información Adicional'!B$3:$C$34, 2, FALSE)</f>
        <v>Construcción</v>
      </c>
      <c r="H1913" s="15" t="s">
        <v>259</v>
      </c>
      <c r="I1913" s="15" t="s">
        <v>260</v>
      </c>
      <c r="J1913" s="15">
        <v>46303.623800000001</v>
      </c>
      <c r="K1913" s="15">
        <v>29713.404999999999</v>
      </c>
    </row>
    <row r="1914" spans="1:11" ht="15.45" x14ac:dyDescent="0.3">
      <c r="A1914" s="16">
        <v>42917</v>
      </c>
      <c r="B1914" s="15">
        <v>8</v>
      </c>
      <c r="C1914" s="15" t="str">
        <f>VLOOKUP(B1914, 'Información Adicional'!$E$3:$F$10, 2, FALSE)</f>
        <v>Verónica Ortega</v>
      </c>
      <c r="D1914" s="17">
        <v>79</v>
      </c>
      <c r="E1914" s="15" t="s">
        <v>45</v>
      </c>
      <c r="F1914" s="15" t="s">
        <v>246</v>
      </c>
      <c r="G1914" s="15" t="str">
        <f>VLOOKUP(F1914, 'Información Adicional'!B$3:$C$34, 2, FALSE)</f>
        <v>Construcción</v>
      </c>
      <c r="H1914" s="15" t="s">
        <v>701</v>
      </c>
      <c r="I1914" s="15" t="s">
        <v>702</v>
      </c>
      <c r="J1914" s="15">
        <v>67685.4902</v>
      </c>
      <c r="K1914" s="15">
        <v>48559.39160000001</v>
      </c>
    </row>
    <row r="1915" spans="1:11" ht="15.45" x14ac:dyDescent="0.3">
      <c r="A1915" s="16">
        <v>42917</v>
      </c>
      <c r="B1915" s="15">
        <v>1</v>
      </c>
      <c r="C1915" s="15" t="str">
        <f>VLOOKUP(B1915, 'Información Adicional'!$E$3:$F$10, 2, FALSE)</f>
        <v>Miguel Hernández</v>
      </c>
      <c r="D1915" s="17">
        <v>74</v>
      </c>
      <c r="E1915" s="15" t="s">
        <v>45</v>
      </c>
      <c r="F1915" s="15" t="s">
        <v>246</v>
      </c>
      <c r="G1915" s="15" t="str">
        <f>VLOOKUP(F1915, 'Información Adicional'!B$3:$C$34, 2, FALSE)</f>
        <v>Construcción</v>
      </c>
      <c r="H1915" s="15" t="s">
        <v>263</v>
      </c>
      <c r="I1915" s="15" t="s">
        <v>264</v>
      </c>
      <c r="J1915" s="15">
        <v>292768.36540000001</v>
      </c>
      <c r="K1915" s="15">
        <v>198818.95919999998</v>
      </c>
    </row>
    <row r="1916" spans="1:11" ht="15.45" x14ac:dyDescent="0.3">
      <c r="A1916" s="16">
        <v>42917</v>
      </c>
      <c r="B1916" s="15">
        <v>3</v>
      </c>
      <c r="C1916" s="15" t="str">
        <f>VLOOKUP(B1916, 'Información Adicional'!$E$3:$F$10, 2, FALSE)</f>
        <v>Julio Castillo</v>
      </c>
      <c r="D1916" s="17">
        <v>22</v>
      </c>
      <c r="E1916" s="15" t="s">
        <v>45</v>
      </c>
      <c r="F1916" s="15" t="s">
        <v>265</v>
      </c>
      <c r="G1916" s="15" t="str">
        <f>VLOOKUP(F1916, 'Información Adicional'!B$3:$C$34, 2, FALSE)</f>
        <v>Auomotriz</v>
      </c>
      <c r="H1916" s="15" t="s">
        <v>266</v>
      </c>
      <c r="I1916" s="15" t="s">
        <v>267</v>
      </c>
      <c r="J1916" s="15">
        <v>277314.25939999998</v>
      </c>
      <c r="K1916" s="15">
        <v>138445.22179999997</v>
      </c>
    </row>
    <row r="1917" spans="1:11" ht="15.45" x14ac:dyDescent="0.3">
      <c r="A1917" s="16">
        <v>42917</v>
      </c>
      <c r="B1917" s="15">
        <v>8</v>
      </c>
      <c r="C1917" s="15" t="str">
        <f>VLOOKUP(B1917, 'Información Adicional'!$E$3:$F$10, 2, FALSE)</f>
        <v>Verónica Ortega</v>
      </c>
      <c r="D1917" s="17">
        <v>85</v>
      </c>
      <c r="E1917" s="15" t="s">
        <v>45</v>
      </c>
      <c r="F1917" s="15" t="s">
        <v>265</v>
      </c>
      <c r="G1917" s="15" t="str">
        <f>VLOOKUP(F1917, 'Información Adicional'!B$3:$C$34, 2, FALSE)</f>
        <v>Auomotriz</v>
      </c>
      <c r="H1917" s="15" t="s">
        <v>268</v>
      </c>
      <c r="I1917" s="15" t="s">
        <v>269</v>
      </c>
      <c r="J1917" s="15">
        <v>371214.57279999997</v>
      </c>
      <c r="K1917" s="15">
        <v>250269.86059999999</v>
      </c>
    </row>
    <row r="1918" spans="1:11" ht="15.45" x14ac:dyDescent="0.3">
      <c r="A1918" s="16">
        <v>42917</v>
      </c>
      <c r="B1918" s="15">
        <v>1</v>
      </c>
      <c r="C1918" s="15" t="str">
        <f>VLOOKUP(B1918, 'Información Adicional'!$E$3:$F$10, 2, FALSE)</f>
        <v>Miguel Hernández</v>
      </c>
      <c r="D1918" s="17">
        <v>47</v>
      </c>
      <c r="E1918" s="15" t="s">
        <v>45</v>
      </c>
      <c r="F1918" s="15" t="s">
        <v>265</v>
      </c>
      <c r="G1918" s="15" t="str">
        <f>VLOOKUP(F1918, 'Información Adicional'!B$3:$C$34, 2, FALSE)</f>
        <v>Auomotriz</v>
      </c>
      <c r="H1918" s="15" t="s">
        <v>270</v>
      </c>
      <c r="I1918" s="15" t="s">
        <v>271</v>
      </c>
      <c r="J1918" s="15">
        <v>149238.30559999999</v>
      </c>
      <c r="K1918" s="15">
        <v>102612.6384</v>
      </c>
    </row>
    <row r="1919" spans="1:11" ht="15.45" x14ac:dyDescent="0.3">
      <c r="A1919" s="16">
        <v>42917</v>
      </c>
      <c r="B1919" s="15">
        <v>5</v>
      </c>
      <c r="C1919" s="15" t="str">
        <f>VLOOKUP(B1919, 'Información Adicional'!$E$3:$F$10, 2, FALSE)</f>
        <v>Natalia Aguilar</v>
      </c>
      <c r="D1919" s="17">
        <v>42</v>
      </c>
      <c r="E1919" s="15" t="s">
        <v>45</v>
      </c>
      <c r="F1919" s="15" t="s">
        <v>265</v>
      </c>
      <c r="G1919" s="15" t="str">
        <f>VLOOKUP(F1919, 'Información Adicional'!B$3:$C$34, 2, FALSE)</f>
        <v>Auomotriz</v>
      </c>
      <c r="H1919" s="15" t="s">
        <v>272</v>
      </c>
      <c r="I1919" s="15" t="s">
        <v>273</v>
      </c>
      <c r="J1919" s="15">
        <v>305543.70520000003</v>
      </c>
      <c r="K1919" s="15">
        <v>239629.30120000002</v>
      </c>
    </row>
    <row r="1920" spans="1:11" ht="15.45" x14ac:dyDescent="0.3">
      <c r="A1920" s="16">
        <v>42917</v>
      </c>
      <c r="B1920" s="15">
        <v>1</v>
      </c>
      <c r="C1920" s="15" t="str">
        <f>VLOOKUP(B1920, 'Información Adicional'!$E$3:$F$10, 2, FALSE)</f>
        <v>Miguel Hernández</v>
      </c>
      <c r="D1920" s="17">
        <v>14</v>
      </c>
      <c r="E1920" s="15" t="s">
        <v>45</v>
      </c>
      <c r="F1920" s="15" t="s">
        <v>265</v>
      </c>
      <c r="G1920" s="15" t="str">
        <f>VLOOKUP(F1920, 'Información Adicional'!B$3:$C$34, 2, FALSE)</f>
        <v>Auomotriz</v>
      </c>
      <c r="H1920" s="15" t="s">
        <v>274</v>
      </c>
      <c r="I1920" s="15" t="s">
        <v>275</v>
      </c>
      <c r="J1920" s="15">
        <v>1922005.1410000001</v>
      </c>
      <c r="K1920" s="15">
        <v>1721381.9116</v>
      </c>
    </row>
    <row r="1921" spans="1:11" ht="15.45" x14ac:dyDescent="0.3">
      <c r="A1921" s="16">
        <v>42917</v>
      </c>
      <c r="B1921" s="15">
        <v>1</v>
      </c>
      <c r="C1921" s="15" t="str">
        <f>VLOOKUP(B1921, 'Información Adicional'!$E$3:$F$10, 2, FALSE)</f>
        <v>Miguel Hernández</v>
      </c>
      <c r="D1921" s="17">
        <v>59</v>
      </c>
      <c r="E1921" s="15" t="s">
        <v>45</v>
      </c>
      <c r="F1921" s="15" t="s">
        <v>265</v>
      </c>
      <c r="G1921" s="15" t="str">
        <f>VLOOKUP(F1921, 'Información Adicional'!B$3:$C$34, 2, FALSE)</f>
        <v>Auomotriz</v>
      </c>
      <c r="H1921" s="15" t="s">
        <v>703</v>
      </c>
      <c r="I1921" s="15" t="s">
        <v>704</v>
      </c>
      <c r="J1921" s="15">
        <v>233753.13459999999</v>
      </c>
      <c r="K1921" s="15">
        <v>182533.88680000001</v>
      </c>
    </row>
    <row r="1922" spans="1:11" ht="15.45" x14ac:dyDescent="0.3">
      <c r="A1922" s="16">
        <v>42917</v>
      </c>
      <c r="B1922" s="15">
        <v>6</v>
      </c>
      <c r="C1922" s="15" t="str">
        <f>VLOOKUP(B1922, 'Información Adicional'!$E$3:$F$10, 2, FALSE)</f>
        <v>Sergio Casanova</v>
      </c>
      <c r="D1922" s="17">
        <v>55</v>
      </c>
      <c r="E1922" s="15" t="s">
        <v>45</v>
      </c>
      <c r="F1922" s="15" t="s">
        <v>276</v>
      </c>
      <c r="G1922" s="15" t="str">
        <f>VLOOKUP(F1922, 'Información Adicional'!B$3:$C$34, 2, FALSE)</f>
        <v>Seguridad</v>
      </c>
      <c r="H1922" s="15" t="s">
        <v>277</v>
      </c>
      <c r="I1922" s="15" t="s">
        <v>278</v>
      </c>
      <c r="J1922" s="15">
        <v>59789.723400000003</v>
      </c>
      <c r="K1922" s="15">
        <v>31276.676400000004</v>
      </c>
    </row>
    <row r="1923" spans="1:11" ht="15.45" x14ac:dyDescent="0.3">
      <c r="A1923" s="16">
        <v>42917</v>
      </c>
      <c r="B1923" s="15">
        <v>1</v>
      </c>
      <c r="C1923" s="15" t="str">
        <f>VLOOKUP(B1923, 'Información Adicional'!$E$3:$F$10, 2, FALSE)</f>
        <v>Miguel Hernández</v>
      </c>
      <c r="D1923" s="17">
        <v>74</v>
      </c>
      <c r="E1923" s="15" t="s">
        <v>45</v>
      </c>
      <c r="F1923" s="15" t="s">
        <v>276</v>
      </c>
      <c r="G1923" s="15" t="str">
        <f>VLOOKUP(F1923, 'Información Adicional'!B$3:$C$34, 2, FALSE)</f>
        <v>Seguridad</v>
      </c>
      <c r="H1923" s="15" t="s">
        <v>705</v>
      </c>
      <c r="I1923" s="15" t="s">
        <v>706</v>
      </c>
      <c r="J1923" s="15">
        <v>332036.52980000002</v>
      </c>
      <c r="K1923" s="15">
        <v>183963.27540000001</v>
      </c>
    </row>
    <row r="1924" spans="1:11" ht="15.45" x14ac:dyDescent="0.3">
      <c r="A1924" s="16">
        <v>42917</v>
      </c>
      <c r="B1924" s="15">
        <v>1</v>
      </c>
      <c r="C1924" s="15" t="str">
        <f>VLOOKUP(B1924, 'Información Adicional'!$E$3:$F$10, 2, FALSE)</f>
        <v>Miguel Hernández</v>
      </c>
      <c r="D1924" s="17">
        <v>42</v>
      </c>
      <c r="E1924" s="15" t="s">
        <v>45</v>
      </c>
      <c r="F1924" s="15" t="s">
        <v>276</v>
      </c>
      <c r="G1924" s="15" t="str">
        <f>VLOOKUP(F1924, 'Información Adicional'!B$3:$C$34, 2, FALSE)</f>
        <v>Seguridad</v>
      </c>
      <c r="H1924" s="15" t="s">
        <v>279</v>
      </c>
      <c r="I1924" s="15" t="s">
        <v>280</v>
      </c>
      <c r="J1924" s="15">
        <v>38.1128</v>
      </c>
      <c r="K1924" s="15">
        <v>34.159999999999997</v>
      </c>
    </row>
    <row r="1925" spans="1:11" ht="15.45" x14ac:dyDescent="0.3">
      <c r="A1925" s="16">
        <v>42917</v>
      </c>
      <c r="B1925" s="15">
        <v>1</v>
      </c>
      <c r="C1925" s="15" t="str">
        <f>VLOOKUP(B1925, 'Información Adicional'!$E$3:$F$10, 2, FALSE)</f>
        <v>Miguel Hernández</v>
      </c>
      <c r="D1925" s="17">
        <v>14</v>
      </c>
      <c r="E1925" s="15" t="s">
        <v>45</v>
      </c>
      <c r="F1925" s="15" t="s">
        <v>276</v>
      </c>
      <c r="G1925" s="15" t="str">
        <f>VLOOKUP(F1925, 'Información Adicional'!B$3:$C$34, 2, FALSE)</f>
        <v>Seguridad</v>
      </c>
      <c r="H1925" s="15" t="s">
        <v>281</v>
      </c>
      <c r="I1925" s="15" t="s">
        <v>282</v>
      </c>
      <c r="J1925" s="15">
        <v>173487.18419999999</v>
      </c>
      <c r="K1925" s="15">
        <v>85981.29339999998</v>
      </c>
    </row>
    <row r="1926" spans="1:11" ht="15.45" x14ac:dyDescent="0.3">
      <c r="A1926" s="16">
        <v>42917</v>
      </c>
      <c r="B1926" s="15">
        <v>4</v>
      </c>
      <c r="C1926" s="15" t="str">
        <f>VLOOKUP(B1926, 'Información Adicional'!$E$3:$F$10, 2, FALSE)</f>
        <v>Victor Arroyo</v>
      </c>
      <c r="D1926" s="17">
        <v>38</v>
      </c>
      <c r="E1926" s="15" t="s">
        <v>45</v>
      </c>
      <c r="F1926" s="15" t="s">
        <v>276</v>
      </c>
      <c r="G1926" s="15" t="str">
        <f>VLOOKUP(F1926, 'Información Adicional'!B$3:$C$34, 2, FALSE)</f>
        <v>Seguridad</v>
      </c>
      <c r="H1926" s="15" t="s">
        <v>707</v>
      </c>
      <c r="I1926" s="15" t="s">
        <v>708</v>
      </c>
      <c r="J1926" s="15">
        <v>186594.13219999999</v>
      </c>
      <c r="K1926" s="15">
        <v>133871.28320000001</v>
      </c>
    </row>
    <row r="1927" spans="1:11" ht="15.45" x14ac:dyDescent="0.3">
      <c r="A1927" s="16">
        <v>42917</v>
      </c>
      <c r="B1927" s="15">
        <v>8</v>
      </c>
      <c r="C1927" s="15" t="str">
        <f>VLOOKUP(B1927, 'Información Adicional'!$E$3:$F$10, 2, FALSE)</f>
        <v>Verónica Ortega</v>
      </c>
      <c r="D1927" s="17">
        <v>85</v>
      </c>
      <c r="E1927" s="15" t="s">
        <v>45</v>
      </c>
      <c r="F1927" s="15" t="s">
        <v>285</v>
      </c>
      <c r="G1927" s="15" t="str">
        <f>VLOOKUP(F1927, 'Información Adicional'!B$3:$C$34, 2, FALSE)</f>
        <v>Cocina</v>
      </c>
      <c r="H1927" s="15" t="s">
        <v>286</v>
      </c>
      <c r="I1927" s="15" t="s">
        <v>287</v>
      </c>
      <c r="J1927" s="15">
        <v>74479.474999999991</v>
      </c>
      <c r="K1927" s="15">
        <v>40238.345000000001</v>
      </c>
    </row>
    <row r="1928" spans="1:11" ht="15.45" x14ac:dyDescent="0.3">
      <c r="A1928" s="16">
        <v>42917</v>
      </c>
      <c r="B1928" s="15">
        <v>5</v>
      </c>
      <c r="C1928" s="15" t="str">
        <f>VLOOKUP(B1928, 'Información Adicional'!$E$3:$F$10, 2, FALSE)</f>
        <v>Natalia Aguilar</v>
      </c>
      <c r="D1928" s="17">
        <v>46</v>
      </c>
      <c r="E1928" s="15" t="s">
        <v>45</v>
      </c>
      <c r="F1928" s="15" t="s">
        <v>285</v>
      </c>
      <c r="G1928" s="15" t="str">
        <f>VLOOKUP(F1928, 'Información Adicional'!B$3:$C$34, 2, FALSE)</f>
        <v>Cocina</v>
      </c>
      <c r="H1928" s="15" t="s">
        <v>288</v>
      </c>
      <c r="I1928" s="15" t="s">
        <v>289</v>
      </c>
      <c r="J1928" s="15">
        <v>31479.599000000002</v>
      </c>
      <c r="K1928" s="15">
        <v>13227.85</v>
      </c>
    </row>
    <row r="1929" spans="1:11" ht="15.45" x14ac:dyDescent="0.3">
      <c r="A1929" s="16">
        <v>42917</v>
      </c>
      <c r="B1929" s="15">
        <v>1</v>
      </c>
      <c r="C1929" s="15" t="str">
        <f>VLOOKUP(B1929, 'Información Adicional'!$E$3:$F$10, 2, FALSE)</f>
        <v>Miguel Hernández</v>
      </c>
      <c r="D1929" s="17">
        <v>68</v>
      </c>
      <c r="E1929" s="15" t="s">
        <v>45</v>
      </c>
      <c r="F1929" s="15" t="s">
        <v>285</v>
      </c>
      <c r="G1929" s="15" t="str">
        <f>VLOOKUP(F1929, 'Información Adicional'!B$3:$C$34, 2, FALSE)</f>
        <v>Cocina</v>
      </c>
      <c r="H1929" s="15" t="s">
        <v>290</v>
      </c>
      <c r="I1929" s="15" t="s">
        <v>291</v>
      </c>
      <c r="J1929" s="15">
        <v>85361.679799999998</v>
      </c>
      <c r="K1929" s="15">
        <v>48002.607999999993</v>
      </c>
    </row>
    <row r="1930" spans="1:11" ht="15.45" x14ac:dyDescent="0.3">
      <c r="A1930" s="16">
        <v>42917</v>
      </c>
      <c r="B1930" s="15">
        <v>7</v>
      </c>
      <c r="C1930" s="15" t="str">
        <f>VLOOKUP(B1930, 'Información Adicional'!$E$3:$F$10, 2, FALSE)</f>
        <v>Juan Carlos Vela</v>
      </c>
      <c r="D1930" s="17">
        <v>62</v>
      </c>
      <c r="E1930" s="15" t="s">
        <v>45</v>
      </c>
      <c r="F1930" s="15" t="s">
        <v>285</v>
      </c>
      <c r="G1930" s="15" t="str">
        <f>VLOOKUP(F1930, 'Información Adicional'!B$3:$C$34, 2, FALSE)</f>
        <v>Cocina</v>
      </c>
      <c r="H1930" s="15" t="s">
        <v>292</v>
      </c>
      <c r="I1930" s="15" t="s">
        <v>293</v>
      </c>
      <c r="J1930" s="15">
        <v>161598.821</v>
      </c>
      <c r="K1930" s="15">
        <v>81824.143399999986</v>
      </c>
    </row>
    <row r="1931" spans="1:11" ht="15.45" x14ac:dyDescent="0.3">
      <c r="A1931" s="16">
        <v>42917</v>
      </c>
      <c r="B1931" s="15">
        <v>1</v>
      </c>
      <c r="C1931" s="15" t="str">
        <f>VLOOKUP(B1931, 'Información Adicional'!$E$3:$F$10, 2, FALSE)</f>
        <v>Miguel Hernández</v>
      </c>
      <c r="D1931" s="17">
        <v>59</v>
      </c>
      <c r="E1931" s="15" t="s">
        <v>45</v>
      </c>
      <c r="F1931" s="15" t="s">
        <v>285</v>
      </c>
      <c r="G1931" s="15" t="str">
        <f>VLOOKUP(F1931, 'Información Adicional'!B$3:$C$34, 2, FALSE)</f>
        <v>Cocina</v>
      </c>
      <c r="H1931" s="15" t="s">
        <v>294</v>
      </c>
      <c r="I1931" s="15" t="s">
        <v>295</v>
      </c>
      <c r="J1931" s="15">
        <v>246498.58439999999</v>
      </c>
      <c r="K1931" s="15">
        <v>176839.9516</v>
      </c>
    </row>
    <row r="1932" spans="1:11" ht="15.45" x14ac:dyDescent="0.3">
      <c r="A1932" s="16">
        <v>42917</v>
      </c>
      <c r="B1932" s="15">
        <v>1</v>
      </c>
      <c r="C1932" s="15" t="str">
        <f>VLOOKUP(B1932, 'Información Adicional'!$E$3:$F$10, 2, FALSE)</f>
        <v>Miguel Hernández</v>
      </c>
      <c r="D1932" s="17">
        <v>74</v>
      </c>
      <c r="E1932" s="15" t="s">
        <v>45</v>
      </c>
      <c r="F1932" s="15" t="s">
        <v>285</v>
      </c>
      <c r="G1932" s="15" t="str">
        <f>VLOOKUP(F1932, 'Información Adicional'!B$3:$C$34, 2, FALSE)</f>
        <v>Cocina</v>
      </c>
      <c r="H1932" s="15" t="s">
        <v>296</v>
      </c>
      <c r="I1932" s="15" t="s">
        <v>297</v>
      </c>
      <c r="J1932" s="15">
        <v>35189.68</v>
      </c>
      <c r="K1932" s="15">
        <v>25049.174200000001</v>
      </c>
    </row>
    <row r="1933" spans="1:11" ht="15.45" x14ac:dyDescent="0.3">
      <c r="A1933" s="16">
        <v>42917</v>
      </c>
      <c r="B1933" s="15">
        <v>1</v>
      </c>
      <c r="C1933" s="15" t="str">
        <f>VLOOKUP(B1933, 'Información Adicional'!$E$3:$F$10, 2, FALSE)</f>
        <v>Miguel Hernández</v>
      </c>
      <c r="D1933" s="17">
        <v>68</v>
      </c>
      <c r="E1933" s="15" t="s">
        <v>45</v>
      </c>
      <c r="F1933" s="15" t="s">
        <v>285</v>
      </c>
      <c r="G1933" s="15" t="str">
        <f>VLOOKUP(F1933, 'Información Adicional'!B$3:$C$34, 2, FALSE)</f>
        <v>Cocina</v>
      </c>
      <c r="H1933" s="15" t="s">
        <v>298</v>
      </c>
      <c r="I1933" s="15" t="s">
        <v>299</v>
      </c>
      <c r="J1933" s="15">
        <v>849.63239999999996</v>
      </c>
      <c r="K1933" s="15">
        <v>544.63239999999996</v>
      </c>
    </row>
    <row r="1934" spans="1:11" ht="15.45" x14ac:dyDescent="0.3">
      <c r="A1934" s="16">
        <v>42917</v>
      </c>
      <c r="B1934" s="15">
        <v>8</v>
      </c>
      <c r="C1934" s="15" t="str">
        <f>VLOOKUP(B1934, 'Información Adicional'!$E$3:$F$10, 2, FALSE)</f>
        <v>Verónica Ortega</v>
      </c>
      <c r="D1934" s="17">
        <v>76</v>
      </c>
      <c r="E1934" s="15" t="s">
        <v>45</v>
      </c>
      <c r="F1934" s="15" t="s">
        <v>285</v>
      </c>
      <c r="G1934" s="15" t="str">
        <f>VLOOKUP(F1934, 'Información Adicional'!B$3:$C$34, 2, FALSE)</f>
        <v>Cocina</v>
      </c>
      <c r="H1934" s="15" t="s">
        <v>300</v>
      </c>
      <c r="I1934" s="15" t="s">
        <v>301</v>
      </c>
      <c r="J1934" s="15">
        <v>41276.028199999993</v>
      </c>
      <c r="K1934" s="15">
        <v>19099.831999999999</v>
      </c>
    </row>
    <row r="1935" spans="1:11" ht="15.45" x14ac:dyDescent="0.3">
      <c r="A1935" s="16">
        <v>42917</v>
      </c>
      <c r="B1935" s="15">
        <v>1</v>
      </c>
      <c r="C1935" s="15" t="str">
        <f>VLOOKUP(B1935, 'Información Adicional'!$E$3:$F$10, 2, FALSE)</f>
        <v>Miguel Hernández</v>
      </c>
      <c r="D1935" s="17">
        <v>59</v>
      </c>
      <c r="E1935" s="15" t="s">
        <v>45</v>
      </c>
      <c r="F1935" s="15" t="s">
        <v>285</v>
      </c>
      <c r="G1935" s="15" t="str">
        <f>VLOOKUP(F1935, 'Información Adicional'!B$3:$C$34, 2, FALSE)</f>
        <v>Cocina</v>
      </c>
      <c r="H1935" s="15" t="s">
        <v>302</v>
      </c>
      <c r="I1935" s="15" t="s">
        <v>303</v>
      </c>
      <c r="J1935" s="15">
        <v>12519.481400000001</v>
      </c>
      <c r="K1935" s="15">
        <v>6701.0208000000011</v>
      </c>
    </row>
    <row r="1936" spans="1:11" ht="15.45" x14ac:dyDescent="0.3">
      <c r="A1936" s="16">
        <v>42917</v>
      </c>
      <c r="B1936" s="15">
        <v>1</v>
      </c>
      <c r="C1936" s="15" t="str">
        <f>VLOOKUP(B1936, 'Información Adicional'!$E$3:$F$10, 2, FALSE)</f>
        <v>Miguel Hernández</v>
      </c>
      <c r="D1936" s="17">
        <v>59</v>
      </c>
      <c r="E1936" s="15" t="s">
        <v>45</v>
      </c>
      <c r="F1936" s="15" t="s">
        <v>304</v>
      </c>
      <c r="G1936" s="15" t="str">
        <f>VLOOKUP(F1936, 'Información Adicional'!B$3:$C$34, 2, FALSE)</f>
        <v>Limpieza</v>
      </c>
      <c r="H1936" s="15" t="s">
        <v>802</v>
      </c>
      <c r="I1936" s="15" t="s">
        <v>803</v>
      </c>
      <c r="J1936" s="15">
        <v>206.91199999999998</v>
      </c>
      <c r="K1936" s="15">
        <v>0</v>
      </c>
    </row>
    <row r="1937" spans="1:11" ht="15.45" x14ac:dyDescent="0.3">
      <c r="A1937" s="16">
        <v>42917</v>
      </c>
      <c r="B1937" s="15">
        <v>4</v>
      </c>
      <c r="C1937" s="15" t="str">
        <f>VLOOKUP(B1937, 'Información Adicional'!$E$3:$F$10, 2, FALSE)</f>
        <v>Victor Arroyo</v>
      </c>
      <c r="D1937" s="17">
        <v>34</v>
      </c>
      <c r="E1937" s="15" t="s">
        <v>45</v>
      </c>
      <c r="F1937" s="15" t="s">
        <v>304</v>
      </c>
      <c r="G1937" s="15" t="str">
        <f>VLOOKUP(F1937, 'Información Adicional'!B$3:$C$34, 2, FALSE)</f>
        <v>Limpieza</v>
      </c>
      <c r="H1937" s="15" t="s">
        <v>305</v>
      </c>
      <c r="I1937" s="15" t="s">
        <v>306</v>
      </c>
      <c r="J1937" s="15">
        <v>633110.91139999998</v>
      </c>
      <c r="K1937" s="15">
        <v>361032.78220000002</v>
      </c>
    </row>
    <row r="1938" spans="1:11" ht="15.45" x14ac:dyDescent="0.3">
      <c r="A1938" s="16">
        <v>42917</v>
      </c>
      <c r="B1938" s="15">
        <v>7</v>
      </c>
      <c r="C1938" s="15" t="str">
        <f>VLOOKUP(B1938, 'Información Adicional'!$E$3:$F$10, 2, FALSE)</f>
        <v>Juan Carlos Vela</v>
      </c>
      <c r="D1938" s="17">
        <v>69</v>
      </c>
      <c r="E1938" s="15" t="s">
        <v>45</v>
      </c>
      <c r="F1938" s="15" t="s">
        <v>304</v>
      </c>
      <c r="G1938" s="15" t="str">
        <f>VLOOKUP(F1938, 'Información Adicional'!B$3:$C$34, 2, FALSE)</f>
        <v>Limpieza</v>
      </c>
      <c r="H1938" s="15" t="s">
        <v>307</v>
      </c>
      <c r="I1938" s="15" t="s">
        <v>308</v>
      </c>
      <c r="J1938" s="15">
        <v>2221493.486</v>
      </c>
      <c r="K1938" s="15">
        <v>1093437.3220000002</v>
      </c>
    </row>
    <row r="1939" spans="1:11" ht="15.45" x14ac:dyDescent="0.3">
      <c r="A1939" s="16">
        <v>42917</v>
      </c>
      <c r="B1939" s="15">
        <v>1</v>
      </c>
      <c r="C1939" s="15" t="str">
        <f>VLOOKUP(B1939, 'Información Adicional'!$E$3:$F$10, 2, FALSE)</f>
        <v>Miguel Hernández</v>
      </c>
      <c r="D1939" s="17">
        <v>47</v>
      </c>
      <c r="E1939" s="15" t="s">
        <v>45</v>
      </c>
      <c r="F1939" s="15" t="s">
        <v>311</v>
      </c>
      <c r="G1939" s="15" t="str">
        <f>VLOOKUP(F1939, 'Información Adicional'!B$3:$C$34, 2, FALSE)</f>
        <v>Navideños</v>
      </c>
      <c r="H1939" s="15" t="s">
        <v>312</v>
      </c>
      <c r="I1939" s="15" t="s">
        <v>313</v>
      </c>
      <c r="J1939" s="15">
        <v>67237.493999999992</v>
      </c>
      <c r="K1939" s="15">
        <v>41388.621999999996</v>
      </c>
    </row>
    <row r="1940" spans="1:11" ht="15.45" x14ac:dyDescent="0.3">
      <c r="A1940" s="16">
        <v>42917</v>
      </c>
      <c r="B1940" s="15">
        <v>1</v>
      </c>
      <c r="C1940" s="15" t="str">
        <f>VLOOKUP(B1940, 'Información Adicional'!$E$3:$F$10, 2, FALSE)</f>
        <v>Miguel Hernández</v>
      </c>
      <c r="D1940" s="17">
        <v>47</v>
      </c>
      <c r="E1940" s="15" t="s">
        <v>45</v>
      </c>
      <c r="F1940" s="15" t="s">
        <v>311</v>
      </c>
      <c r="G1940" s="15" t="str">
        <f>VLOOKUP(F1940, 'Información Adicional'!B$3:$C$34, 2, FALSE)</f>
        <v>Navideños</v>
      </c>
      <c r="H1940" s="15" t="s">
        <v>316</v>
      </c>
      <c r="I1940" s="15" t="s">
        <v>317</v>
      </c>
      <c r="J1940" s="15">
        <v>470311.891</v>
      </c>
      <c r="K1940" s="15">
        <v>297188.55959999998</v>
      </c>
    </row>
    <row r="1941" spans="1:11" ht="15.45" x14ac:dyDescent="0.3">
      <c r="A1941" s="16">
        <v>42917</v>
      </c>
      <c r="B1941" s="15">
        <v>6</v>
      </c>
      <c r="C1941" s="15" t="str">
        <f>VLOOKUP(B1941, 'Información Adicional'!$E$3:$F$10, 2, FALSE)</f>
        <v>Sergio Casanova</v>
      </c>
      <c r="D1941" s="17">
        <v>58</v>
      </c>
      <c r="E1941" s="15" t="s">
        <v>45</v>
      </c>
      <c r="F1941" s="15" t="s">
        <v>311</v>
      </c>
      <c r="G1941" s="15" t="str">
        <f>VLOOKUP(F1941, 'Información Adicional'!B$3:$C$34, 2, FALSE)</f>
        <v>Navideños</v>
      </c>
      <c r="H1941" s="15" t="s">
        <v>318</v>
      </c>
      <c r="I1941" s="15" t="s">
        <v>319</v>
      </c>
      <c r="J1941" s="15">
        <v>481692.09980000003</v>
      </c>
      <c r="K1941" s="15">
        <v>297428.30180000002</v>
      </c>
    </row>
    <row r="1942" spans="1:11" ht="15.45" x14ac:dyDescent="0.3">
      <c r="A1942" s="16">
        <v>42917</v>
      </c>
      <c r="B1942" s="15">
        <v>1</v>
      </c>
      <c r="C1942" s="15" t="str">
        <f>VLOOKUP(B1942, 'Información Adicional'!$E$3:$F$10, 2, FALSE)</f>
        <v>Miguel Hernández</v>
      </c>
      <c r="D1942" s="17">
        <v>47</v>
      </c>
      <c r="E1942" s="15" t="s">
        <v>45</v>
      </c>
      <c r="F1942" s="15" t="s">
        <v>311</v>
      </c>
      <c r="G1942" s="15" t="str">
        <f>VLOOKUP(F1942, 'Información Adicional'!B$3:$C$34, 2, FALSE)</f>
        <v>Navideños</v>
      </c>
      <c r="H1942" s="15" t="s">
        <v>709</v>
      </c>
      <c r="I1942" s="15" t="s">
        <v>710</v>
      </c>
      <c r="J1942" s="15">
        <v>768943.77159999998</v>
      </c>
      <c r="K1942" s="15">
        <v>480361.60440000001</v>
      </c>
    </row>
    <row r="1943" spans="1:11" ht="15.45" x14ac:dyDescent="0.3">
      <c r="A1943" s="16">
        <v>42917</v>
      </c>
      <c r="B1943" s="15">
        <v>8</v>
      </c>
      <c r="C1943" s="15" t="str">
        <f>VLOOKUP(B1943, 'Información Adicional'!$E$3:$F$10, 2, FALSE)</f>
        <v>Verónica Ortega</v>
      </c>
      <c r="D1943" s="17">
        <v>80</v>
      </c>
      <c r="E1943" s="15" t="s">
        <v>45</v>
      </c>
      <c r="F1943" s="15" t="s">
        <v>311</v>
      </c>
      <c r="G1943" s="15" t="str">
        <f>VLOOKUP(F1943, 'Información Adicional'!B$3:$C$34, 2, FALSE)</f>
        <v>Navideños</v>
      </c>
      <c r="H1943" s="15" t="s">
        <v>320</v>
      </c>
      <c r="I1943" s="15" t="s">
        <v>321</v>
      </c>
      <c r="J1943" s="15">
        <v>71180.338799999998</v>
      </c>
      <c r="K1943" s="15">
        <v>36823.8822</v>
      </c>
    </row>
    <row r="1944" spans="1:11" ht="15.45" x14ac:dyDescent="0.3">
      <c r="A1944" s="16">
        <v>42917</v>
      </c>
      <c r="B1944" s="15">
        <v>1</v>
      </c>
      <c r="C1944" s="15" t="str">
        <f>VLOOKUP(B1944, 'Información Adicional'!$E$3:$F$10, 2, FALSE)</f>
        <v>Miguel Hernández</v>
      </c>
      <c r="D1944" s="17">
        <v>59</v>
      </c>
      <c r="E1944" s="15" t="s">
        <v>45</v>
      </c>
      <c r="F1944" s="15" t="s">
        <v>311</v>
      </c>
      <c r="G1944" s="15" t="str">
        <f>VLOOKUP(F1944, 'Información Adicional'!B$3:$C$34, 2, FALSE)</f>
        <v>Navideños</v>
      </c>
      <c r="H1944" s="15" t="s">
        <v>322</v>
      </c>
      <c r="I1944" s="15" t="s">
        <v>323</v>
      </c>
      <c r="J1944" s="15">
        <v>234020.69279999999</v>
      </c>
      <c r="K1944" s="15">
        <v>115975.79859999998</v>
      </c>
    </row>
    <row r="1945" spans="1:11" ht="15.45" x14ac:dyDescent="0.3">
      <c r="A1945" s="16">
        <v>42917</v>
      </c>
      <c r="B1945" s="15">
        <v>8</v>
      </c>
      <c r="C1945" s="15" t="str">
        <f>VLOOKUP(B1945, 'Información Adicional'!$E$3:$F$10, 2, FALSE)</f>
        <v>Verónica Ortega</v>
      </c>
      <c r="D1945" s="17">
        <v>76</v>
      </c>
      <c r="E1945" s="15" t="s">
        <v>45</v>
      </c>
      <c r="F1945" s="15" t="s">
        <v>311</v>
      </c>
      <c r="G1945" s="15" t="str">
        <f>VLOOKUP(F1945, 'Información Adicional'!B$3:$C$34, 2, FALSE)</f>
        <v>Navideños</v>
      </c>
      <c r="H1945" s="15" t="s">
        <v>324</v>
      </c>
      <c r="I1945" s="15" t="s">
        <v>325</v>
      </c>
      <c r="J1945" s="15">
        <v>14528.260199999999</v>
      </c>
      <c r="K1945" s="15">
        <v>8248.0417999999991</v>
      </c>
    </row>
    <row r="1946" spans="1:11" ht="15.45" x14ac:dyDescent="0.3">
      <c r="A1946" s="16">
        <v>42917</v>
      </c>
      <c r="B1946" s="15">
        <v>3</v>
      </c>
      <c r="C1946" s="15" t="str">
        <f>VLOOKUP(B1946, 'Información Adicional'!$E$3:$F$10, 2, FALSE)</f>
        <v>Julio Castillo</v>
      </c>
      <c r="D1946" s="17">
        <v>26</v>
      </c>
      <c r="E1946" s="15" t="s">
        <v>45</v>
      </c>
      <c r="F1946" s="15" t="s">
        <v>311</v>
      </c>
      <c r="G1946" s="15" t="str">
        <f>VLOOKUP(F1946, 'Información Adicional'!B$3:$C$34, 2, FALSE)</f>
        <v>Navideños</v>
      </c>
      <c r="H1946" s="15" t="s">
        <v>326</v>
      </c>
      <c r="I1946" s="15" t="s">
        <v>327</v>
      </c>
      <c r="J1946" s="15">
        <v>809068.0466</v>
      </c>
      <c r="K1946" s="15">
        <v>508744.78240000003</v>
      </c>
    </row>
    <row r="1947" spans="1:11" ht="15.45" x14ac:dyDescent="0.3">
      <c r="A1947" s="16">
        <v>42917</v>
      </c>
      <c r="B1947" s="15">
        <v>6</v>
      </c>
      <c r="C1947" s="15" t="str">
        <f>VLOOKUP(B1947, 'Información Adicional'!$E$3:$F$10, 2, FALSE)</f>
        <v>Sergio Casanova</v>
      </c>
      <c r="D1947" s="17">
        <v>56</v>
      </c>
      <c r="E1947" s="15" t="s">
        <v>45</v>
      </c>
      <c r="F1947" s="15" t="s">
        <v>311</v>
      </c>
      <c r="G1947" s="15" t="str">
        <f>VLOOKUP(F1947, 'Información Adicional'!B$3:$C$34, 2, FALSE)</f>
        <v>Navideños</v>
      </c>
      <c r="H1947" s="15" t="s">
        <v>328</v>
      </c>
      <c r="I1947" s="15" t="s">
        <v>329</v>
      </c>
      <c r="J1947" s="15">
        <v>864966.9094</v>
      </c>
      <c r="K1947" s="15">
        <v>504965.14920000004</v>
      </c>
    </row>
    <row r="1948" spans="1:11" ht="15.45" x14ac:dyDescent="0.3">
      <c r="A1948" s="16">
        <v>42917</v>
      </c>
      <c r="B1948" s="15">
        <v>1</v>
      </c>
      <c r="C1948" s="15" t="str">
        <f>VLOOKUP(B1948, 'Información Adicional'!$E$3:$F$10, 2, FALSE)</f>
        <v>Miguel Hernández</v>
      </c>
      <c r="D1948" s="17">
        <v>14</v>
      </c>
      <c r="E1948" s="15" t="s">
        <v>45</v>
      </c>
      <c r="F1948" s="15" t="s">
        <v>311</v>
      </c>
      <c r="G1948" s="15" t="str">
        <f>VLOOKUP(F1948, 'Información Adicional'!B$3:$C$34, 2, FALSE)</f>
        <v>Navideños</v>
      </c>
      <c r="H1948" s="15" t="s">
        <v>330</v>
      </c>
      <c r="I1948" s="15" t="s">
        <v>331</v>
      </c>
      <c r="J1948" s="15">
        <v>258779.77540000001</v>
      </c>
      <c r="K1948" s="15">
        <v>169809.90900000001</v>
      </c>
    </row>
    <row r="1949" spans="1:11" ht="15.45" x14ac:dyDescent="0.3">
      <c r="A1949" s="16">
        <v>42917</v>
      </c>
      <c r="B1949" s="15">
        <v>7</v>
      </c>
      <c r="C1949" s="15" t="str">
        <f>VLOOKUP(B1949, 'Información Adicional'!$E$3:$F$10, 2, FALSE)</f>
        <v>Juan Carlos Vela</v>
      </c>
      <c r="D1949" s="17">
        <v>69</v>
      </c>
      <c r="E1949" s="15" t="s">
        <v>45</v>
      </c>
      <c r="F1949" s="15" t="s">
        <v>311</v>
      </c>
      <c r="G1949" s="15" t="str">
        <f>VLOOKUP(F1949, 'Información Adicional'!B$3:$C$34, 2, FALSE)</f>
        <v>Navideños</v>
      </c>
      <c r="H1949" s="15" t="s">
        <v>332</v>
      </c>
      <c r="I1949" s="15" t="s">
        <v>333</v>
      </c>
      <c r="J1949" s="15">
        <v>138996.4178</v>
      </c>
      <c r="K1949" s="15">
        <v>82486.749799999991</v>
      </c>
    </row>
    <row r="1950" spans="1:11" ht="15.45" x14ac:dyDescent="0.3">
      <c r="A1950" s="16">
        <v>42917</v>
      </c>
      <c r="B1950" s="15">
        <v>8</v>
      </c>
      <c r="C1950" s="15" t="str">
        <f>VLOOKUP(B1950, 'Información Adicional'!$E$3:$F$10, 2, FALSE)</f>
        <v>Verónica Ortega</v>
      </c>
      <c r="D1950" s="17">
        <v>80</v>
      </c>
      <c r="E1950" s="15" t="s">
        <v>45</v>
      </c>
      <c r="F1950" s="15" t="s">
        <v>311</v>
      </c>
      <c r="G1950" s="15" t="str">
        <f>VLOOKUP(F1950, 'Información Adicional'!B$3:$C$34, 2, FALSE)</f>
        <v>Navideños</v>
      </c>
      <c r="H1950" s="15" t="s">
        <v>334</v>
      </c>
      <c r="I1950" s="15" t="s">
        <v>335</v>
      </c>
      <c r="J1950" s="15">
        <v>110226.7438</v>
      </c>
      <c r="K1950" s="15">
        <v>70121.427599999995</v>
      </c>
    </row>
    <row r="1951" spans="1:11" ht="15.45" x14ac:dyDescent="0.3">
      <c r="A1951" s="16">
        <v>42917</v>
      </c>
      <c r="B1951" s="15">
        <v>5</v>
      </c>
      <c r="C1951" s="15" t="str">
        <f>VLOOKUP(B1951, 'Información Adicional'!$E$3:$F$10, 2, FALSE)</f>
        <v>Natalia Aguilar</v>
      </c>
      <c r="D1951" s="17">
        <v>41</v>
      </c>
      <c r="E1951" s="15" t="s">
        <v>45</v>
      </c>
      <c r="F1951" s="15" t="s">
        <v>311</v>
      </c>
      <c r="G1951" s="15" t="str">
        <f>VLOOKUP(F1951, 'Información Adicional'!B$3:$C$34, 2, FALSE)</f>
        <v>Navideños</v>
      </c>
      <c r="H1951" s="15" t="s">
        <v>336</v>
      </c>
      <c r="I1951" s="15" t="s">
        <v>337</v>
      </c>
      <c r="J1951" s="15">
        <v>986162.75859999994</v>
      </c>
      <c r="K1951" s="15">
        <v>681836.40600000008</v>
      </c>
    </row>
    <row r="1952" spans="1:11" ht="15.45" x14ac:dyDescent="0.3">
      <c r="A1952" s="16">
        <v>42917</v>
      </c>
      <c r="B1952" s="15">
        <v>7</v>
      </c>
      <c r="C1952" s="15" t="str">
        <f>VLOOKUP(B1952, 'Información Adicional'!$E$3:$F$10, 2, FALSE)</f>
        <v>Juan Carlos Vela</v>
      </c>
      <c r="D1952" s="17">
        <v>70</v>
      </c>
      <c r="E1952" s="15" t="s">
        <v>45</v>
      </c>
      <c r="F1952" s="15" t="s">
        <v>311</v>
      </c>
      <c r="G1952" s="15" t="str">
        <f>VLOOKUP(F1952, 'Información Adicional'!B$3:$C$34, 2, FALSE)</f>
        <v>Navideños</v>
      </c>
      <c r="H1952" s="15" t="s">
        <v>338</v>
      </c>
      <c r="I1952" s="15" t="s">
        <v>339</v>
      </c>
      <c r="J1952" s="15">
        <v>58334.397600000004</v>
      </c>
      <c r="K1952" s="15">
        <v>32585.4192</v>
      </c>
    </row>
    <row r="1953" spans="1:11" ht="15.45" x14ac:dyDescent="0.3">
      <c r="A1953" s="16">
        <v>42917</v>
      </c>
      <c r="B1953" s="15">
        <v>1</v>
      </c>
      <c r="C1953" s="15" t="str">
        <f>VLOOKUP(B1953, 'Información Adicional'!$E$3:$F$10, 2, FALSE)</f>
        <v>Miguel Hernández</v>
      </c>
      <c r="D1953" s="17">
        <v>68</v>
      </c>
      <c r="E1953" s="15" t="s">
        <v>45</v>
      </c>
      <c r="F1953" s="15" t="s">
        <v>340</v>
      </c>
      <c r="G1953" s="15" t="str">
        <f>VLOOKUP(F1953, 'Información Adicional'!B$3:$C$34, 2, FALSE)</f>
        <v>Electrodomesticos</v>
      </c>
      <c r="H1953" s="15" t="s">
        <v>804</v>
      </c>
      <c r="I1953" s="15" t="s">
        <v>805</v>
      </c>
      <c r="J1953" s="15">
        <v>32.622799999999998</v>
      </c>
      <c r="K1953" s="15">
        <v>9.1987999999999985</v>
      </c>
    </row>
    <row r="1954" spans="1:11" ht="15.45" x14ac:dyDescent="0.3">
      <c r="A1954" s="16">
        <v>42917</v>
      </c>
      <c r="B1954" s="15">
        <v>8</v>
      </c>
      <c r="C1954" s="15" t="str">
        <f>VLOOKUP(B1954, 'Información Adicional'!$E$3:$F$10, 2, FALSE)</f>
        <v>Verónica Ortega</v>
      </c>
      <c r="D1954" s="17">
        <v>84</v>
      </c>
      <c r="E1954" s="15" t="s">
        <v>45</v>
      </c>
      <c r="F1954" s="15" t="s">
        <v>340</v>
      </c>
      <c r="G1954" s="15" t="str">
        <f>VLOOKUP(F1954, 'Información Adicional'!B$3:$C$34, 2, FALSE)</f>
        <v>Electrodomesticos</v>
      </c>
      <c r="H1954" s="15" t="s">
        <v>711</v>
      </c>
      <c r="I1954" s="15" t="s">
        <v>712</v>
      </c>
      <c r="J1954" s="15">
        <v>1174312.281</v>
      </c>
      <c r="K1954" s="15">
        <v>685319.56700000016</v>
      </c>
    </row>
    <row r="1955" spans="1:11" ht="15.45" x14ac:dyDescent="0.3">
      <c r="A1955" s="16">
        <v>42917</v>
      </c>
      <c r="B1955" s="15">
        <v>7</v>
      </c>
      <c r="C1955" s="15" t="str">
        <f>VLOOKUP(B1955, 'Información Adicional'!$E$3:$F$10, 2, FALSE)</f>
        <v>Juan Carlos Vela</v>
      </c>
      <c r="D1955" s="17">
        <v>62</v>
      </c>
      <c r="E1955" s="15" t="s">
        <v>45</v>
      </c>
      <c r="F1955" s="15" t="s">
        <v>340</v>
      </c>
      <c r="G1955" s="15" t="str">
        <f>VLOOKUP(F1955, 'Información Adicional'!B$3:$C$34, 2, FALSE)</f>
        <v>Electrodomesticos</v>
      </c>
      <c r="H1955" s="15" t="s">
        <v>341</v>
      </c>
      <c r="I1955" s="15" t="s">
        <v>342</v>
      </c>
      <c r="J1955" s="15">
        <v>372385.87040000001</v>
      </c>
      <c r="K1955" s="15">
        <v>194266.8952</v>
      </c>
    </row>
    <row r="1956" spans="1:11" ht="15.45" x14ac:dyDescent="0.3">
      <c r="A1956" s="16">
        <v>42917</v>
      </c>
      <c r="B1956" s="15">
        <v>1</v>
      </c>
      <c r="C1956" s="15" t="str">
        <f>VLOOKUP(B1956, 'Información Adicional'!$E$3:$F$10, 2, FALSE)</f>
        <v>Miguel Hernández</v>
      </c>
      <c r="D1956" s="17">
        <v>58</v>
      </c>
      <c r="E1956" s="15" t="s">
        <v>45</v>
      </c>
      <c r="F1956" s="15" t="s">
        <v>340</v>
      </c>
      <c r="G1956" s="15" t="str">
        <f>VLOOKUP(F1956, 'Información Adicional'!B$3:$C$34, 2, FALSE)</f>
        <v>Electrodomesticos</v>
      </c>
      <c r="H1956" s="15" t="s">
        <v>780</v>
      </c>
      <c r="I1956" s="15" t="s">
        <v>589</v>
      </c>
      <c r="J1956" s="15">
        <v>565302.15240000002</v>
      </c>
      <c r="K1956" s="15">
        <v>297486.98379999999</v>
      </c>
    </row>
    <row r="1957" spans="1:11" ht="15.45" x14ac:dyDescent="0.3">
      <c r="A1957" s="16">
        <v>42917</v>
      </c>
      <c r="B1957" s="15">
        <v>1</v>
      </c>
      <c r="C1957" s="15" t="str">
        <f>VLOOKUP(B1957, 'Información Adicional'!$E$3:$F$10, 2, FALSE)</f>
        <v>Miguel Hernández</v>
      </c>
      <c r="D1957" s="17">
        <v>59</v>
      </c>
      <c r="E1957" s="15" t="s">
        <v>45</v>
      </c>
      <c r="F1957" s="15" t="s">
        <v>340</v>
      </c>
      <c r="G1957" s="15" t="str">
        <f>VLOOKUP(F1957, 'Información Adicional'!B$3:$C$34, 2, FALSE)</f>
        <v>Electrodomesticos</v>
      </c>
      <c r="H1957" s="15" t="s">
        <v>713</v>
      </c>
      <c r="I1957" s="15" t="s">
        <v>714</v>
      </c>
      <c r="J1957" s="15">
        <v>86152.459400000007</v>
      </c>
      <c r="K1957" s="15">
        <v>51793.574999999997</v>
      </c>
    </row>
    <row r="1958" spans="1:11" ht="15.45" x14ac:dyDescent="0.3">
      <c r="A1958" s="16">
        <v>42917</v>
      </c>
      <c r="B1958" s="15">
        <v>4</v>
      </c>
      <c r="C1958" s="15" t="str">
        <f>VLOOKUP(B1958, 'Información Adicional'!$E$3:$F$10, 2, FALSE)</f>
        <v>Victor Arroyo</v>
      </c>
      <c r="D1958" s="17">
        <v>39</v>
      </c>
      <c r="E1958" s="15" t="s">
        <v>45</v>
      </c>
      <c r="F1958" s="15" t="s">
        <v>340</v>
      </c>
      <c r="G1958" s="15" t="str">
        <f>VLOOKUP(F1958, 'Información Adicional'!B$3:$C$34, 2, FALSE)</f>
        <v>Electrodomesticos</v>
      </c>
      <c r="H1958" s="15" t="s">
        <v>715</v>
      </c>
      <c r="I1958" s="15" t="s">
        <v>716</v>
      </c>
      <c r="J1958" s="15">
        <v>525453.74379999994</v>
      </c>
      <c r="K1958" s="15">
        <v>232663.1378</v>
      </c>
    </row>
    <row r="1959" spans="1:11" ht="15.45" x14ac:dyDescent="0.3">
      <c r="A1959" s="16">
        <v>42917</v>
      </c>
      <c r="B1959" s="15">
        <v>1</v>
      </c>
      <c r="C1959" s="15" t="str">
        <f>VLOOKUP(B1959, 'Información Adicional'!$E$3:$F$10, 2, FALSE)</f>
        <v>Miguel Hernández</v>
      </c>
      <c r="D1959" s="17">
        <v>59</v>
      </c>
      <c r="E1959" s="15" t="s">
        <v>45</v>
      </c>
      <c r="F1959" s="15" t="s">
        <v>340</v>
      </c>
      <c r="G1959" s="15" t="str">
        <f>VLOOKUP(F1959, 'Información Adicional'!B$3:$C$34, 2, FALSE)</f>
        <v>Electrodomesticos</v>
      </c>
      <c r="H1959" s="15" t="s">
        <v>345</v>
      </c>
      <c r="I1959" s="15" t="s">
        <v>346</v>
      </c>
      <c r="J1959" s="15">
        <v>16769.509999999998</v>
      </c>
      <c r="K1959" s="15">
        <v>7541.4665999999997</v>
      </c>
    </row>
    <row r="1960" spans="1:11" ht="15.45" x14ac:dyDescent="0.3">
      <c r="A1960" s="16">
        <v>42917</v>
      </c>
      <c r="B1960" s="15">
        <v>1</v>
      </c>
      <c r="C1960" s="15" t="str">
        <f>VLOOKUP(B1960, 'Información Adicional'!$E$3:$F$10, 2, FALSE)</f>
        <v>Miguel Hernández</v>
      </c>
      <c r="D1960" s="17">
        <v>47</v>
      </c>
      <c r="E1960" s="15" t="s">
        <v>45</v>
      </c>
      <c r="F1960" s="15" t="s">
        <v>340</v>
      </c>
      <c r="G1960" s="15" t="str">
        <f>VLOOKUP(F1960, 'Información Adicional'!B$3:$C$34, 2, FALSE)</f>
        <v>Electrodomesticos</v>
      </c>
      <c r="H1960" s="15" t="s">
        <v>347</v>
      </c>
      <c r="I1960" s="15" t="s">
        <v>348</v>
      </c>
      <c r="J1960" s="15">
        <v>180039.84080000001</v>
      </c>
      <c r="K1960" s="15">
        <v>80343.990600000005</v>
      </c>
    </row>
    <row r="1961" spans="1:11" ht="15.45" x14ac:dyDescent="0.3">
      <c r="A1961" s="16">
        <v>42917</v>
      </c>
      <c r="B1961" s="15">
        <v>6</v>
      </c>
      <c r="C1961" s="15" t="str">
        <f>VLOOKUP(B1961, 'Información Adicional'!$E$3:$F$10, 2, FALSE)</f>
        <v>Sergio Casanova</v>
      </c>
      <c r="D1961" s="17">
        <v>53</v>
      </c>
      <c r="E1961" s="15" t="s">
        <v>45</v>
      </c>
      <c r="F1961" s="15" t="s">
        <v>349</v>
      </c>
      <c r="G1961" s="15" t="str">
        <f>VLOOKUP(F1961, 'Información Adicional'!B$3:$C$34, 2, FALSE)</f>
        <v>Mascotas</v>
      </c>
      <c r="H1961" s="15" t="s">
        <v>806</v>
      </c>
      <c r="I1961" s="15" t="s">
        <v>807</v>
      </c>
      <c r="J1961" s="15">
        <v>163.33359999999999</v>
      </c>
      <c r="K1961" s="15">
        <v>79.775800000000004</v>
      </c>
    </row>
    <row r="1962" spans="1:11" ht="15.45" x14ac:dyDescent="0.3">
      <c r="A1962" s="16">
        <v>42917</v>
      </c>
      <c r="B1962" s="15">
        <v>1</v>
      </c>
      <c r="C1962" s="15" t="str">
        <f>VLOOKUP(B1962, 'Información Adicional'!$E$3:$F$10, 2, FALSE)</f>
        <v>Miguel Hernández</v>
      </c>
      <c r="D1962" s="17">
        <v>59</v>
      </c>
      <c r="E1962" s="15" t="s">
        <v>45</v>
      </c>
      <c r="F1962" s="15" t="s">
        <v>349</v>
      </c>
      <c r="G1962" s="15" t="str">
        <f>VLOOKUP(F1962, 'Información Adicional'!B$3:$C$34, 2, FALSE)</f>
        <v>Mascotas</v>
      </c>
      <c r="H1962" s="15" t="s">
        <v>350</v>
      </c>
      <c r="I1962" s="15" t="s">
        <v>351</v>
      </c>
      <c r="J1962" s="15">
        <v>697.03480000000002</v>
      </c>
      <c r="K1962" s="15">
        <v>197.54240000000001</v>
      </c>
    </row>
    <row r="1963" spans="1:11" ht="15.45" x14ac:dyDescent="0.3">
      <c r="A1963" s="16">
        <v>42917</v>
      </c>
      <c r="B1963" s="15">
        <v>4</v>
      </c>
      <c r="C1963" s="15" t="str">
        <f>VLOOKUP(B1963, 'Información Adicional'!$E$3:$F$10, 2, FALSE)</f>
        <v>Victor Arroyo</v>
      </c>
      <c r="D1963" s="17">
        <v>38</v>
      </c>
      <c r="E1963" s="15" t="s">
        <v>45</v>
      </c>
      <c r="F1963" s="15" t="s">
        <v>349</v>
      </c>
      <c r="G1963" s="15" t="str">
        <f>VLOOKUP(F1963, 'Información Adicional'!B$3:$C$34, 2, FALSE)</f>
        <v>Mascotas</v>
      </c>
      <c r="H1963" s="15" t="s">
        <v>352</v>
      </c>
      <c r="I1963" s="15" t="s">
        <v>353</v>
      </c>
      <c r="J1963" s="15">
        <v>149866.5202</v>
      </c>
      <c r="K1963" s="15">
        <v>76135.881200000003</v>
      </c>
    </row>
    <row r="1964" spans="1:11" ht="15.45" x14ac:dyDescent="0.3">
      <c r="A1964" s="16">
        <v>42917</v>
      </c>
      <c r="B1964" s="15">
        <v>1</v>
      </c>
      <c r="C1964" s="15" t="str">
        <f>VLOOKUP(B1964, 'Información Adicional'!$E$3:$F$10, 2, FALSE)</f>
        <v>Miguel Hernández</v>
      </c>
      <c r="D1964" s="17">
        <v>59</v>
      </c>
      <c r="E1964" s="15" t="s">
        <v>45</v>
      </c>
      <c r="F1964" s="15" t="s">
        <v>349</v>
      </c>
      <c r="G1964" s="15" t="str">
        <f>VLOOKUP(F1964, 'Información Adicional'!B$3:$C$34, 2, FALSE)</f>
        <v>Mascotas</v>
      </c>
      <c r="H1964" s="15" t="s">
        <v>354</v>
      </c>
      <c r="I1964" s="15" t="s">
        <v>355</v>
      </c>
      <c r="J1964" s="15">
        <v>174.26480000000001</v>
      </c>
      <c r="K1964" s="15">
        <v>72.638800000000003</v>
      </c>
    </row>
    <row r="1965" spans="1:11" ht="15.45" x14ac:dyDescent="0.3">
      <c r="A1965" s="16">
        <v>42917</v>
      </c>
      <c r="B1965" s="15">
        <v>1</v>
      </c>
      <c r="C1965" s="15" t="str">
        <f>VLOOKUP(B1965, 'Información Adicional'!$E$3:$F$10, 2, FALSE)</f>
        <v>Miguel Hernández</v>
      </c>
      <c r="D1965" s="17">
        <v>3</v>
      </c>
      <c r="E1965" s="15" t="s">
        <v>45</v>
      </c>
      <c r="F1965" s="15" t="s">
        <v>349</v>
      </c>
      <c r="G1965" s="15" t="str">
        <f>VLOOKUP(F1965, 'Información Adicional'!B$3:$C$34, 2, FALSE)</f>
        <v>Mascotas</v>
      </c>
      <c r="H1965" s="15" t="s">
        <v>356</v>
      </c>
      <c r="I1965" s="15" t="s">
        <v>357</v>
      </c>
      <c r="J1965" s="15">
        <v>432726.61900000001</v>
      </c>
      <c r="K1965" s="15">
        <v>217521.05900000001</v>
      </c>
    </row>
    <row r="1966" spans="1:11" ht="15.45" x14ac:dyDescent="0.3">
      <c r="A1966" s="16">
        <v>42917</v>
      </c>
      <c r="B1966" s="15">
        <v>1</v>
      </c>
      <c r="C1966" s="15" t="str">
        <f>VLOOKUP(B1966, 'Información Adicional'!$E$3:$F$10, 2, FALSE)</f>
        <v>Miguel Hernández</v>
      </c>
      <c r="D1966" s="17">
        <v>74</v>
      </c>
      <c r="E1966" s="15" t="s">
        <v>45</v>
      </c>
      <c r="F1966" s="15" t="s">
        <v>349</v>
      </c>
      <c r="G1966" s="15" t="str">
        <f>VLOOKUP(F1966, 'Información Adicional'!B$3:$C$34, 2, FALSE)</f>
        <v>Mascotas</v>
      </c>
      <c r="H1966" s="15" t="s">
        <v>717</v>
      </c>
      <c r="I1966" s="15" t="s">
        <v>718</v>
      </c>
      <c r="J1966" s="15">
        <v>351709.88379999995</v>
      </c>
      <c r="K1966" s="15">
        <v>193180.76579999996</v>
      </c>
    </row>
    <row r="1967" spans="1:11" ht="15.45" x14ac:dyDescent="0.3">
      <c r="A1967" s="16">
        <v>42917</v>
      </c>
      <c r="B1967" s="15">
        <v>5</v>
      </c>
      <c r="C1967" s="15" t="str">
        <f>VLOOKUP(B1967, 'Información Adicional'!$E$3:$F$10, 2, FALSE)</f>
        <v>Natalia Aguilar</v>
      </c>
      <c r="D1967" s="17">
        <v>49</v>
      </c>
      <c r="E1967" s="15" t="s">
        <v>45</v>
      </c>
      <c r="F1967" s="15" t="s">
        <v>349</v>
      </c>
      <c r="G1967" s="15" t="str">
        <f>VLOOKUP(F1967, 'Información Adicional'!B$3:$C$34, 2, FALSE)</f>
        <v>Mascotas</v>
      </c>
      <c r="H1967" s="15" t="s">
        <v>358</v>
      </c>
      <c r="I1967" s="15" t="s">
        <v>359</v>
      </c>
      <c r="J1967" s="15">
        <v>2663384.9402000001</v>
      </c>
      <c r="K1967" s="15">
        <v>1477189.8592000001</v>
      </c>
    </row>
    <row r="1968" spans="1:11" ht="15.45" x14ac:dyDescent="0.3">
      <c r="A1968" s="16">
        <v>42917</v>
      </c>
      <c r="B1968" s="15">
        <v>2</v>
      </c>
      <c r="C1968" s="15" t="str">
        <f>VLOOKUP(B1968, 'Información Adicional'!$E$3:$F$10, 2, FALSE)</f>
        <v>Gerardo Sánchez</v>
      </c>
      <c r="D1968" s="17">
        <v>19</v>
      </c>
      <c r="E1968" s="15" t="s">
        <v>45</v>
      </c>
      <c r="F1968" s="15" t="s">
        <v>349</v>
      </c>
      <c r="G1968" s="15" t="str">
        <f>VLOOKUP(F1968, 'Información Adicional'!B$3:$C$34, 2, FALSE)</f>
        <v>Mascotas</v>
      </c>
      <c r="H1968" s="15" t="s">
        <v>360</v>
      </c>
      <c r="I1968" s="15" t="s">
        <v>361</v>
      </c>
      <c r="J1968" s="15">
        <v>393236.34139999998</v>
      </c>
      <c r="K1968" s="15">
        <v>207254.72239999997</v>
      </c>
    </row>
    <row r="1969" spans="1:11" ht="15.45" x14ac:dyDescent="0.3">
      <c r="A1969" s="16">
        <v>42917</v>
      </c>
      <c r="B1969" s="15">
        <v>1</v>
      </c>
      <c r="C1969" s="15" t="str">
        <f>VLOOKUP(B1969, 'Información Adicional'!$E$3:$F$10, 2, FALSE)</f>
        <v>Miguel Hernández</v>
      </c>
      <c r="D1969" s="17">
        <v>14</v>
      </c>
      <c r="E1969" s="15" t="s">
        <v>45</v>
      </c>
      <c r="F1969" s="15" t="s">
        <v>349</v>
      </c>
      <c r="G1969" s="15" t="str">
        <f>VLOOKUP(F1969, 'Información Adicional'!B$3:$C$34, 2, FALSE)</f>
        <v>Mascotas</v>
      </c>
      <c r="H1969" s="15" t="s">
        <v>362</v>
      </c>
      <c r="I1969" s="15" t="s">
        <v>363</v>
      </c>
      <c r="J1969" s="15">
        <v>26738.605799999998</v>
      </c>
      <c r="K1969" s="15">
        <v>15625.3452</v>
      </c>
    </row>
    <row r="1970" spans="1:11" ht="15.45" x14ac:dyDescent="0.3">
      <c r="A1970" s="16">
        <v>42917</v>
      </c>
      <c r="B1970" s="15">
        <v>3</v>
      </c>
      <c r="C1970" s="15" t="str">
        <f>VLOOKUP(B1970, 'Información Adicional'!$E$3:$F$10, 2, FALSE)</f>
        <v>Julio Castillo</v>
      </c>
      <c r="D1970" s="17">
        <v>22</v>
      </c>
      <c r="E1970" s="15" t="s">
        <v>45</v>
      </c>
      <c r="F1970" s="15" t="s">
        <v>349</v>
      </c>
      <c r="G1970" s="15" t="str">
        <f>VLOOKUP(F1970, 'Información Adicional'!B$3:$C$34, 2, FALSE)</f>
        <v>Mascotas</v>
      </c>
      <c r="H1970" s="15" t="s">
        <v>364</v>
      </c>
      <c r="I1970" s="15" t="s">
        <v>365</v>
      </c>
      <c r="J1970" s="15">
        <v>23359.156999999999</v>
      </c>
      <c r="K1970" s="15">
        <v>13599.413199999997</v>
      </c>
    </row>
    <row r="1971" spans="1:11" ht="15.45" x14ac:dyDescent="0.3">
      <c r="A1971" s="16">
        <v>42917</v>
      </c>
      <c r="B1971" s="15">
        <v>6</v>
      </c>
      <c r="C1971" s="15" t="str">
        <f>VLOOKUP(B1971, 'Información Adicional'!$E$3:$F$10, 2, FALSE)</f>
        <v>Sergio Casanova</v>
      </c>
      <c r="D1971" s="17">
        <v>54</v>
      </c>
      <c r="E1971" s="15" t="s">
        <v>45</v>
      </c>
      <c r="F1971" s="15" t="s">
        <v>349</v>
      </c>
      <c r="G1971" s="15" t="str">
        <f>VLOOKUP(F1971, 'Información Adicional'!B$3:$C$34, 2, FALSE)</f>
        <v>Mascotas</v>
      </c>
      <c r="H1971" s="15" t="s">
        <v>366</v>
      </c>
      <c r="I1971" s="15" t="s">
        <v>367</v>
      </c>
      <c r="J1971" s="15">
        <v>503966.88419999997</v>
      </c>
      <c r="K1971" s="15">
        <v>247281.05579999997</v>
      </c>
    </row>
    <row r="1972" spans="1:11" ht="15.45" x14ac:dyDescent="0.3">
      <c r="A1972" s="16">
        <v>42917</v>
      </c>
      <c r="B1972" s="15">
        <v>1</v>
      </c>
      <c r="C1972" s="15" t="str">
        <f>VLOOKUP(B1972, 'Información Adicional'!$E$3:$F$10, 2, FALSE)</f>
        <v>Miguel Hernández</v>
      </c>
      <c r="D1972" s="17">
        <v>42</v>
      </c>
      <c r="E1972" s="15" t="s">
        <v>45</v>
      </c>
      <c r="F1972" s="15" t="s">
        <v>349</v>
      </c>
      <c r="G1972" s="15" t="str">
        <f>VLOOKUP(F1972, 'Información Adicional'!B$3:$C$34, 2, FALSE)</f>
        <v>Mascotas</v>
      </c>
      <c r="H1972" s="15" t="s">
        <v>368</v>
      </c>
      <c r="I1972" s="15" t="s">
        <v>369</v>
      </c>
      <c r="J1972" s="15">
        <v>19049.067800000001</v>
      </c>
      <c r="K1972" s="15">
        <v>10286.490999999998</v>
      </c>
    </row>
    <row r="1973" spans="1:11" ht="15.45" x14ac:dyDescent="0.3">
      <c r="A1973" s="16">
        <v>42917</v>
      </c>
      <c r="B1973" s="15">
        <v>8</v>
      </c>
      <c r="C1973" s="15" t="str">
        <f>VLOOKUP(B1973, 'Información Adicional'!$E$3:$F$10, 2, FALSE)</f>
        <v>Verónica Ortega</v>
      </c>
      <c r="D1973" s="17">
        <v>82</v>
      </c>
      <c r="E1973" s="15" t="s">
        <v>45</v>
      </c>
      <c r="F1973" s="15" t="s">
        <v>349</v>
      </c>
      <c r="G1973" s="15" t="str">
        <f>VLOOKUP(F1973, 'Información Adicional'!B$3:$C$34, 2, FALSE)</f>
        <v>Mascotas</v>
      </c>
      <c r="H1973" s="15" t="s">
        <v>370</v>
      </c>
      <c r="I1973" s="15" t="s">
        <v>371</v>
      </c>
      <c r="J1973" s="15">
        <v>2498.3525999999997</v>
      </c>
      <c r="K1973" s="15">
        <v>1495.8419999999999</v>
      </c>
    </row>
    <row r="1974" spans="1:11" ht="15.45" x14ac:dyDescent="0.3">
      <c r="A1974" s="16">
        <v>42917</v>
      </c>
      <c r="B1974" s="15">
        <v>1</v>
      </c>
      <c r="C1974" s="15" t="str">
        <f>VLOOKUP(B1974, 'Información Adicional'!$E$3:$F$10, 2, FALSE)</f>
        <v>Miguel Hernández</v>
      </c>
      <c r="D1974" s="17">
        <v>1</v>
      </c>
      <c r="E1974" s="15" t="s">
        <v>45</v>
      </c>
      <c r="F1974" s="15" t="s">
        <v>349</v>
      </c>
      <c r="G1974" s="15" t="str">
        <f>VLOOKUP(F1974, 'Información Adicional'!B$3:$C$34, 2, FALSE)</f>
        <v>Mascotas</v>
      </c>
      <c r="H1974" s="15" t="s">
        <v>372</v>
      </c>
      <c r="I1974" s="15" t="s">
        <v>373</v>
      </c>
      <c r="J1974" s="15">
        <v>128894.4152</v>
      </c>
      <c r="K1974" s="15">
        <v>74704.87</v>
      </c>
    </row>
    <row r="1975" spans="1:11" ht="15.45" x14ac:dyDescent="0.3">
      <c r="A1975" s="16">
        <v>42917</v>
      </c>
      <c r="B1975" s="15">
        <v>5</v>
      </c>
      <c r="C1975" s="15" t="str">
        <f>VLOOKUP(B1975, 'Información Adicional'!$E$3:$F$10, 2, FALSE)</f>
        <v>Natalia Aguilar</v>
      </c>
      <c r="D1975" s="17">
        <v>43</v>
      </c>
      <c r="E1975" s="15" t="s">
        <v>45</v>
      </c>
      <c r="F1975" s="15" t="s">
        <v>349</v>
      </c>
      <c r="G1975" s="15" t="str">
        <f>VLOOKUP(F1975, 'Información Adicional'!B$3:$C$34, 2, FALSE)</f>
        <v>Mascotas</v>
      </c>
      <c r="H1975" s="15" t="s">
        <v>374</v>
      </c>
      <c r="I1975" s="15" t="s">
        <v>375</v>
      </c>
      <c r="J1975" s="15">
        <v>14448.8138</v>
      </c>
      <c r="K1975" s="15">
        <v>8210.6365999999998</v>
      </c>
    </row>
    <row r="1976" spans="1:11" ht="15.45" x14ac:dyDescent="0.3">
      <c r="A1976" s="16">
        <v>42917</v>
      </c>
      <c r="B1976" s="15">
        <v>1</v>
      </c>
      <c r="C1976" s="15" t="str">
        <f>VLOOKUP(B1976, 'Información Adicional'!$E$3:$F$10, 2, FALSE)</f>
        <v>Miguel Hernández</v>
      </c>
      <c r="D1976" s="17">
        <v>59</v>
      </c>
      <c r="E1976" s="15" t="s">
        <v>45</v>
      </c>
      <c r="F1976" s="15" t="s">
        <v>376</v>
      </c>
      <c r="G1976" s="15" t="str">
        <f>VLOOKUP(F1976, 'Información Adicional'!B$3:$C$34, 2, FALSE)</f>
        <v>Hogar</v>
      </c>
      <c r="H1976" s="15" t="s">
        <v>379</v>
      </c>
      <c r="I1976" s="15" t="s">
        <v>380</v>
      </c>
      <c r="J1976" s="15">
        <v>20672.106999999996</v>
      </c>
      <c r="K1976" s="15">
        <v>11519.483999999999</v>
      </c>
    </row>
    <row r="1977" spans="1:11" ht="15.45" x14ac:dyDescent="0.3">
      <c r="A1977" s="16">
        <v>42917</v>
      </c>
      <c r="B1977" s="15">
        <v>8</v>
      </c>
      <c r="C1977" s="15" t="str">
        <f>VLOOKUP(B1977, 'Información Adicional'!$E$3:$F$10, 2, FALSE)</f>
        <v>Verónica Ortega</v>
      </c>
      <c r="D1977" s="17">
        <v>71</v>
      </c>
      <c r="E1977" s="15" t="s">
        <v>45</v>
      </c>
      <c r="F1977" s="15" t="s">
        <v>376</v>
      </c>
      <c r="G1977" s="15" t="str">
        <f>VLOOKUP(F1977, 'Información Adicional'!B$3:$C$34, 2, FALSE)</f>
        <v>Hogar</v>
      </c>
      <c r="H1977" s="15" t="s">
        <v>381</v>
      </c>
      <c r="I1977" s="15" t="s">
        <v>382</v>
      </c>
      <c r="J1977" s="15">
        <v>1885736.8345999999</v>
      </c>
      <c r="K1977" s="15">
        <v>889552.31279999996</v>
      </c>
    </row>
    <row r="1978" spans="1:11" ht="15.45" x14ac:dyDescent="0.3">
      <c r="A1978" s="16">
        <v>42917</v>
      </c>
      <c r="B1978" s="15">
        <v>8</v>
      </c>
      <c r="C1978" s="15" t="str">
        <f>VLOOKUP(B1978, 'Información Adicional'!$E$3:$F$10, 2, FALSE)</f>
        <v>Verónica Ortega</v>
      </c>
      <c r="D1978" s="17">
        <v>87</v>
      </c>
      <c r="E1978" s="15" t="s">
        <v>45</v>
      </c>
      <c r="F1978" s="15" t="s">
        <v>376</v>
      </c>
      <c r="G1978" s="15" t="str">
        <f>VLOOKUP(F1978, 'Información Adicional'!B$3:$C$34, 2, FALSE)</f>
        <v>Hogar</v>
      </c>
      <c r="H1978" s="15" t="s">
        <v>383</v>
      </c>
      <c r="I1978" s="15" t="s">
        <v>384</v>
      </c>
      <c r="J1978" s="15">
        <v>1503399.595</v>
      </c>
      <c r="K1978" s="15">
        <v>856560.84100000001</v>
      </c>
    </row>
    <row r="1979" spans="1:11" ht="15.45" x14ac:dyDescent="0.3">
      <c r="A1979" s="16">
        <v>42917</v>
      </c>
      <c r="B1979" s="15">
        <v>5</v>
      </c>
      <c r="C1979" s="15" t="str">
        <f>VLOOKUP(B1979, 'Información Adicional'!$E$3:$F$10, 2, FALSE)</f>
        <v>Natalia Aguilar</v>
      </c>
      <c r="D1979" s="17">
        <v>43</v>
      </c>
      <c r="E1979" s="15" t="s">
        <v>45</v>
      </c>
      <c r="F1979" s="15" t="s">
        <v>376</v>
      </c>
      <c r="G1979" s="15" t="str">
        <f>VLOOKUP(F1979, 'Información Adicional'!B$3:$C$34, 2, FALSE)</f>
        <v>Hogar</v>
      </c>
      <c r="H1979" s="15" t="s">
        <v>385</v>
      </c>
      <c r="I1979" s="15" t="s">
        <v>386</v>
      </c>
      <c r="J1979" s="15">
        <v>1141368.1207999999</v>
      </c>
      <c r="K1979" s="15">
        <v>489192.19619999995</v>
      </c>
    </row>
    <row r="1980" spans="1:11" ht="15.45" x14ac:dyDescent="0.3">
      <c r="A1980" s="16">
        <v>42917</v>
      </c>
      <c r="B1980" s="15">
        <v>1</v>
      </c>
      <c r="C1980" s="15" t="str">
        <f>VLOOKUP(B1980, 'Información Adicional'!$E$3:$F$10, 2, FALSE)</f>
        <v>Miguel Hernández</v>
      </c>
      <c r="D1980" s="17">
        <v>14</v>
      </c>
      <c r="E1980" s="15" t="s">
        <v>45</v>
      </c>
      <c r="F1980" s="15" t="s">
        <v>376</v>
      </c>
      <c r="G1980" s="15" t="str">
        <f>VLOOKUP(F1980, 'Información Adicional'!B$3:$C$34, 2, FALSE)</f>
        <v>Hogar</v>
      </c>
      <c r="H1980" s="15" t="s">
        <v>387</v>
      </c>
      <c r="I1980" s="15" t="s">
        <v>388</v>
      </c>
      <c r="J1980" s="15">
        <v>67188.645199999999</v>
      </c>
      <c r="K1980" s="15">
        <v>58063.582000000009</v>
      </c>
    </row>
    <row r="1981" spans="1:11" ht="15.45" x14ac:dyDescent="0.3">
      <c r="A1981" s="16">
        <v>42917</v>
      </c>
      <c r="B1981" s="15">
        <v>6</v>
      </c>
      <c r="C1981" s="15" t="str">
        <f>VLOOKUP(B1981, 'Información Adicional'!$E$3:$F$10, 2, FALSE)</f>
        <v>Sergio Casanova</v>
      </c>
      <c r="D1981" s="17">
        <v>58</v>
      </c>
      <c r="E1981" s="15" t="s">
        <v>45</v>
      </c>
      <c r="F1981" s="15" t="s">
        <v>389</v>
      </c>
      <c r="G1981" s="15" t="str">
        <f>VLOOKUP(F1981, 'Información Adicional'!B$3:$C$34, 2, FALSE)</f>
        <v>No departamento 9</v>
      </c>
      <c r="H1981" s="15" t="s">
        <v>390</v>
      </c>
      <c r="I1981" s="15" t="s">
        <v>252</v>
      </c>
      <c r="J1981" s="15">
        <v>371176.89919999999</v>
      </c>
      <c r="K1981" s="15">
        <v>171572.33319999999</v>
      </c>
    </row>
    <row r="1982" spans="1:11" ht="15.45" x14ac:dyDescent="0.3">
      <c r="A1982" s="16">
        <v>42917</v>
      </c>
      <c r="B1982" s="15">
        <v>1</v>
      </c>
      <c r="C1982" s="15" t="str">
        <f>VLOOKUP(B1982, 'Información Adicional'!$E$3:$F$10, 2, FALSE)</f>
        <v>Miguel Hernández</v>
      </c>
      <c r="D1982" s="17">
        <v>6</v>
      </c>
      <c r="E1982" s="15" t="s">
        <v>45</v>
      </c>
      <c r="F1982" s="15" t="s">
        <v>389</v>
      </c>
      <c r="G1982" s="15" t="str">
        <f>VLOOKUP(F1982, 'Información Adicional'!B$3:$C$34, 2, FALSE)</f>
        <v>No departamento 9</v>
      </c>
      <c r="H1982" s="15" t="s">
        <v>391</v>
      </c>
      <c r="I1982" s="15" t="s">
        <v>392</v>
      </c>
      <c r="J1982" s="15">
        <v>1372.2194</v>
      </c>
      <c r="K1982" s="15">
        <v>552.86739999999998</v>
      </c>
    </row>
    <row r="1983" spans="1:11" ht="15.45" x14ac:dyDescent="0.3">
      <c r="A1983" s="16">
        <v>42917</v>
      </c>
      <c r="B1983" s="15">
        <v>1</v>
      </c>
      <c r="C1983" s="15" t="str">
        <f>VLOOKUP(B1983, 'Información Adicional'!$E$3:$F$10, 2, FALSE)</f>
        <v>Miguel Hernández</v>
      </c>
      <c r="D1983" s="17">
        <v>47</v>
      </c>
      <c r="E1983" s="15" t="s">
        <v>45</v>
      </c>
      <c r="F1983" s="15" t="s">
        <v>389</v>
      </c>
      <c r="G1983" s="15" t="str">
        <f>VLOOKUP(F1983, 'Información Adicional'!B$3:$C$34, 2, FALSE)</f>
        <v>No departamento 9</v>
      </c>
      <c r="H1983" s="15" t="s">
        <v>393</v>
      </c>
      <c r="I1983" s="15" t="s">
        <v>394</v>
      </c>
      <c r="J1983" s="15">
        <v>1459.4615999999999</v>
      </c>
      <c r="K1983" s="15">
        <v>832.73539999999991</v>
      </c>
    </row>
    <row r="1984" spans="1:11" ht="15.45" x14ac:dyDescent="0.3">
      <c r="A1984" s="16">
        <v>42917</v>
      </c>
      <c r="B1984" s="15">
        <v>3</v>
      </c>
      <c r="C1984" s="15" t="str">
        <f>VLOOKUP(B1984, 'Información Adicional'!$E$3:$F$10, 2, FALSE)</f>
        <v>Julio Castillo</v>
      </c>
      <c r="D1984" s="17">
        <v>28</v>
      </c>
      <c r="E1984" s="15" t="s">
        <v>45</v>
      </c>
      <c r="F1984" s="15" t="s">
        <v>389</v>
      </c>
      <c r="G1984" s="15" t="str">
        <f>VLOOKUP(F1984, 'Información Adicional'!B$3:$C$34, 2, FALSE)</f>
        <v>No departamento 9</v>
      </c>
      <c r="H1984" s="15" t="s">
        <v>395</v>
      </c>
      <c r="I1984" s="15" t="s">
        <v>396</v>
      </c>
      <c r="J1984" s="15">
        <v>20548.789400000001</v>
      </c>
      <c r="K1984" s="15">
        <v>12482.710599999999</v>
      </c>
    </row>
    <row r="1985" spans="1:11" ht="15.45" x14ac:dyDescent="0.3">
      <c r="A1985" s="16">
        <v>42917</v>
      </c>
      <c r="B1985" s="15">
        <v>8</v>
      </c>
      <c r="C1985" s="15" t="str">
        <f>VLOOKUP(B1985, 'Información Adicional'!$E$3:$F$10, 2, FALSE)</f>
        <v>Verónica Ortega</v>
      </c>
      <c r="D1985" s="17">
        <v>80</v>
      </c>
      <c r="E1985" s="15" t="s">
        <v>45</v>
      </c>
      <c r="F1985" s="15" t="s">
        <v>389</v>
      </c>
      <c r="G1985" s="15" t="str">
        <f>VLOOKUP(F1985, 'Información Adicional'!B$3:$C$34, 2, FALSE)</f>
        <v>No departamento 9</v>
      </c>
      <c r="H1985" s="15" t="s">
        <v>397</v>
      </c>
      <c r="I1985" s="15" t="s">
        <v>398</v>
      </c>
      <c r="J1985" s="15">
        <v>108.8972</v>
      </c>
      <c r="K1985" s="15">
        <v>51.142400000000002</v>
      </c>
    </row>
    <row r="1986" spans="1:11" ht="15.45" x14ac:dyDescent="0.3">
      <c r="A1986" s="16">
        <v>42917</v>
      </c>
      <c r="B1986" s="15">
        <v>1</v>
      </c>
      <c r="C1986" s="15" t="str">
        <f>VLOOKUP(B1986, 'Información Adicional'!$E$3:$F$10, 2, FALSE)</f>
        <v>Miguel Hernández</v>
      </c>
      <c r="D1986" s="17">
        <v>47</v>
      </c>
      <c r="E1986" s="15" t="s">
        <v>45</v>
      </c>
      <c r="F1986" s="15" t="s">
        <v>389</v>
      </c>
      <c r="G1986" s="15" t="str">
        <f>VLOOKUP(F1986, 'Información Adicional'!B$3:$C$34, 2, FALSE)</f>
        <v>No departamento 9</v>
      </c>
      <c r="H1986" s="15" t="s">
        <v>401</v>
      </c>
      <c r="I1986" s="15" t="s">
        <v>402</v>
      </c>
      <c r="J1986" s="15">
        <v>534751.99820000003</v>
      </c>
      <c r="K1986" s="15">
        <v>245819.72759999998</v>
      </c>
    </row>
    <row r="1987" spans="1:11" ht="15.45" x14ac:dyDescent="0.3">
      <c r="A1987" s="16">
        <v>42917</v>
      </c>
      <c r="B1987" s="15">
        <v>3</v>
      </c>
      <c r="C1987" s="15" t="str">
        <f>VLOOKUP(B1987, 'Información Adicional'!$E$3:$F$10, 2, FALSE)</f>
        <v>Julio Castillo</v>
      </c>
      <c r="D1987" s="17">
        <v>22</v>
      </c>
      <c r="E1987" s="15" t="s">
        <v>45</v>
      </c>
      <c r="F1987" s="15" t="s">
        <v>389</v>
      </c>
      <c r="G1987" s="15" t="str">
        <f>VLOOKUP(F1987, 'Información Adicional'!B$3:$C$34, 2, FALSE)</f>
        <v>No departamento 9</v>
      </c>
      <c r="H1987" s="15" t="s">
        <v>403</v>
      </c>
      <c r="I1987" s="15" t="s">
        <v>404</v>
      </c>
      <c r="J1987" s="15">
        <v>1051696.3761999998</v>
      </c>
      <c r="K1987" s="15">
        <v>516820.70659999998</v>
      </c>
    </row>
    <row r="1988" spans="1:11" ht="15.45" x14ac:dyDescent="0.3">
      <c r="A1988" s="16">
        <v>42917</v>
      </c>
      <c r="B1988" s="15">
        <v>4</v>
      </c>
      <c r="C1988" s="15" t="str">
        <f>VLOOKUP(B1988, 'Información Adicional'!$E$3:$F$10, 2, FALSE)</f>
        <v>Victor Arroyo</v>
      </c>
      <c r="D1988" s="17">
        <v>32</v>
      </c>
      <c r="E1988" s="15" t="s">
        <v>45</v>
      </c>
      <c r="F1988" s="15" t="s">
        <v>389</v>
      </c>
      <c r="G1988" s="15" t="str">
        <f>VLOOKUP(F1988, 'Información Adicional'!B$3:$C$34, 2, FALSE)</f>
        <v>No departamento 9</v>
      </c>
      <c r="H1988" s="15" t="s">
        <v>405</v>
      </c>
      <c r="I1988" s="15" t="s">
        <v>406</v>
      </c>
      <c r="J1988" s="15">
        <v>16260.5504</v>
      </c>
      <c r="K1988" s="15">
        <v>10284.307199999997</v>
      </c>
    </row>
    <row r="1989" spans="1:11" ht="15.45" x14ac:dyDescent="0.3">
      <c r="A1989" s="16">
        <v>42917</v>
      </c>
      <c r="B1989" s="15">
        <v>1</v>
      </c>
      <c r="C1989" s="15" t="str">
        <f>VLOOKUP(B1989, 'Información Adicional'!$E$3:$F$10, 2, FALSE)</f>
        <v>Miguel Hernández</v>
      </c>
      <c r="D1989" s="17">
        <v>47</v>
      </c>
      <c r="E1989" s="15" t="s">
        <v>45</v>
      </c>
      <c r="F1989" s="15" t="s">
        <v>389</v>
      </c>
      <c r="G1989" s="15" t="str">
        <f>VLOOKUP(F1989, 'Información Adicional'!B$3:$C$34, 2, FALSE)</f>
        <v>No departamento 9</v>
      </c>
      <c r="H1989" s="15" t="s">
        <v>407</v>
      </c>
      <c r="I1989" s="15" t="s">
        <v>408</v>
      </c>
      <c r="J1989" s="15">
        <v>804498.68299999996</v>
      </c>
      <c r="K1989" s="15">
        <v>419643.93679999997</v>
      </c>
    </row>
    <row r="1990" spans="1:11" ht="15.45" x14ac:dyDescent="0.3">
      <c r="A1990" s="16">
        <v>42917</v>
      </c>
      <c r="B1990" s="15">
        <v>1</v>
      </c>
      <c r="C1990" s="15" t="str">
        <f>VLOOKUP(B1990, 'Información Adicional'!$E$3:$F$10, 2, FALSE)</f>
        <v>Miguel Hernández</v>
      </c>
      <c r="D1990" s="17">
        <v>59</v>
      </c>
      <c r="E1990" s="15" t="s">
        <v>45</v>
      </c>
      <c r="F1990" s="15" t="s">
        <v>389</v>
      </c>
      <c r="G1990" s="15" t="str">
        <f>VLOOKUP(F1990, 'Información Adicional'!B$3:$C$34, 2, FALSE)</f>
        <v>No departamento 9</v>
      </c>
      <c r="H1990" s="15" t="s">
        <v>409</v>
      </c>
      <c r="I1990" s="15" t="s">
        <v>410</v>
      </c>
      <c r="J1990" s="15">
        <v>188134.58959999998</v>
      </c>
      <c r="K1990" s="15">
        <v>105014.0132</v>
      </c>
    </row>
    <row r="1991" spans="1:11" ht="15.45" x14ac:dyDescent="0.3">
      <c r="A1991" s="16">
        <v>42917</v>
      </c>
      <c r="B1991" s="15">
        <v>1</v>
      </c>
      <c r="C1991" s="15" t="str">
        <f>VLOOKUP(B1991, 'Información Adicional'!$E$3:$F$10, 2, FALSE)</f>
        <v>Miguel Hernández</v>
      </c>
      <c r="D1991" s="17">
        <v>59</v>
      </c>
      <c r="E1991" s="15" t="s">
        <v>45</v>
      </c>
      <c r="F1991" s="15" t="s">
        <v>389</v>
      </c>
      <c r="G1991" s="15" t="str">
        <f>VLOOKUP(F1991, 'Información Adicional'!B$3:$C$34, 2, FALSE)</f>
        <v>No departamento 9</v>
      </c>
      <c r="H1991" s="15" t="s">
        <v>412</v>
      </c>
      <c r="I1991" s="15" t="s">
        <v>413</v>
      </c>
      <c r="J1991" s="15">
        <v>1231835.8544000001</v>
      </c>
      <c r="K1991" s="15">
        <v>673266.8942000001</v>
      </c>
    </row>
    <row r="1992" spans="1:11" ht="15.45" x14ac:dyDescent="0.3">
      <c r="A1992" s="16">
        <v>42917</v>
      </c>
      <c r="B1992" s="15">
        <v>8</v>
      </c>
      <c r="C1992" s="15" t="str">
        <f>VLOOKUP(B1992, 'Información Adicional'!$E$3:$F$10, 2, FALSE)</f>
        <v>Verónica Ortega</v>
      </c>
      <c r="D1992" s="17">
        <v>82</v>
      </c>
      <c r="E1992" s="15" t="s">
        <v>45</v>
      </c>
      <c r="F1992" s="15" t="s">
        <v>389</v>
      </c>
      <c r="G1992" s="15" t="str">
        <f>VLOOKUP(F1992, 'Información Adicional'!B$3:$C$34, 2, FALSE)</f>
        <v>No departamento 9</v>
      </c>
      <c r="H1992" s="15" t="s">
        <v>414</v>
      </c>
      <c r="I1992" s="15" t="s">
        <v>415</v>
      </c>
      <c r="J1992" s="15">
        <v>15293.0416</v>
      </c>
      <c r="K1992" s="15">
        <v>7221.4240000000009</v>
      </c>
    </row>
    <row r="1993" spans="1:11" ht="15.45" x14ac:dyDescent="0.3">
      <c r="A1993" s="16">
        <v>42917</v>
      </c>
      <c r="B1993" s="15">
        <v>7</v>
      </c>
      <c r="C1993" s="15" t="str">
        <f>VLOOKUP(B1993, 'Información Adicional'!$E$3:$F$10, 2, FALSE)</f>
        <v>Juan Carlos Vela</v>
      </c>
      <c r="D1993" s="17">
        <v>65</v>
      </c>
      <c r="E1993" s="15" t="s">
        <v>45</v>
      </c>
      <c r="F1993" s="15" t="s">
        <v>418</v>
      </c>
      <c r="G1993" s="15" t="str">
        <f>VLOOKUP(F1993, 'Información Adicional'!B$3:$C$34, 2, FALSE)</f>
        <v>Lámparas</v>
      </c>
      <c r="H1993" s="15" t="s">
        <v>419</v>
      </c>
      <c r="I1993" s="15" t="s">
        <v>420</v>
      </c>
      <c r="J1993" s="15">
        <v>314083.52220000001</v>
      </c>
      <c r="K1993" s="15">
        <v>153290.6698</v>
      </c>
    </row>
    <row r="1994" spans="1:11" ht="15.45" x14ac:dyDescent="0.3">
      <c r="A1994" s="16">
        <v>42917</v>
      </c>
      <c r="B1994" s="15">
        <v>1</v>
      </c>
      <c r="C1994" s="15" t="str">
        <f>VLOOKUP(B1994, 'Información Adicional'!$E$3:$F$10, 2, FALSE)</f>
        <v>Miguel Hernández</v>
      </c>
      <c r="D1994" s="17">
        <v>14</v>
      </c>
      <c r="E1994" s="15" t="s">
        <v>45</v>
      </c>
      <c r="F1994" s="15" t="s">
        <v>418</v>
      </c>
      <c r="G1994" s="15" t="str">
        <f>VLOOKUP(F1994, 'Información Adicional'!B$3:$C$34, 2, FALSE)</f>
        <v>Lámparas</v>
      </c>
      <c r="H1994" s="15" t="s">
        <v>421</v>
      </c>
      <c r="I1994" s="15" t="s">
        <v>422</v>
      </c>
      <c r="J1994" s="15">
        <v>418825.64620000002</v>
      </c>
      <c r="K1994" s="15">
        <v>213667.29860000004</v>
      </c>
    </row>
    <row r="1995" spans="1:11" ht="15.45" x14ac:dyDescent="0.3">
      <c r="A1995" s="16">
        <v>42917</v>
      </c>
      <c r="B1995" s="15">
        <v>6</v>
      </c>
      <c r="C1995" s="15" t="str">
        <f>VLOOKUP(B1995, 'Información Adicional'!$E$3:$F$10, 2, FALSE)</f>
        <v>Sergio Casanova</v>
      </c>
      <c r="D1995" s="17">
        <v>57</v>
      </c>
      <c r="E1995" s="15" t="s">
        <v>45</v>
      </c>
      <c r="F1995" s="15" t="s">
        <v>418</v>
      </c>
      <c r="G1995" s="15" t="str">
        <f>VLOOKUP(F1995, 'Información Adicional'!B$3:$C$34, 2, FALSE)</f>
        <v>Lámparas</v>
      </c>
      <c r="H1995" s="15" t="s">
        <v>423</v>
      </c>
      <c r="I1995" s="15" t="s">
        <v>424</v>
      </c>
      <c r="J1995" s="15">
        <v>178010.84659999999</v>
      </c>
      <c r="K1995" s="15">
        <v>95485.691199999987</v>
      </c>
    </row>
    <row r="1996" spans="1:11" ht="15.45" x14ac:dyDescent="0.3">
      <c r="A1996" s="16">
        <v>42917</v>
      </c>
      <c r="B1996" s="15">
        <v>6</v>
      </c>
      <c r="C1996" s="15" t="str">
        <f>VLOOKUP(B1996, 'Información Adicional'!$E$3:$F$10, 2, FALSE)</f>
        <v>Sergio Casanova</v>
      </c>
      <c r="D1996" s="17">
        <v>57</v>
      </c>
      <c r="E1996" s="15" t="s">
        <v>45</v>
      </c>
      <c r="F1996" s="15" t="s">
        <v>418</v>
      </c>
      <c r="G1996" s="15" t="str">
        <f>VLOOKUP(F1996, 'Información Adicional'!B$3:$C$34, 2, FALSE)</f>
        <v>Lámparas</v>
      </c>
      <c r="H1996" s="15" t="s">
        <v>425</v>
      </c>
      <c r="I1996" s="15" t="s">
        <v>426</v>
      </c>
      <c r="J1996" s="15">
        <v>177078.73</v>
      </c>
      <c r="K1996" s="15">
        <v>89181.328999999998</v>
      </c>
    </row>
    <row r="1997" spans="1:11" ht="15.45" x14ac:dyDescent="0.3">
      <c r="A1997" s="16">
        <v>42917</v>
      </c>
      <c r="B1997" s="15">
        <v>1</v>
      </c>
      <c r="C1997" s="15" t="str">
        <f>VLOOKUP(B1997, 'Información Adicional'!$E$3:$F$10, 2, FALSE)</f>
        <v>Miguel Hernández</v>
      </c>
      <c r="D1997" s="17">
        <v>68</v>
      </c>
      <c r="E1997" s="15" t="s">
        <v>45</v>
      </c>
      <c r="F1997" s="15" t="s">
        <v>418</v>
      </c>
      <c r="G1997" s="15" t="str">
        <f>VLOOKUP(F1997, 'Información Adicional'!B$3:$C$34, 2, FALSE)</f>
        <v>Lámparas</v>
      </c>
      <c r="H1997" s="15" t="s">
        <v>427</v>
      </c>
      <c r="I1997" s="15" t="s">
        <v>428</v>
      </c>
      <c r="J1997" s="15">
        <v>1014586.3186</v>
      </c>
      <c r="K1997" s="15">
        <v>475551.87640000001</v>
      </c>
    </row>
    <row r="1998" spans="1:11" ht="15.45" x14ac:dyDescent="0.3">
      <c r="A1998" s="16">
        <v>42917</v>
      </c>
      <c r="B1998" s="15">
        <v>3</v>
      </c>
      <c r="C1998" s="15" t="str">
        <f>VLOOKUP(B1998, 'Información Adicional'!$E$3:$F$10, 2, FALSE)</f>
        <v>Julio Castillo</v>
      </c>
      <c r="D1998" s="17">
        <v>28</v>
      </c>
      <c r="E1998" s="15" t="s">
        <v>45</v>
      </c>
      <c r="F1998" s="15" t="s">
        <v>418</v>
      </c>
      <c r="G1998" s="15" t="str">
        <f>VLOOKUP(F1998, 'Información Adicional'!B$3:$C$34, 2, FALSE)</f>
        <v>Lámparas</v>
      </c>
      <c r="H1998" s="15" t="s">
        <v>429</v>
      </c>
      <c r="I1998" s="15" t="s">
        <v>430</v>
      </c>
      <c r="J1998" s="15">
        <v>143149.48079999999</v>
      </c>
      <c r="K1998" s="15">
        <v>66378.845799999996</v>
      </c>
    </row>
    <row r="1999" spans="1:11" ht="15.45" x14ac:dyDescent="0.3">
      <c r="A1999" s="16">
        <v>42917</v>
      </c>
      <c r="B1999" s="15">
        <v>1</v>
      </c>
      <c r="C1999" s="15" t="str">
        <f>VLOOKUP(B1999, 'Información Adicional'!$E$3:$F$10, 2, FALSE)</f>
        <v>Miguel Hernández</v>
      </c>
      <c r="D1999" s="17">
        <v>74</v>
      </c>
      <c r="E1999" s="15" t="s">
        <v>45</v>
      </c>
      <c r="F1999" s="15" t="s">
        <v>418</v>
      </c>
      <c r="G1999" s="15" t="str">
        <f>VLOOKUP(F1999, 'Información Adicional'!B$3:$C$34, 2, FALSE)</f>
        <v>Lámparas</v>
      </c>
      <c r="H1999" s="15" t="s">
        <v>431</v>
      </c>
      <c r="I1999" s="15" t="s">
        <v>432</v>
      </c>
      <c r="J1999" s="15">
        <v>22543.477199999998</v>
      </c>
      <c r="K1999" s="15">
        <v>15527.122999999998</v>
      </c>
    </row>
    <row r="2000" spans="1:11" ht="15.45" x14ac:dyDescent="0.3">
      <c r="A2000" s="16">
        <v>42917</v>
      </c>
      <c r="B2000" s="15">
        <v>4</v>
      </c>
      <c r="C2000" s="15" t="str">
        <f>VLOOKUP(B2000, 'Información Adicional'!$E$3:$F$10, 2, FALSE)</f>
        <v>Victor Arroyo</v>
      </c>
      <c r="D2000" s="17">
        <v>40</v>
      </c>
      <c r="E2000" s="15" t="s">
        <v>45</v>
      </c>
      <c r="F2000" s="15" t="s">
        <v>433</v>
      </c>
      <c r="G2000" s="15" t="str">
        <f>VLOOKUP(F2000, 'Información Adicional'!B$3:$C$34, 2, FALSE)</f>
        <v>Bebes</v>
      </c>
      <c r="H2000" s="15" t="s">
        <v>434</v>
      </c>
      <c r="I2000" s="15" t="s">
        <v>435</v>
      </c>
      <c r="J2000" s="15">
        <v>308547.36959999998</v>
      </c>
      <c r="K2000" s="15">
        <v>154400.41839999997</v>
      </c>
    </row>
    <row r="2001" spans="1:11" ht="15.45" x14ac:dyDescent="0.3">
      <c r="A2001" s="16">
        <v>42917</v>
      </c>
      <c r="B2001" s="15">
        <v>1</v>
      </c>
      <c r="C2001" s="15" t="str">
        <f>VLOOKUP(B2001, 'Información Adicional'!$E$3:$F$10, 2, FALSE)</f>
        <v>Miguel Hernández</v>
      </c>
      <c r="D2001" s="17">
        <v>68</v>
      </c>
      <c r="E2001" s="15" t="s">
        <v>45</v>
      </c>
      <c r="F2001" s="15" t="s">
        <v>433</v>
      </c>
      <c r="G2001" s="15" t="str">
        <f>VLOOKUP(F2001, 'Información Adicional'!B$3:$C$34, 2, FALSE)</f>
        <v>Bebes</v>
      </c>
      <c r="H2001" s="15" t="s">
        <v>436</v>
      </c>
      <c r="I2001" s="15" t="s">
        <v>437</v>
      </c>
      <c r="J2001" s="15">
        <v>951618.16579999996</v>
      </c>
      <c r="K2001" s="15">
        <v>480929.05080000003</v>
      </c>
    </row>
    <row r="2002" spans="1:11" ht="15.45" x14ac:dyDescent="0.3">
      <c r="A2002" s="16">
        <v>42917</v>
      </c>
      <c r="B2002" s="15">
        <v>3</v>
      </c>
      <c r="C2002" s="15" t="str">
        <f>VLOOKUP(B2002, 'Información Adicional'!$E$3:$F$10, 2, FALSE)</f>
        <v>Julio Castillo</v>
      </c>
      <c r="D2002" s="17">
        <v>25</v>
      </c>
      <c r="E2002" s="15" t="s">
        <v>45</v>
      </c>
      <c r="F2002" s="15" t="s">
        <v>433</v>
      </c>
      <c r="G2002" s="15" t="str">
        <f>VLOOKUP(F2002, 'Información Adicional'!B$3:$C$34, 2, FALSE)</f>
        <v>Bebes</v>
      </c>
      <c r="H2002" s="15" t="s">
        <v>438</v>
      </c>
      <c r="I2002" s="15" t="s">
        <v>439</v>
      </c>
      <c r="J2002" s="15">
        <v>18336.160799999998</v>
      </c>
      <c r="K2002" s="15">
        <v>9125.5999999999985</v>
      </c>
    </row>
    <row r="2003" spans="1:11" ht="15.45" x14ac:dyDescent="0.3">
      <c r="A2003" s="16">
        <v>42917</v>
      </c>
      <c r="B2003" s="15">
        <v>1</v>
      </c>
      <c r="C2003" s="15" t="str">
        <f>VLOOKUP(B2003, 'Información Adicional'!$E$3:$F$10, 2, FALSE)</f>
        <v>Miguel Hernández</v>
      </c>
      <c r="D2003" s="17">
        <v>59</v>
      </c>
      <c r="E2003" s="15" t="s">
        <v>45</v>
      </c>
      <c r="F2003" s="15" t="s">
        <v>440</v>
      </c>
      <c r="G2003" s="15" t="str">
        <f>VLOOKUP(F2003, 'Información Adicional'!B$3:$C$34, 2, FALSE)</f>
        <v>Ferreteria</v>
      </c>
      <c r="H2003" s="15" t="s">
        <v>441</v>
      </c>
      <c r="I2003" s="15" t="s">
        <v>442</v>
      </c>
      <c r="J2003" s="15">
        <v>255847.0906</v>
      </c>
      <c r="K2003" s="15">
        <v>112868.91000000002</v>
      </c>
    </row>
    <row r="2004" spans="1:11" ht="15.45" x14ac:dyDescent="0.3">
      <c r="A2004" s="16">
        <v>42917</v>
      </c>
      <c r="B2004" s="15">
        <v>1</v>
      </c>
      <c r="C2004" s="15" t="str">
        <f>VLOOKUP(B2004, 'Información Adicional'!$E$3:$F$10, 2, FALSE)</f>
        <v>Miguel Hernández</v>
      </c>
      <c r="D2004" s="17">
        <v>68</v>
      </c>
      <c r="E2004" s="15" t="s">
        <v>45</v>
      </c>
      <c r="F2004" s="15" t="s">
        <v>440</v>
      </c>
      <c r="G2004" s="15" t="str">
        <f>VLOOKUP(F2004, 'Información Adicional'!B$3:$C$34, 2, FALSE)</f>
        <v>Ferreteria</v>
      </c>
      <c r="H2004" s="15" t="s">
        <v>443</v>
      </c>
      <c r="I2004" s="15" t="s">
        <v>444</v>
      </c>
      <c r="J2004" s="15">
        <v>364509.91639999999</v>
      </c>
      <c r="K2004" s="15">
        <v>107297.9996</v>
      </c>
    </row>
    <row r="2005" spans="1:11" ht="15.45" x14ac:dyDescent="0.3">
      <c r="A2005" s="16">
        <v>42917</v>
      </c>
      <c r="B2005" s="15">
        <v>1</v>
      </c>
      <c r="C2005" s="15" t="str">
        <f>VLOOKUP(B2005, 'Información Adicional'!$E$3:$F$10, 2, FALSE)</f>
        <v>Miguel Hernández</v>
      </c>
      <c r="D2005" s="17">
        <v>68</v>
      </c>
      <c r="E2005" s="15" t="s">
        <v>45</v>
      </c>
      <c r="F2005" s="15" t="s">
        <v>440</v>
      </c>
      <c r="G2005" s="15" t="str">
        <f>VLOOKUP(F2005, 'Información Adicional'!B$3:$C$34, 2, FALSE)</f>
        <v>Ferreteria</v>
      </c>
      <c r="H2005" s="15" t="s">
        <v>445</v>
      </c>
      <c r="I2005" s="15" t="s">
        <v>446</v>
      </c>
      <c r="J2005" s="15">
        <v>779029.84100000001</v>
      </c>
      <c r="K2005" s="15">
        <v>225167.66520000005</v>
      </c>
    </row>
    <row r="2006" spans="1:11" ht="15.45" x14ac:dyDescent="0.3">
      <c r="A2006" s="16">
        <v>42917</v>
      </c>
      <c r="B2006" s="15">
        <v>1</v>
      </c>
      <c r="C2006" s="15" t="str">
        <f>VLOOKUP(B2006, 'Información Adicional'!$E$3:$F$10, 2, FALSE)</f>
        <v>Miguel Hernández</v>
      </c>
      <c r="D2006" s="17">
        <v>59</v>
      </c>
      <c r="E2006" s="15" t="s">
        <v>45</v>
      </c>
      <c r="F2006" s="15" t="s">
        <v>447</v>
      </c>
      <c r="G2006" s="15" t="str">
        <f>VLOOKUP(F2006, 'Información Adicional'!B$3:$C$34, 2, FALSE)</f>
        <v>Exteriores</v>
      </c>
      <c r="H2006" s="15" t="s">
        <v>450</v>
      </c>
      <c r="I2006" s="15" t="s">
        <v>451</v>
      </c>
      <c r="J2006" s="15">
        <v>88253.592199999985</v>
      </c>
      <c r="K2006" s="15">
        <v>47643.220399999991</v>
      </c>
    </row>
    <row r="2007" spans="1:11" ht="15.45" x14ac:dyDescent="0.3">
      <c r="A2007" s="16">
        <v>42917</v>
      </c>
      <c r="B2007" s="15">
        <v>1</v>
      </c>
      <c r="C2007" s="15" t="str">
        <f>VLOOKUP(B2007, 'Información Adicional'!$E$3:$F$10, 2, FALSE)</f>
        <v>Miguel Hernández</v>
      </c>
      <c r="D2007" s="17">
        <v>47</v>
      </c>
      <c r="E2007" s="15" t="s">
        <v>45</v>
      </c>
      <c r="F2007" s="15" t="s">
        <v>447</v>
      </c>
      <c r="G2007" s="15" t="str">
        <f>VLOOKUP(F2007, 'Información Adicional'!B$3:$C$34, 2, FALSE)</f>
        <v>Exteriores</v>
      </c>
      <c r="H2007" s="15" t="s">
        <v>452</v>
      </c>
      <c r="I2007" s="15" t="s">
        <v>453</v>
      </c>
      <c r="J2007" s="15">
        <v>322864.59419999999</v>
      </c>
      <c r="K2007" s="15">
        <v>164896.55419999998</v>
      </c>
    </row>
    <row r="2008" spans="1:11" ht="15.45" x14ac:dyDescent="0.3">
      <c r="A2008" s="16">
        <v>42917</v>
      </c>
      <c r="B2008" s="15">
        <v>4</v>
      </c>
      <c r="C2008" s="15" t="str">
        <f>VLOOKUP(B2008, 'Información Adicional'!$E$3:$F$10, 2, FALSE)</f>
        <v>Victor Arroyo</v>
      </c>
      <c r="D2008" s="17">
        <v>32</v>
      </c>
      <c r="E2008" s="15" t="s">
        <v>45</v>
      </c>
      <c r="F2008" s="15" t="s">
        <v>447</v>
      </c>
      <c r="G2008" s="15" t="str">
        <f>VLOOKUP(F2008, 'Información Adicional'!B$3:$C$34, 2, FALSE)</f>
        <v>Exteriores</v>
      </c>
      <c r="H2008" s="15" t="s">
        <v>454</v>
      </c>
      <c r="I2008" s="15" t="s">
        <v>455</v>
      </c>
      <c r="J2008" s="15">
        <v>261890.64119999998</v>
      </c>
      <c r="K2008" s="15">
        <v>140874.57119999998</v>
      </c>
    </row>
    <row r="2009" spans="1:11" ht="15.45" x14ac:dyDescent="0.3">
      <c r="A2009" s="16">
        <v>42917</v>
      </c>
      <c r="B2009" s="15">
        <v>8</v>
      </c>
      <c r="C2009" s="15" t="str">
        <f>VLOOKUP(B2009, 'Información Adicional'!$E$3:$F$10, 2, FALSE)</f>
        <v>Verónica Ortega</v>
      </c>
      <c r="D2009" s="17">
        <v>71</v>
      </c>
      <c r="E2009" s="15" t="s">
        <v>45</v>
      </c>
      <c r="F2009" s="15" t="s">
        <v>447</v>
      </c>
      <c r="G2009" s="15" t="str">
        <f>VLOOKUP(F2009, 'Información Adicional'!B$3:$C$34, 2, FALSE)</f>
        <v>Exteriores</v>
      </c>
      <c r="H2009" s="15" t="s">
        <v>456</v>
      </c>
      <c r="I2009" s="15" t="s">
        <v>457</v>
      </c>
      <c r="J2009" s="15">
        <v>697.12019999999995</v>
      </c>
      <c r="K2009" s="15">
        <v>469.99279999999999</v>
      </c>
    </row>
    <row r="2010" spans="1:11" ht="15.45" x14ac:dyDescent="0.3">
      <c r="A2010" s="16">
        <v>42917</v>
      </c>
      <c r="B2010" s="15">
        <v>1</v>
      </c>
      <c r="C2010" s="15" t="str">
        <f>VLOOKUP(B2010, 'Información Adicional'!$E$3:$F$10, 2, FALSE)</f>
        <v>Miguel Hernández</v>
      </c>
      <c r="D2010" s="17">
        <v>5</v>
      </c>
      <c r="E2010" s="15" t="s">
        <v>45</v>
      </c>
      <c r="F2010" s="15" t="s">
        <v>458</v>
      </c>
      <c r="G2010" s="15" t="str">
        <f>VLOOKUP(F2010, 'Información Adicional'!B$3:$C$34, 2, FALSE)</f>
        <v>Blancos</v>
      </c>
      <c r="H2010" s="15" t="s">
        <v>459</v>
      </c>
      <c r="I2010" s="15" t="s">
        <v>460</v>
      </c>
      <c r="J2010" s="15">
        <v>852976.85919999995</v>
      </c>
      <c r="K2010" s="15">
        <v>591783.41139999998</v>
      </c>
    </row>
    <row r="2011" spans="1:11" ht="15.45" x14ac:dyDescent="0.3">
      <c r="A2011" s="16">
        <v>42917</v>
      </c>
      <c r="B2011" s="15">
        <v>3</v>
      </c>
      <c r="C2011" s="15" t="str">
        <f>VLOOKUP(B2011, 'Información Adicional'!$E$3:$F$10, 2, FALSE)</f>
        <v>Julio Castillo</v>
      </c>
      <c r="D2011" s="17">
        <v>23</v>
      </c>
      <c r="E2011" s="15" t="s">
        <v>45</v>
      </c>
      <c r="F2011" s="15" t="s">
        <v>458</v>
      </c>
      <c r="G2011" s="15" t="str">
        <f>VLOOKUP(F2011, 'Información Adicional'!B$3:$C$34, 2, FALSE)</f>
        <v>Blancos</v>
      </c>
      <c r="H2011" s="15" t="s">
        <v>461</v>
      </c>
      <c r="I2011" s="15" t="s">
        <v>462</v>
      </c>
      <c r="J2011" s="15">
        <v>380547.76800000004</v>
      </c>
      <c r="K2011" s="15">
        <v>240207.28840000002</v>
      </c>
    </row>
    <row r="2012" spans="1:11" ht="15.45" x14ac:dyDescent="0.3">
      <c r="A2012" s="16">
        <v>42917</v>
      </c>
      <c r="B2012" s="15">
        <v>8</v>
      </c>
      <c r="C2012" s="15" t="str">
        <f>VLOOKUP(B2012, 'Información Adicional'!$E$3:$F$10, 2, FALSE)</f>
        <v>Verónica Ortega</v>
      </c>
      <c r="D2012" s="17">
        <v>84</v>
      </c>
      <c r="E2012" s="15" t="s">
        <v>45</v>
      </c>
      <c r="F2012" s="15" t="s">
        <v>458</v>
      </c>
      <c r="G2012" s="15" t="str">
        <f>VLOOKUP(F2012, 'Información Adicional'!B$3:$C$34, 2, FALSE)</f>
        <v>Blancos</v>
      </c>
      <c r="H2012" s="15" t="s">
        <v>463</v>
      </c>
      <c r="I2012" s="15" t="s">
        <v>464</v>
      </c>
      <c r="J2012" s="15">
        <v>2603.9924000000001</v>
      </c>
      <c r="K2012" s="15">
        <v>2362.2737999999999</v>
      </c>
    </row>
    <row r="2013" spans="1:11" ht="15.45" x14ac:dyDescent="0.3">
      <c r="A2013" s="16">
        <v>42917</v>
      </c>
      <c r="B2013" s="15">
        <v>1</v>
      </c>
      <c r="C2013" s="15" t="str">
        <f>VLOOKUP(B2013, 'Información Adicional'!$E$3:$F$10, 2, FALSE)</f>
        <v>Miguel Hernández</v>
      </c>
      <c r="D2013" s="17">
        <v>14</v>
      </c>
      <c r="E2013" s="15" t="s">
        <v>45</v>
      </c>
      <c r="F2013" s="15" t="s">
        <v>458</v>
      </c>
      <c r="G2013" s="15" t="str">
        <f>VLOOKUP(F2013, 'Información Adicional'!B$3:$C$34, 2, FALSE)</f>
        <v>Blancos</v>
      </c>
      <c r="H2013" s="15" t="s">
        <v>465</v>
      </c>
      <c r="I2013" s="15" t="s">
        <v>466</v>
      </c>
      <c r="J2013" s="15">
        <v>217987.09900000002</v>
      </c>
      <c r="K2013" s="15">
        <v>135936.5724</v>
      </c>
    </row>
    <row r="2014" spans="1:11" ht="15.45" x14ac:dyDescent="0.3">
      <c r="A2014" s="16">
        <v>42917</v>
      </c>
      <c r="B2014" s="15">
        <v>4</v>
      </c>
      <c r="C2014" s="15" t="str">
        <f>VLOOKUP(B2014, 'Información Adicional'!$E$3:$F$10, 2, FALSE)</f>
        <v>Victor Arroyo</v>
      </c>
      <c r="D2014" s="17">
        <v>39</v>
      </c>
      <c r="E2014" s="15" t="s">
        <v>45</v>
      </c>
      <c r="F2014" s="15" t="s">
        <v>467</v>
      </c>
      <c r="G2014" s="15" t="str">
        <f>VLOOKUP(F2014, 'Información Adicional'!B$3:$C$34, 2, FALSE)</f>
        <v>Niños</v>
      </c>
      <c r="H2014" s="15" t="s">
        <v>468</v>
      </c>
      <c r="I2014" s="15" t="s">
        <v>469</v>
      </c>
      <c r="J2014" s="15">
        <v>971806.1767999999</v>
      </c>
      <c r="K2014" s="15">
        <v>472580.41999999993</v>
      </c>
    </row>
    <row r="2015" spans="1:11" ht="15.45" x14ac:dyDescent="0.3">
      <c r="A2015" s="16">
        <v>42917</v>
      </c>
      <c r="B2015" s="15">
        <v>1</v>
      </c>
      <c r="C2015" s="15" t="str">
        <f>VLOOKUP(B2015, 'Información Adicional'!$E$3:$F$10, 2, FALSE)</f>
        <v>Miguel Hernández</v>
      </c>
      <c r="D2015" s="17">
        <v>59</v>
      </c>
      <c r="E2015" s="15" t="s">
        <v>45</v>
      </c>
      <c r="F2015" s="15" t="s">
        <v>467</v>
      </c>
      <c r="G2015" s="15" t="str">
        <f>VLOOKUP(F2015, 'Información Adicional'!B$3:$C$34, 2, FALSE)</f>
        <v>Niños</v>
      </c>
      <c r="H2015" s="15" t="s">
        <v>721</v>
      </c>
      <c r="I2015" s="15" t="s">
        <v>722</v>
      </c>
      <c r="J2015" s="15">
        <v>72206.383199999997</v>
      </c>
      <c r="K2015" s="15">
        <v>46360.085399999989</v>
      </c>
    </row>
    <row r="2016" spans="1:11" ht="15.45" x14ac:dyDescent="0.3">
      <c r="A2016" s="16">
        <v>42917</v>
      </c>
      <c r="B2016" s="15">
        <v>7</v>
      </c>
      <c r="C2016" s="15" t="str">
        <f>VLOOKUP(B2016, 'Información Adicional'!$E$3:$F$10, 2, FALSE)</f>
        <v>Juan Carlos Vela</v>
      </c>
      <c r="D2016" s="17">
        <v>65</v>
      </c>
      <c r="E2016" s="15" t="s">
        <v>45</v>
      </c>
      <c r="F2016" s="15" t="s">
        <v>467</v>
      </c>
      <c r="G2016" s="15" t="str">
        <f>VLOOKUP(F2016, 'Información Adicional'!B$3:$C$34, 2, FALSE)</f>
        <v>Niños</v>
      </c>
      <c r="H2016" s="15" t="s">
        <v>472</v>
      </c>
      <c r="I2016" s="15" t="s">
        <v>473</v>
      </c>
      <c r="J2016" s="15">
        <v>51111.875599999999</v>
      </c>
      <c r="K2016" s="15">
        <v>23547.500600000003</v>
      </c>
    </row>
    <row r="2017" spans="1:11" ht="15.45" x14ac:dyDescent="0.3">
      <c r="A2017" s="16">
        <v>42917</v>
      </c>
      <c r="B2017" s="15">
        <v>1</v>
      </c>
      <c r="C2017" s="15" t="str">
        <f>VLOOKUP(B2017, 'Información Adicional'!$E$3:$F$10, 2, FALSE)</f>
        <v>Miguel Hernández</v>
      </c>
      <c r="D2017" s="17">
        <v>59</v>
      </c>
      <c r="E2017" s="15" t="s">
        <v>45</v>
      </c>
      <c r="F2017" s="15" t="s">
        <v>467</v>
      </c>
      <c r="G2017" s="15" t="str">
        <f>VLOOKUP(F2017, 'Información Adicional'!B$3:$C$34, 2, FALSE)</f>
        <v>Niños</v>
      </c>
      <c r="H2017" s="15" t="s">
        <v>474</v>
      </c>
      <c r="I2017" s="15" t="s">
        <v>475</v>
      </c>
      <c r="J2017" s="15">
        <v>37434.333599999998</v>
      </c>
      <c r="K2017" s="15">
        <v>21856.068200000002</v>
      </c>
    </row>
    <row r="2018" spans="1:11" ht="15.45" x14ac:dyDescent="0.3">
      <c r="A2018" s="16">
        <v>42917</v>
      </c>
      <c r="B2018" s="15">
        <v>8</v>
      </c>
      <c r="C2018" s="15" t="str">
        <f>VLOOKUP(B2018, 'Información Adicional'!$E$3:$F$10, 2, FALSE)</f>
        <v>Verónica Ortega</v>
      </c>
      <c r="D2018" s="17">
        <v>84</v>
      </c>
      <c r="E2018" s="15" t="s">
        <v>45</v>
      </c>
      <c r="F2018" s="15" t="s">
        <v>467</v>
      </c>
      <c r="G2018" s="15" t="str">
        <f>VLOOKUP(F2018, 'Información Adicional'!B$3:$C$34, 2, FALSE)</f>
        <v>Niños</v>
      </c>
      <c r="H2018" s="15" t="s">
        <v>476</v>
      </c>
      <c r="I2018" s="15" t="s">
        <v>477</v>
      </c>
      <c r="J2018" s="15">
        <v>250591.1354</v>
      </c>
      <c r="K2018" s="15">
        <v>154433.83419999998</v>
      </c>
    </row>
    <row r="2019" spans="1:11" ht="15.45" x14ac:dyDescent="0.3">
      <c r="A2019" s="16">
        <v>42917</v>
      </c>
      <c r="B2019" s="15">
        <v>1</v>
      </c>
      <c r="C2019" s="15" t="str">
        <f>VLOOKUP(B2019, 'Información Adicional'!$E$3:$F$10, 2, FALSE)</f>
        <v>Miguel Hernández</v>
      </c>
      <c r="D2019" s="17">
        <v>1</v>
      </c>
      <c r="E2019" s="15" t="s">
        <v>45</v>
      </c>
      <c r="F2019" s="15" t="s">
        <v>467</v>
      </c>
      <c r="G2019" s="15" t="str">
        <f>VLOOKUP(F2019, 'Información Adicional'!B$3:$C$34, 2, FALSE)</f>
        <v>Niños</v>
      </c>
      <c r="H2019" s="15" t="s">
        <v>478</v>
      </c>
      <c r="I2019" s="15" t="s">
        <v>479</v>
      </c>
      <c r="J2019" s="15">
        <v>181747.48699999999</v>
      </c>
      <c r="K2019" s="15">
        <v>99392.155600000013</v>
      </c>
    </row>
    <row r="2020" spans="1:11" ht="15.45" x14ac:dyDescent="0.3">
      <c r="A2020" s="16">
        <v>42917</v>
      </c>
      <c r="B2020" s="15">
        <v>8</v>
      </c>
      <c r="C2020" s="15" t="str">
        <f>VLOOKUP(B2020, 'Información Adicional'!$E$3:$F$10, 2, FALSE)</f>
        <v>Verónica Ortega</v>
      </c>
      <c r="D2020" s="17">
        <v>81</v>
      </c>
      <c r="E2020" s="15" t="s">
        <v>45</v>
      </c>
      <c r="F2020" s="15" t="s">
        <v>467</v>
      </c>
      <c r="G2020" s="15" t="str">
        <f>VLOOKUP(F2020, 'Información Adicional'!B$3:$C$34, 2, FALSE)</f>
        <v>Niños</v>
      </c>
      <c r="H2020" s="15" t="s">
        <v>480</v>
      </c>
      <c r="I2020" s="15" t="s">
        <v>481</v>
      </c>
      <c r="J2020" s="15">
        <v>73544.210800000001</v>
      </c>
      <c r="K2020" s="15">
        <v>45776.9254</v>
      </c>
    </row>
    <row r="2021" spans="1:11" ht="15.45" x14ac:dyDescent="0.3">
      <c r="A2021" s="16">
        <v>42917</v>
      </c>
      <c r="B2021" s="15">
        <v>7</v>
      </c>
      <c r="C2021" s="15" t="str">
        <f>VLOOKUP(B2021, 'Información Adicional'!$E$3:$F$10, 2, FALSE)</f>
        <v>Juan Carlos Vela</v>
      </c>
      <c r="D2021" s="17">
        <v>66</v>
      </c>
      <c r="E2021" s="15" t="s">
        <v>45</v>
      </c>
      <c r="F2021" s="15" t="s">
        <v>467</v>
      </c>
      <c r="G2021" s="15" t="str">
        <f>VLOOKUP(F2021, 'Información Adicional'!B$3:$C$34, 2, FALSE)</f>
        <v>Niños</v>
      </c>
      <c r="H2021" s="15" t="s">
        <v>482</v>
      </c>
      <c r="I2021" s="15" t="s">
        <v>483</v>
      </c>
      <c r="J2021" s="15">
        <v>156086.7268</v>
      </c>
      <c r="K2021" s="15">
        <v>92425.150400000013</v>
      </c>
    </row>
    <row r="2022" spans="1:11" ht="15.45" x14ac:dyDescent="0.3">
      <c r="A2022" s="16">
        <v>42917</v>
      </c>
      <c r="B2022" s="15">
        <v>1</v>
      </c>
      <c r="C2022" s="15" t="str">
        <f>VLOOKUP(B2022, 'Información Adicional'!$E$3:$F$10, 2, FALSE)</f>
        <v>Miguel Hernández</v>
      </c>
      <c r="D2022" s="17">
        <v>14</v>
      </c>
      <c r="E2022" s="15" t="s">
        <v>45</v>
      </c>
      <c r="F2022" s="15" t="s">
        <v>467</v>
      </c>
      <c r="G2022" s="15" t="str">
        <f>VLOOKUP(F2022, 'Información Adicional'!B$3:$C$34, 2, FALSE)</f>
        <v>Niños</v>
      </c>
      <c r="H2022" s="15" t="s">
        <v>484</v>
      </c>
      <c r="I2022" s="15" t="s">
        <v>485</v>
      </c>
      <c r="J2022" s="15">
        <v>127063.10979999999</v>
      </c>
      <c r="K2022" s="15">
        <v>80121.792000000001</v>
      </c>
    </row>
    <row r="2023" spans="1:11" ht="15.45" x14ac:dyDescent="0.3">
      <c r="A2023" s="16">
        <v>42917</v>
      </c>
      <c r="B2023" s="15">
        <v>1</v>
      </c>
      <c r="C2023" s="15" t="str">
        <f>VLOOKUP(B2023, 'Información Adicional'!$E$3:$F$10, 2, FALSE)</f>
        <v>Miguel Hernández</v>
      </c>
      <c r="D2023" s="17">
        <v>14</v>
      </c>
      <c r="E2023" s="15" t="s">
        <v>45</v>
      </c>
      <c r="F2023" s="15" t="s">
        <v>467</v>
      </c>
      <c r="G2023" s="15" t="str">
        <f>VLOOKUP(F2023, 'Información Adicional'!B$3:$C$34, 2, FALSE)</f>
        <v>Niños</v>
      </c>
      <c r="H2023" s="15" t="s">
        <v>486</v>
      </c>
      <c r="I2023" s="15" t="s">
        <v>487</v>
      </c>
      <c r="J2023" s="15">
        <v>12578.1024</v>
      </c>
      <c r="K2023" s="15">
        <v>5212.4987999999994</v>
      </c>
    </row>
    <row r="2024" spans="1:11" ht="15.45" x14ac:dyDescent="0.3">
      <c r="A2024" s="16">
        <v>42917</v>
      </c>
      <c r="B2024" s="15">
        <v>5</v>
      </c>
      <c r="C2024" s="15" t="str">
        <f>VLOOKUP(B2024, 'Información Adicional'!$E$3:$F$10, 2, FALSE)</f>
        <v>Natalia Aguilar</v>
      </c>
      <c r="D2024" s="17">
        <v>48</v>
      </c>
      <c r="E2024" s="15" t="s">
        <v>45</v>
      </c>
      <c r="F2024" s="15" t="s">
        <v>467</v>
      </c>
      <c r="G2024" s="15" t="str">
        <f>VLOOKUP(F2024, 'Información Adicional'!B$3:$C$34, 2, FALSE)</f>
        <v>Niños</v>
      </c>
      <c r="H2024" s="15" t="s">
        <v>488</v>
      </c>
      <c r="I2024" s="15" t="s">
        <v>489</v>
      </c>
      <c r="J2024" s="15">
        <v>100180.7758</v>
      </c>
      <c r="K2024" s="15">
        <v>47253.527999999998</v>
      </c>
    </row>
    <row r="2025" spans="1:11" ht="15.45" x14ac:dyDescent="0.3">
      <c r="A2025" s="16">
        <v>42917</v>
      </c>
      <c r="B2025" s="15">
        <v>4</v>
      </c>
      <c r="C2025" s="15" t="str">
        <f>VLOOKUP(B2025, 'Información Adicional'!$E$3:$F$10, 2, FALSE)</f>
        <v>Victor Arroyo</v>
      </c>
      <c r="D2025" s="17">
        <v>35</v>
      </c>
      <c r="E2025" s="15" t="s">
        <v>45</v>
      </c>
      <c r="F2025" s="15" t="s">
        <v>490</v>
      </c>
      <c r="G2025" s="15" t="str">
        <f>VLOOKUP(F2025, 'Información Adicional'!B$3:$C$34, 2, FALSE)</f>
        <v>Muebles de Interior</v>
      </c>
      <c r="H2025" s="15" t="s">
        <v>491</v>
      </c>
      <c r="I2025" s="15" t="s">
        <v>492</v>
      </c>
      <c r="J2025" s="15">
        <v>693300.88020000001</v>
      </c>
      <c r="K2025" s="15">
        <v>396781.73460000003</v>
      </c>
    </row>
    <row r="2026" spans="1:11" ht="15.45" x14ac:dyDescent="0.3">
      <c r="A2026" s="16">
        <v>42917</v>
      </c>
      <c r="B2026" s="15">
        <v>1</v>
      </c>
      <c r="C2026" s="15" t="str">
        <f>VLOOKUP(B2026, 'Información Adicional'!$E$3:$F$10, 2, FALSE)</f>
        <v>Miguel Hernández</v>
      </c>
      <c r="D2026" s="17">
        <v>47</v>
      </c>
      <c r="E2026" s="15" t="s">
        <v>45</v>
      </c>
      <c r="F2026" s="15" t="s">
        <v>490</v>
      </c>
      <c r="G2026" s="15" t="str">
        <f>VLOOKUP(F2026, 'Información Adicional'!B$3:$C$34, 2, FALSE)</f>
        <v>Muebles de Interior</v>
      </c>
      <c r="H2026" s="15" t="s">
        <v>493</v>
      </c>
      <c r="I2026" s="15" t="s">
        <v>494</v>
      </c>
      <c r="J2026" s="15">
        <v>847359.67420000001</v>
      </c>
      <c r="K2026" s="15">
        <v>479258.24859999999</v>
      </c>
    </row>
    <row r="2027" spans="1:11" ht="15.45" x14ac:dyDescent="0.3">
      <c r="A2027" s="16">
        <v>42917</v>
      </c>
      <c r="B2027" s="15">
        <v>1</v>
      </c>
      <c r="C2027" s="15" t="str">
        <f>VLOOKUP(B2027, 'Información Adicional'!$E$3:$F$10, 2, FALSE)</f>
        <v>Miguel Hernández</v>
      </c>
      <c r="D2027" s="17">
        <v>59</v>
      </c>
      <c r="E2027" s="15" t="s">
        <v>45</v>
      </c>
      <c r="F2027" s="15" t="s">
        <v>490</v>
      </c>
      <c r="G2027" s="15" t="str">
        <f>VLOOKUP(F2027, 'Información Adicional'!B$3:$C$34, 2, FALSE)</f>
        <v>Muebles de Interior</v>
      </c>
      <c r="H2027" s="15" t="s">
        <v>723</v>
      </c>
      <c r="I2027" s="15" t="s">
        <v>724</v>
      </c>
      <c r="J2027" s="15">
        <v>403223.39559999999</v>
      </c>
      <c r="K2027" s="15">
        <v>233891.06779999999</v>
      </c>
    </row>
    <row r="2028" spans="1:11" ht="15.45" x14ac:dyDescent="0.3">
      <c r="A2028" s="16">
        <v>42917</v>
      </c>
      <c r="B2028" s="15">
        <v>1</v>
      </c>
      <c r="C2028" s="15" t="str">
        <f>VLOOKUP(B2028, 'Información Adicional'!$E$3:$F$10, 2, FALSE)</f>
        <v>Miguel Hernández</v>
      </c>
      <c r="D2028" s="17">
        <v>58</v>
      </c>
      <c r="E2028" s="15" t="s">
        <v>45</v>
      </c>
      <c r="F2028" s="15" t="s">
        <v>490</v>
      </c>
      <c r="G2028" s="15" t="str">
        <f>VLOOKUP(F2028, 'Información Adicional'!B$3:$C$34, 2, FALSE)</f>
        <v>Muebles de Interior</v>
      </c>
      <c r="H2028" s="15" t="s">
        <v>495</v>
      </c>
      <c r="I2028" s="15" t="s">
        <v>496</v>
      </c>
      <c r="J2028" s="15">
        <v>266553.51779999997</v>
      </c>
      <c r="K2028" s="15">
        <v>145755.35199999998</v>
      </c>
    </row>
    <row r="2029" spans="1:11" ht="15.45" x14ac:dyDescent="0.3">
      <c r="A2029" s="16">
        <v>42917</v>
      </c>
      <c r="B2029" s="15">
        <v>1</v>
      </c>
      <c r="C2029" s="15" t="str">
        <f>VLOOKUP(B2029, 'Información Adicional'!$E$3:$F$10, 2, FALSE)</f>
        <v>Miguel Hernández</v>
      </c>
      <c r="D2029" s="17">
        <v>4</v>
      </c>
      <c r="E2029" s="15" t="s">
        <v>45</v>
      </c>
      <c r="F2029" s="15" t="s">
        <v>490</v>
      </c>
      <c r="G2029" s="15" t="str">
        <f>VLOOKUP(F2029, 'Información Adicional'!B$3:$C$34, 2, FALSE)</f>
        <v>Muebles de Interior</v>
      </c>
      <c r="H2029" s="15" t="s">
        <v>497</v>
      </c>
      <c r="I2029" s="15" t="s">
        <v>498</v>
      </c>
      <c r="J2029" s="15">
        <v>36931.181199999999</v>
      </c>
      <c r="K2029" s="15">
        <v>36320.229599999999</v>
      </c>
    </row>
    <row r="2030" spans="1:11" ht="15.45" x14ac:dyDescent="0.3">
      <c r="A2030" s="16">
        <v>42917</v>
      </c>
      <c r="B2030" s="15">
        <v>1</v>
      </c>
      <c r="C2030" s="15" t="str">
        <f>VLOOKUP(B2030, 'Información Adicional'!$E$3:$F$10, 2, FALSE)</f>
        <v>Miguel Hernández</v>
      </c>
      <c r="D2030" s="17">
        <v>14</v>
      </c>
      <c r="E2030" s="15" t="s">
        <v>45</v>
      </c>
      <c r="F2030" s="15" t="s">
        <v>499</v>
      </c>
      <c r="G2030" s="15" t="str">
        <f>VLOOKUP(F2030, 'Información Adicional'!B$3:$C$34, 2, FALSE)</f>
        <v>Tapetes</v>
      </c>
      <c r="H2030" s="15" t="s">
        <v>500</v>
      </c>
      <c r="I2030" s="15" t="s">
        <v>501</v>
      </c>
      <c r="J2030" s="15">
        <v>327243.00339999999</v>
      </c>
      <c r="K2030" s="15">
        <v>169775.98079999993</v>
      </c>
    </row>
    <row r="2031" spans="1:11" ht="15.45" x14ac:dyDescent="0.3">
      <c r="A2031" s="16">
        <v>42917</v>
      </c>
      <c r="B2031" s="15">
        <v>3</v>
      </c>
      <c r="C2031" s="15" t="str">
        <f>VLOOKUP(B2031, 'Información Adicional'!$E$3:$F$10, 2, FALSE)</f>
        <v>Julio Castillo</v>
      </c>
      <c r="D2031" s="17">
        <v>22</v>
      </c>
      <c r="E2031" s="15" t="s">
        <v>45</v>
      </c>
      <c r="F2031" s="15" t="s">
        <v>499</v>
      </c>
      <c r="G2031" s="15" t="str">
        <f>VLOOKUP(F2031, 'Información Adicional'!B$3:$C$34, 2, FALSE)</f>
        <v>Tapetes</v>
      </c>
      <c r="H2031" s="15" t="s">
        <v>725</v>
      </c>
      <c r="I2031" s="15" t="s">
        <v>726</v>
      </c>
      <c r="J2031" s="15">
        <v>450386.424</v>
      </c>
      <c r="K2031" s="15">
        <v>291409.94420000003</v>
      </c>
    </row>
    <row r="2032" spans="1:11" ht="15.45" x14ac:dyDescent="0.3">
      <c r="A2032" s="16">
        <v>42917</v>
      </c>
      <c r="B2032" s="15">
        <v>6</v>
      </c>
      <c r="C2032" s="15" t="str">
        <f>VLOOKUP(B2032, 'Información Adicional'!$E$3:$F$10, 2, FALSE)</f>
        <v>Sergio Casanova</v>
      </c>
      <c r="D2032" s="17">
        <v>58</v>
      </c>
      <c r="E2032" s="15" t="s">
        <v>45</v>
      </c>
      <c r="F2032" s="15" t="s">
        <v>499</v>
      </c>
      <c r="G2032" s="15" t="str">
        <f>VLOOKUP(F2032, 'Información Adicional'!B$3:$C$34, 2, FALSE)</f>
        <v>Tapetes</v>
      </c>
      <c r="H2032" s="15" t="s">
        <v>502</v>
      </c>
      <c r="I2032" s="15" t="s">
        <v>503</v>
      </c>
      <c r="J2032" s="15">
        <v>147971.94559999998</v>
      </c>
      <c r="K2032" s="15">
        <v>75368.305999999997</v>
      </c>
    </row>
    <row r="2033" spans="1:11" ht="15.45" x14ac:dyDescent="0.3">
      <c r="A2033" s="16">
        <v>42917</v>
      </c>
      <c r="B2033" s="15">
        <v>8</v>
      </c>
      <c r="C2033" s="15" t="str">
        <f>VLOOKUP(B2033, 'Información Adicional'!$E$3:$F$10, 2, FALSE)</f>
        <v>Verónica Ortega</v>
      </c>
      <c r="D2033" s="17">
        <v>76</v>
      </c>
      <c r="E2033" s="15" t="s">
        <v>45</v>
      </c>
      <c r="F2033" s="15" t="s">
        <v>499</v>
      </c>
      <c r="G2033" s="15" t="str">
        <f>VLOOKUP(F2033, 'Información Adicional'!B$3:$C$34, 2, FALSE)</f>
        <v>Tapetes</v>
      </c>
      <c r="H2033" s="15" t="s">
        <v>506</v>
      </c>
      <c r="I2033" s="15" t="s">
        <v>507</v>
      </c>
      <c r="J2033" s="15">
        <v>213858.43599999999</v>
      </c>
      <c r="K2033" s="15">
        <v>130835.82559999997</v>
      </c>
    </row>
    <row r="2034" spans="1:11" ht="15.45" x14ac:dyDescent="0.3">
      <c r="A2034" s="16">
        <v>42917</v>
      </c>
      <c r="B2034" s="15">
        <v>1</v>
      </c>
      <c r="C2034" s="15" t="str">
        <f>VLOOKUP(B2034, 'Información Adicional'!$E$3:$F$10, 2, FALSE)</f>
        <v>Miguel Hernández</v>
      </c>
      <c r="D2034" s="17">
        <v>14</v>
      </c>
      <c r="E2034" s="15" t="s">
        <v>45</v>
      </c>
      <c r="F2034" s="15" t="s">
        <v>499</v>
      </c>
      <c r="G2034" s="15" t="str">
        <f>VLOOKUP(F2034, 'Información Adicional'!B$3:$C$34, 2, FALSE)</f>
        <v>Tapetes</v>
      </c>
      <c r="H2034" s="15" t="s">
        <v>508</v>
      </c>
      <c r="I2034" s="15" t="s">
        <v>509</v>
      </c>
      <c r="J2034" s="15">
        <v>1505.3091999999999</v>
      </c>
      <c r="K2034" s="15">
        <v>879.36379999999974</v>
      </c>
    </row>
    <row r="2035" spans="1:11" ht="15.45" x14ac:dyDescent="0.3">
      <c r="A2035" s="16">
        <v>42917</v>
      </c>
      <c r="B2035" s="15">
        <v>1</v>
      </c>
      <c r="C2035" s="15" t="str">
        <f>VLOOKUP(B2035, 'Información Adicional'!$E$3:$F$10, 2, FALSE)</f>
        <v>Miguel Hernández</v>
      </c>
      <c r="D2035" s="17">
        <v>74</v>
      </c>
      <c r="E2035" s="15" t="s">
        <v>45</v>
      </c>
      <c r="F2035" s="15" t="s">
        <v>499</v>
      </c>
      <c r="G2035" s="15" t="str">
        <f>VLOOKUP(F2035, 'Información Adicional'!B$3:$C$34, 2, FALSE)</f>
        <v>Tapetes</v>
      </c>
      <c r="H2035" s="15" t="s">
        <v>510</v>
      </c>
      <c r="I2035" s="15" t="s">
        <v>511</v>
      </c>
      <c r="J2035" s="15">
        <v>121926.09239999999</v>
      </c>
      <c r="K2035" s="15">
        <v>70422.279599999994</v>
      </c>
    </row>
    <row r="2036" spans="1:11" ht="15.45" x14ac:dyDescent="0.3">
      <c r="A2036" s="16">
        <v>42917</v>
      </c>
      <c r="B2036" s="15">
        <v>5</v>
      </c>
      <c r="C2036" s="15" t="str">
        <f>VLOOKUP(B2036, 'Información Adicional'!$E$3:$F$10, 2, FALSE)</f>
        <v>Natalia Aguilar</v>
      </c>
      <c r="D2036" s="17">
        <v>42</v>
      </c>
      <c r="E2036" s="15" t="s">
        <v>45</v>
      </c>
      <c r="F2036" s="15" t="s">
        <v>499</v>
      </c>
      <c r="G2036" s="15" t="str">
        <f>VLOOKUP(F2036, 'Información Adicional'!B$3:$C$34, 2, FALSE)</f>
        <v>Tapetes</v>
      </c>
      <c r="H2036" s="15" t="s">
        <v>512</v>
      </c>
      <c r="I2036" s="15" t="s">
        <v>513</v>
      </c>
      <c r="J2036" s="15">
        <v>1112890.0389999999</v>
      </c>
      <c r="K2036" s="15">
        <v>583503.24699999997</v>
      </c>
    </row>
    <row r="2037" spans="1:11" ht="15.45" x14ac:dyDescent="0.3">
      <c r="A2037" s="16">
        <v>42917</v>
      </c>
      <c r="B2037" s="15">
        <v>3</v>
      </c>
      <c r="C2037" s="15" t="str">
        <f>VLOOKUP(B2037, 'Información Adicional'!$E$3:$F$10, 2, FALSE)</f>
        <v>Julio Castillo</v>
      </c>
      <c r="D2037" s="17">
        <v>25</v>
      </c>
      <c r="E2037" s="15" t="s">
        <v>45</v>
      </c>
      <c r="F2037" s="15" t="s">
        <v>499</v>
      </c>
      <c r="G2037" s="15" t="str">
        <f>VLOOKUP(F2037, 'Información Adicional'!B$3:$C$34, 2, FALSE)</f>
        <v>Tapetes</v>
      </c>
      <c r="H2037" s="15" t="s">
        <v>514</v>
      </c>
      <c r="I2037" s="15" t="s">
        <v>515</v>
      </c>
      <c r="J2037" s="15">
        <v>364856.86</v>
      </c>
      <c r="K2037" s="15">
        <v>206498.17599999998</v>
      </c>
    </row>
    <row r="2038" spans="1:11" ht="15.45" x14ac:dyDescent="0.3">
      <c r="A2038" s="16">
        <v>42917</v>
      </c>
      <c r="B2038" s="15">
        <v>1</v>
      </c>
      <c r="C2038" s="15" t="str">
        <f>VLOOKUP(B2038, 'Información Adicional'!$E$3:$F$10, 2, FALSE)</f>
        <v>Miguel Hernández</v>
      </c>
      <c r="D2038" s="17">
        <v>59</v>
      </c>
      <c r="E2038" s="15" t="s">
        <v>45</v>
      </c>
      <c r="F2038" s="15" t="s">
        <v>499</v>
      </c>
      <c r="G2038" s="15" t="str">
        <f>VLOOKUP(F2038, 'Información Adicional'!B$3:$C$34, 2, FALSE)</f>
        <v>Tapetes</v>
      </c>
      <c r="H2038" s="15" t="s">
        <v>516</v>
      </c>
      <c r="I2038" s="15" t="s">
        <v>517</v>
      </c>
      <c r="J2038" s="15">
        <v>87442.2068</v>
      </c>
      <c r="K2038" s="15">
        <v>48074.01460000001</v>
      </c>
    </row>
    <row r="2039" spans="1:11" ht="15.45" x14ac:dyDescent="0.3">
      <c r="A2039" s="16">
        <v>42917</v>
      </c>
      <c r="B2039" s="15">
        <v>1</v>
      </c>
      <c r="C2039" s="15" t="str">
        <f>VLOOKUP(B2039, 'Información Adicional'!$E$3:$F$10, 2, FALSE)</f>
        <v>Miguel Hernández</v>
      </c>
      <c r="D2039" s="17">
        <v>47</v>
      </c>
      <c r="E2039" s="15" t="s">
        <v>45</v>
      </c>
      <c r="F2039" s="15" t="s">
        <v>499</v>
      </c>
      <c r="G2039" s="15" t="str">
        <f>VLOOKUP(F2039, 'Información Adicional'!B$3:$C$34, 2, FALSE)</f>
        <v>Tapetes</v>
      </c>
      <c r="H2039" s="15" t="s">
        <v>518</v>
      </c>
      <c r="I2039" s="15" t="s">
        <v>519</v>
      </c>
      <c r="J2039" s="15">
        <v>232882.37179999999</v>
      </c>
      <c r="K2039" s="15">
        <v>124896.79239999999</v>
      </c>
    </row>
    <row r="2040" spans="1:11" ht="15.45" x14ac:dyDescent="0.3">
      <c r="A2040" s="16">
        <v>42917</v>
      </c>
      <c r="B2040" s="15">
        <v>1</v>
      </c>
      <c r="C2040" s="15" t="str">
        <f>VLOOKUP(B2040, 'Información Adicional'!$E$3:$F$10, 2, FALSE)</f>
        <v>Miguel Hernández</v>
      </c>
      <c r="D2040" s="17">
        <v>68</v>
      </c>
      <c r="E2040" s="15" t="s">
        <v>45</v>
      </c>
      <c r="F2040" s="15" t="s">
        <v>520</v>
      </c>
      <c r="G2040" s="15" t="str">
        <f>VLOOKUP(F2040, 'Información Adicional'!B$3:$C$34, 2, FALSE)</f>
        <v>Juguetes</v>
      </c>
      <c r="H2040" s="15" t="s">
        <v>521</v>
      </c>
      <c r="I2040" s="15" t="s">
        <v>522</v>
      </c>
      <c r="J2040" s="15">
        <v>124155.20319999999</v>
      </c>
      <c r="K2040" s="15">
        <v>56744.737599999993</v>
      </c>
    </row>
    <row r="2041" spans="1:11" ht="15.45" x14ac:dyDescent="0.3">
      <c r="A2041" s="16">
        <v>42917</v>
      </c>
      <c r="B2041" s="15">
        <v>1</v>
      </c>
      <c r="C2041" s="15" t="str">
        <f>VLOOKUP(B2041, 'Información Adicional'!$E$3:$F$10, 2, FALSE)</f>
        <v>Miguel Hernández</v>
      </c>
      <c r="D2041" s="17">
        <v>47</v>
      </c>
      <c r="E2041" s="15" t="s">
        <v>45</v>
      </c>
      <c r="F2041" s="15" t="s">
        <v>520</v>
      </c>
      <c r="G2041" s="15" t="str">
        <f>VLOOKUP(F2041, 'Información Adicional'!B$3:$C$34, 2, FALSE)</f>
        <v>Juguetes</v>
      </c>
      <c r="H2041" s="15" t="s">
        <v>523</v>
      </c>
      <c r="I2041" s="15" t="s">
        <v>524</v>
      </c>
      <c r="J2041" s="15">
        <v>366213.29259999999</v>
      </c>
      <c r="K2041" s="15">
        <v>218732.33600000001</v>
      </c>
    </row>
    <row r="2042" spans="1:11" ht="15.45" x14ac:dyDescent="0.3">
      <c r="A2042" s="16">
        <v>42917</v>
      </c>
      <c r="B2042" s="15">
        <v>6</v>
      </c>
      <c r="C2042" s="15" t="str">
        <f>VLOOKUP(B2042, 'Información Adicional'!$E$3:$F$10, 2, FALSE)</f>
        <v>Sergio Casanova</v>
      </c>
      <c r="D2042" s="17">
        <v>54</v>
      </c>
      <c r="E2042" s="15" t="s">
        <v>45</v>
      </c>
      <c r="F2042" s="15" t="s">
        <v>520</v>
      </c>
      <c r="G2042" s="15" t="str">
        <f>VLOOKUP(F2042, 'Información Adicional'!B$3:$C$34, 2, FALSE)</f>
        <v>Juguetes</v>
      </c>
      <c r="H2042" s="15" t="s">
        <v>525</v>
      </c>
      <c r="I2042" s="15" t="s">
        <v>526</v>
      </c>
      <c r="J2042" s="15">
        <v>44470.061399999999</v>
      </c>
      <c r="K2042" s="15">
        <v>21231.721000000001</v>
      </c>
    </row>
    <row r="2043" spans="1:11" ht="15.45" x14ac:dyDescent="0.3">
      <c r="A2043" s="16">
        <v>42917</v>
      </c>
      <c r="B2043" s="15">
        <v>5</v>
      </c>
      <c r="C2043" s="15" t="str">
        <f>VLOOKUP(B2043, 'Información Adicional'!$E$3:$F$10, 2, FALSE)</f>
        <v>Natalia Aguilar</v>
      </c>
      <c r="D2043" s="17">
        <v>41</v>
      </c>
      <c r="E2043" s="15" t="s">
        <v>45</v>
      </c>
      <c r="F2043" s="15" t="s">
        <v>520</v>
      </c>
      <c r="G2043" s="15" t="str">
        <f>VLOOKUP(F2043, 'Información Adicional'!B$3:$C$34, 2, FALSE)</f>
        <v>Juguetes</v>
      </c>
      <c r="H2043" s="15" t="s">
        <v>527</v>
      </c>
      <c r="I2043" s="15" t="s">
        <v>528</v>
      </c>
      <c r="J2043" s="15">
        <v>76542.580399999992</v>
      </c>
      <c r="K2043" s="15">
        <v>34797.718399999998</v>
      </c>
    </row>
    <row r="2044" spans="1:11" ht="15.45" x14ac:dyDescent="0.3">
      <c r="A2044" s="16">
        <v>42917</v>
      </c>
      <c r="B2044" s="15">
        <v>8</v>
      </c>
      <c r="C2044" s="15" t="str">
        <f>VLOOKUP(B2044, 'Información Adicional'!$E$3:$F$10, 2, FALSE)</f>
        <v>Verónica Ortega</v>
      </c>
      <c r="D2044" s="17">
        <v>82</v>
      </c>
      <c r="E2044" s="15" t="s">
        <v>45</v>
      </c>
      <c r="F2044" s="15" t="s">
        <v>520</v>
      </c>
      <c r="G2044" s="15" t="str">
        <f>VLOOKUP(F2044, 'Información Adicional'!B$3:$C$34, 2, FALSE)</f>
        <v>Juguetes</v>
      </c>
      <c r="H2044" s="15" t="s">
        <v>529</v>
      </c>
      <c r="I2044" s="15" t="s">
        <v>530</v>
      </c>
      <c r="J2044" s="15">
        <v>489749.34580000001</v>
      </c>
      <c r="K2044" s="15">
        <v>220864.24940000003</v>
      </c>
    </row>
    <row r="2045" spans="1:11" ht="15.45" x14ac:dyDescent="0.3">
      <c r="A2045" s="16">
        <v>42917</v>
      </c>
      <c r="B2045" s="15">
        <v>1</v>
      </c>
      <c r="C2045" s="15" t="str">
        <f>VLOOKUP(B2045, 'Información Adicional'!$E$3:$F$10, 2, FALSE)</f>
        <v>Miguel Hernández</v>
      </c>
      <c r="D2045" s="17">
        <v>68</v>
      </c>
      <c r="E2045" s="15" t="s">
        <v>45</v>
      </c>
      <c r="F2045" s="15" t="s">
        <v>520</v>
      </c>
      <c r="G2045" s="15" t="str">
        <f>VLOOKUP(F2045, 'Información Adicional'!B$3:$C$34, 2, FALSE)</f>
        <v>Juguetes</v>
      </c>
      <c r="H2045" s="15" t="s">
        <v>531</v>
      </c>
      <c r="I2045" s="15" t="s">
        <v>532</v>
      </c>
      <c r="J2045" s="15">
        <v>126612.34419999999</v>
      </c>
      <c r="K2045" s="15">
        <v>67888.339599999992</v>
      </c>
    </row>
    <row r="2046" spans="1:11" ht="15.45" x14ac:dyDescent="0.3">
      <c r="A2046" s="16">
        <v>42917</v>
      </c>
      <c r="B2046" s="15">
        <v>1</v>
      </c>
      <c r="C2046" s="15" t="str">
        <f>VLOOKUP(B2046, 'Información Adicional'!$E$3:$F$10, 2, FALSE)</f>
        <v>Miguel Hernández</v>
      </c>
      <c r="D2046" s="17">
        <v>14</v>
      </c>
      <c r="E2046" s="15" t="s">
        <v>45</v>
      </c>
      <c r="F2046" s="15" t="s">
        <v>520</v>
      </c>
      <c r="G2046" s="15" t="str">
        <f>VLOOKUP(F2046, 'Información Adicional'!B$3:$C$34, 2, FALSE)</f>
        <v>Juguetes</v>
      </c>
      <c r="H2046" s="15" t="s">
        <v>533</v>
      </c>
      <c r="I2046" s="15" t="s">
        <v>534</v>
      </c>
      <c r="J2046" s="15">
        <v>122503.15239999999</v>
      </c>
      <c r="K2046" s="15">
        <v>64336.760999999991</v>
      </c>
    </row>
    <row r="2047" spans="1:11" ht="15.45" x14ac:dyDescent="0.3">
      <c r="A2047" s="16">
        <v>42917</v>
      </c>
      <c r="B2047" s="15">
        <v>4</v>
      </c>
      <c r="C2047" s="15" t="str">
        <f>VLOOKUP(B2047, 'Información Adicional'!$E$3:$F$10, 2, FALSE)</f>
        <v>Victor Arroyo</v>
      </c>
      <c r="D2047" s="17">
        <v>38</v>
      </c>
      <c r="E2047" s="15" t="s">
        <v>45</v>
      </c>
      <c r="F2047" s="15" t="s">
        <v>520</v>
      </c>
      <c r="G2047" s="15" t="str">
        <f>VLOOKUP(F2047, 'Información Adicional'!B$3:$C$34, 2, FALSE)</f>
        <v>Juguetes</v>
      </c>
      <c r="H2047" s="15" t="s">
        <v>535</v>
      </c>
      <c r="I2047" s="15" t="s">
        <v>536</v>
      </c>
      <c r="J2047" s="15">
        <v>774560.71259999997</v>
      </c>
      <c r="K2047" s="15">
        <v>436169.70299999992</v>
      </c>
    </row>
    <row r="2048" spans="1:11" ht="15.45" x14ac:dyDescent="0.3">
      <c r="A2048" s="16">
        <v>42917</v>
      </c>
      <c r="B2048" s="15">
        <v>1</v>
      </c>
      <c r="C2048" s="15" t="str">
        <f>VLOOKUP(B2048, 'Información Adicional'!$E$3:$F$10, 2, FALSE)</f>
        <v>Miguel Hernández</v>
      </c>
      <c r="D2048" s="17">
        <v>59</v>
      </c>
      <c r="E2048" s="15" t="s">
        <v>45</v>
      </c>
      <c r="F2048" s="15" t="s">
        <v>520</v>
      </c>
      <c r="G2048" s="15" t="str">
        <f>VLOOKUP(F2048, 'Información Adicional'!B$3:$C$34, 2, FALSE)</f>
        <v>Juguetes</v>
      </c>
      <c r="H2048" s="15" t="s">
        <v>537</v>
      </c>
      <c r="I2048" s="15" t="s">
        <v>538</v>
      </c>
      <c r="J2048" s="15">
        <v>51143.2906</v>
      </c>
      <c r="K2048" s="15">
        <v>30323.600200000004</v>
      </c>
    </row>
    <row r="2049" spans="1:11" ht="15.45" x14ac:dyDescent="0.3">
      <c r="A2049" s="16">
        <v>42917</v>
      </c>
      <c r="B2049" s="15">
        <v>1</v>
      </c>
      <c r="C2049" s="15" t="str">
        <f>VLOOKUP(B2049, 'Información Adicional'!$E$3:$F$10, 2, FALSE)</f>
        <v>Miguel Hernández</v>
      </c>
      <c r="D2049" s="17">
        <v>74</v>
      </c>
      <c r="E2049" s="15" t="s">
        <v>45</v>
      </c>
      <c r="F2049" s="15" t="s">
        <v>520</v>
      </c>
      <c r="G2049" s="15" t="str">
        <f>VLOOKUP(F2049, 'Información Adicional'!B$3:$C$34, 2, FALSE)</f>
        <v>Juguetes</v>
      </c>
      <c r="H2049" s="15" t="s">
        <v>539</v>
      </c>
      <c r="I2049" s="15" t="s">
        <v>540</v>
      </c>
      <c r="J2049" s="15">
        <v>88628.742199999993</v>
      </c>
      <c r="K2049" s="15">
        <v>45991.023199999996</v>
      </c>
    </row>
    <row r="2050" spans="1:11" ht="15.45" x14ac:dyDescent="0.3">
      <c r="A2050" s="16">
        <v>42917</v>
      </c>
      <c r="B2050" s="15">
        <v>1</v>
      </c>
      <c r="C2050" s="15" t="str">
        <f>VLOOKUP(B2050, 'Información Adicional'!$E$3:$F$10, 2, FALSE)</f>
        <v>Miguel Hernández</v>
      </c>
      <c r="D2050" s="17">
        <v>59</v>
      </c>
      <c r="E2050" s="15" t="s">
        <v>45</v>
      </c>
      <c r="F2050" s="15" t="s">
        <v>520</v>
      </c>
      <c r="G2050" s="15" t="str">
        <f>VLOOKUP(F2050, 'Información Adicional'!B$3:$C$34, 2, FALSE)</f>
        <v>Juguetes</v>
      </c>
      <c r="H2050" s="15" t="s">
        <v>543</v>
      </c>
      <c r="I2050" s="15" t="s">
        <v>544</v>
      </c>
      <c r="J2050" s="15">
        <v>79304.928799999994</v>
      </c>
      <c r="K2050" s="15">
        <v>37518.7088</v>
      </c>
    </row>
    <row r="2051" spans="1:11" ht="15.45" x14ac:dyDescent="0.3">
      <c r="A2051" s="16">
        <v>42917</v>
      </c>
      <c r="B2051" s="15">
        <v>5</v>
      </c>
      <c r="C2051" s="15" t="str">
        <f>VLOOKUP(B2051, 'Información Adicional'!$E$3:$F$10, 2, FALSE)</f>
        <v>Natalia Aguilar</v>
      </c>
      <c r="D2051" s="17">
        <v>42</v>
      </c>
      <c r="E2051" s="15" t="s">
        <v>45</v>
      </c>
      <c r="F2051" s="15" t="s">
        <v>520</v>
      </c>
      <c r="G2051" s="15" t="str">
        <f>VLOOKUP(F2051, 'Información Adicional'!B$3:$C$34, 2, FALSE)</f>
        <v>Juguetes</v>
      </c>
      <c r="H2051" s="15" t="s">
        <v>545</v>
      </c>
      <c r="I2051" s="15" t="s">
        <v>546</v>
      </c>
      <c r="J2051" s="15">
        <v>343579.09620000003</v>
      </c>
      <c r="K2051" s="15">
        <v>206082.71720000001</v>
      </c>
    </row>
    <row r="2052" spans="1:11" ht="15.45" x14ac:dyDescent="0.3">
      <c r="A2052" s="16">
        <v>42917</v>
      </c>
      <c r="B2052" s="15">
        <v>1</v>
      </c>
      <c r="C2052" s="15" t="str">
        <f>VLOOKUP(B2052, 'Información Adicional'!$E$3:$F$10, 2, FALSE)</f>
        <v>Miguel Hernández</v>
      </c>
      <c r="D2052" s="17">
        <v>68</v>
      </c>
      <c r="E2052" s="15" t="s">
        <v>45</v>
      </c>
      <c r="F2052" s="15" t="s">
        <v>520</v>
      </c>
      <c r="G2052" s="15" t="str">
        <f>VLOOKUP(F2052, 'Información Adicional'!B$3:$C$34, 2, FALSE)</f>
        <v>Juguetes</v>
      </c>
      <c r="H2052" s="15" t="s">
        <v>547</v>
      </c>
      <c r="I2052" s="15" t="s">
        <v>548</v>
      </c>
      <c r="J2052" s="15">
        <v>743500.26899999997</v>
      </c>
      <c r="K2052" s="15">
        <v>639168.21139999991</v>
      </c>
    </row>
    <row r="2053" spans="1:11" ht="15.45" x14ac:dyDescent="0.3">
      <c r="A2053" s="16">
        <v>42917</v>
      </c>
      <c r="B2053" s="15">
        <v>1</v>
      </c>
      <c r="C2053" s="15" t="str">
        <f>VLOOKUP(B2053, 'Información Adicional'!$E$3:$F$10, 2, FALSE)</f>
        <v>Miguel Hernández</v>
      </c>
      <c r="D2053" s="17">
        <v>74</v>
      </c>
      <c r="E2053" s="15" t="s">
        <v>45</v>
      </c>
      <c r="F2053" s="15" t="s">
        <v>520</v>
      </c>
      <c r="G2053" s="15" t="str">
        <f>VLOOKUP(F2053, 'Información Adicional'!B$3:$C$34, 2, FALSE)</f>
        <v>Juguetes</v>
      </c>
      <c r="H2053" s="15" t="s">
        <v>549</v>
      </c>
      <c r="I2053" s="15" t="s">
        <v>550</v>
      </c>
      <c r="J2053" s="15">
        <v>1567.2852</v>
      </c>
      <c r="K2053" s="15">
        <v>749.21420000000012</v>
      </c>
    </row>
    <row r="2054" spans="1:11" ht="15.45" x14ac:dyDescent="0.3">
      <c r="A2054" s="16">
        <v>42917</v>
      </c>
      <c r="B2054" s="15">
        <v>1</v>
      </c>
      <c r="C2054" s="15" t="str">
        <f>VLOOKUP(B2054, 'Información Adicional'!$E$3:$F$10, 2, FALSE)</f>
        <v>Miguel Hernández</v>
      </c>
      <c r="D2054" s="17">
        <v>74</v>
      </c>
      <c r="E2054" s="15" t="s">
        <v>45</v>
      </c>
      <c r="F2054" s="15" t="s">
        <v>520</v>
      </c>
      <c r="G2054" s="15" t="str">
        <f>VLOOKUP(F2054, 'Información Adicional'!B$3:$C$34, 2, FALSE)</f>
        <v>Juguetes</v>
      </c>
      <c r="H2054" s="15" t="s">
        <v>551</v>
      </c>
      <c r="I2054" s="15" t="s">
        <v>552</v>
      </c>
      <c r="J2054" s="15">
        <v>230653.3708</v>
      </c>
      <c r="K2054" s="15">
        <v>123047.32120000002</v>
      </c>
    </row>
    <row r="2055" spans="1:11" ht="15.45" x14ac:dyDescent="0.3">
      <c r="A2055" s="16">
        <v>42917</v>
      </c>
      <c r="B2055" s="15">
        <v>1</v>
      </c>
      <c r="C2055" s="15" t="str">
        <f>VLOOKUP(B2055, 'Información Adicional'!$E$3:$F$10, 2, FALSE)</f>
        <v>Miguel Hernández</v>
      </c>
      <c r="D2055" s="17">
        <v>50</v>
      </c>
      <c r="E2055" s="15" t="s">
        <v>45</v>
      </c>
      <c r="F2055" s="15" t="s">
        <v>520</v>
      </c>
      <c r="G2055" s="15" t="str">
        <f>VLOOKUP(F2055, 'Información Adicional'!B$3:$C$34, 2, FALSE)</f>
        <v>Juguetes</v>
      </c>
      <c r="H2055" s="15" t="s">
        <v>727</v>
      </c>
      <c r="I2055" s="15" t="s">
        <v>728</v>
      </c>
      <c r="J2055" s="15">
        <v>1008936.0594</v>
      </c>
      <c r="K2055" s="15">
        <v>520636.20779999997</v>
      </c>
    </row>
    <row r="2056" spans="1:11" ht="15.45" x14ac:dyDescent="0.3">
      <c r="A2056" s="16">
        <v>42917</v>
      </c>
      <c r="B2056" s="15">
        <v>1</v>
      </c>
      <c r="C2056" s="15" t="str">
        <f>VLOOKUP(B2056, 'Información Adicional'!$E$3:$F$10, 2, FALSE)</f>
        <v>Miguel Hernández</v>
      </c>
      <c r="D2056" s="17">
        <v>23</v>
      </c>
      <c r="E2056" s="15" t="s">
        <v>45</v>
      </c>
      <c r="F2056" s="15" t="s">
        <v>520</v>
      </c>
      <c r="G2056" s="15" t="str">
        <f>VLOOKUP(F2056, 'Información Adicional'!B$3:$C$34, 2, FALSE)</f>
        <v>Juguetes</v>
      </c>
      <c r="H2056" s="15" t="s">
        <v>555</v>
      </c>
      <c r="I2056" s="15" t="s">
        <v>556</v>
      </c>
      <c r="J2056" s="15">
        <v>784557.97820000001</v>
      </c>
      <c r="K2056" s="15">
        <v>434609.15220000007</v>
      </c>
    </row>
    <row r="2057" spans="1:11" ht="15.45" x14ac:dyDescent="0.3">
      <c r="A2057" s="16">
        <v>42917</v>
      </c>
      <c r="B2057" s="15">
        <v>1</v>
      </c>
      <c r="C2057" s="15" t="str">
        <f>VLOOKUP(B2057, 'Información Adicional'!$E$3:$F$10, 2, FALSE)</f>
        <v>Miguel Hernández</v>
      </c>
      <c r="D2057" s="17">
        <v>35</v>
      </c>
      <c r="E2057" s="15" t="s">
        <v>45</v>
      </c>
      <c r="F2057" s="15" t="s">
        <v>520</v>
      </c>
      <c r="G2057" s="15" t="str">
        <f>VLOOKUP(F2057, 'Información Adicional'!B$3:$C$34, 2, FALSE)</f>
        <v>Juguetes</v>
      </c>
      <c r="H2057" s="15" t="s">
        <v>557</v>
      </c>
      <c r="I2057" s="15" t="s">
        <v>558</v>
      </c>
      <c r="J2057" s="15">
        <v>420454.63900000002</v>
      </c>
      <c r="K2057" s="15">
        <v>212976.9982</v>
      </c>
    </row>
    <row r="2058" spans="1:11" ht="15.45" x14ac:dyDescent="0.3">
      <c r="A2058" s="16">
        <v>42917</v>
      </c>
      <c r="B2058" s="15">
        <v>1</v>
      </c>
      <c r="C2058" s="15" t="str">
        <f>VLOOKUP(B2058, 'Información Adicional'!$E$3:$F$10, 2, FALSE)</f>
        <v>Miguel Hernández</v>
      </c>
      <c r="D2058" s="17">
        <v>68</v>
      </c>
      <c r="E2058" s="15" t="s">
        <v>45</v>
      </c>
      <c r="F2058" s="15" t="s">
        <v>520</v>
      </c>
      <c r="G2058" s="15" t="str">
        <f>VLOOKUP(F2058, 'Información Adicional'!B$3:$C$34, 2, FALSE)</f>
        <v>Juguetes</v>
      </c>
      <c r="H2058" s="15" t="s">
        <v>559</v>
      </c>
      <c r="I2058" s="15" t="s">
        <v>560</v>
      </c>
      <c r="J2058" s="15">
        <v>3903.1338000000001</v>
      </c>
      <c r="K2058" s="15">
        <v>3308.152</v>
      </c>
    </row>
    <row r="2059" spans="1:11" ht="15.45" x14ac:dyDescent="0.3">
      <c r="A2059" s="16">
        <v>42917</v>
      </c>
      <c r="B2059" s="15">
        <v>1</v>
      </c>
      <c r="C2059" s="15" t="str">
        <f>VLOOKUP(B2059, 'Información Adicional'!$E$3:$F$10, 2, FALSE)</f>
        <v>Miguel Hernández</v>
      </c>
      <c r="D2059" s="17">
        <v>59</v>
      </c>
      <c r="E2059" s="15" t="s">
        <v>45</v>
      </c>
      <c r="F2059" s="15" t="s">
        <v>520</v>
      </c>
      <c r="G2059" s="15" t="str">
        <f>VLOOKUP(F2059, 'Información Adicional'!B$3:$C$34, 2, FALSE)</f>
        <v>Juguetes</v>
      </c>
      <c r="H2059" s="15" t="s">
        <v>729</v>
      </c>
      <c r="I2059" s="15" t="s">
        <v>730</v>
      </c>
      <c r="J2059" s="15">
        <v>20195.257800000003</v>
      </c>
      <c r="K2059" s="15">
        <v>9740.7240000000002</v>
      </c>
    </row>
    <row r="2060" spans="1:11" ht="15.45" x14ac:dyDescent="0.3">
      <c r="A2060" s="16">
        <v>42917</v>
      </c>
      <c r="B2060" s="15">
        <v>1</v>
      </c>
      <c r="C2060" s="15" t="str">
        <f>VLOOKUP(B2060, 'Información Adicional'!$E$3:$F$10, 2, FALSE)</f>
        <v>Miguel Hernández</v>
      </c>
      <c r="D2060" s="17">
        <v>74</v>
      </c>
      <c r="E2060" s="15" t="s">
        <v>45</v>
      </c>
      <c r="F2060" s="15" t="s">
        <v>520</v>
      </c>
      <c r="G2060" s="15" t="str">
        <f>VLOOKUP(F2060, 'Información Adicional'!B$3:$C$34, 2, FALSE)</f>
        <v>Juguetes</v>
      </c>
      <c r="H2060" s="15" t="s">
        <v>563</v>
      </c>
      <c r="I2060" s="15" t="s">
        <v>564</v>
      </c>
      <c r="J2060" s="15">
        <v>435973.68559999997</v>
      </c>
      <c r="K2060" s="15">
        <v>231875.61559999996</v>
      </c>
    </row>
    <row r="2061" spans="1:11" ht="15.45" x14ac:dyDescent="0.3">
      <c r="A2061" s="16">
        <v>42917</v>
      </c>
      <c r="B2061" s="15">
        <v>1</v>
      </c>
      <c r="C2061" s="15" t="str">
        <f>VLOOKUP(B2061, 'Información Adicional'!$E$3:$F$10, 2, FALSE)</f>
        <v>Miguel Hernández</v>
      </c>
      <c r="D2061" s="17">
        <v>59</v>
      </c>
      <c r="E2061" s="15" t="s">
        <v>45</v>
      </c>
      <c r="F2061" s="15" t="s">
        <v>520</v>
      </c>
      <c r="G2061" s="15" t="str">
        <f>VLOOKUP(F2061, 'Información Adicional'!B$3:$C$34, 2, FALSE)</f>
        <v>Juguetes</v>
      </c>
      <c r="H2061" s="15" t="s">
        <v>565</v>
      </c>
      <c r="I2061" s="15" t="s">
        <v>566</v>
      </c>
      <c r="J2061" s="15">
        <v>270804.93719999999</v>
      </c>
      <c r="K2061" s="15">
        <v>106490.20100000002</v>
      </c>
    </row>
    <row r="2062" spans="1:11" ht="15.45" x14ac:dyDescent="0.3">
      <c r="A2062" s="16">
        <v>42917</v>
      </c>
      <c r="B2062" s="15">
        <v>1</v>
      </c>
      <c r="C2062" s="15" t="str">
        <f>VLOOKUP(B2062, 'Información Adicional'!$E$3:$F$10, 2, FALSE)</f>
        <v>Miguel Hernández</v>
      </c>
      <c r="D2062" s="17">
        <v>68</v>
      </c>
      <c r="E2062" s="15" t="s">
        <v>45</v>
      </c>
      <c r="F2062" s="15" t="s">
        <v>571</v>
      </c>
      <c r="G2062" s="15" t="str">
        <f>VLOOKUP(F2062, 'Información Adicional'!B$3:$C$34, 2, FALSE)</f>
        <v>Cocina</v>
      </c>
      <c r="H2062" s="15" t="s">
        <v>735</v>
      </c>
      <c r="I2062" s="15" t="s">
        <v>736</v>
      </c>
      <c r="J2062" s="15">
        <v>1971.9836</v>
      </c>
      <c r="K2062" s="15">
        <v>1369.3158000000001</v>
      </c>
    </row>
    <row r="2063" spans="1:11" ht="15.45" x14ac:dyDescent="0.3">
      <c r="A2063" s="16">
        <v>42917</v>
      </c>
      <c r="B2063" s="15">
        <v>2</v>
      </c>
      <c r="C2063" s="15" t="str">
        <f>VLOOKUP(B2063, 'Información Adicional'!$E$3:$F$10, 2, FALSE)</f>
        <v>Gerardo Sánchez</v>
      </c>
      <c r="D2063" s="17">
        <v>16</v>
      </c>
      <c r="E2063" s="15" t="s">
        <v>45</v>
      </c>
      <c r="F2063" s="15" t="s">
        <v>571</v>
      </c>
      <c r="G2063" s="15" t="str">
        <f>VLOOKUP(F2063, 'Información Adicional'!B$3:$C$34, 2, FALSE)</f>
        <v>Cocina</v>
      </c>
      <c r="H2063" s="15" t="s">
        <v>574</v>
      </c>
      <c r="I2063" s="15" t="s">
        <v>575</v>
      </c>
      <c r="J2063" s="15">
        <v>1464.6831999999999</v>
      </c>
      <c r="K2063" s="15">
        <v>811.31219999999996</v>
      </c>
    </row>
    <row r="2064" spans="1:11" ht="15.45" x14ac:dyDescent="0.3">
      <c r="A2064" s="16">
        <v>42917</v>
      </c>
      <c r="B2064" s="15">
        <v>1</v>
      </c>
      <c r="C2064" s="15" t="str">
        <f>VLOOKUP(B2064, 'Información Adicional'!$E$3:$F$10, 2, FALSE)</f>
        <v>Miguel Hernández</v>
      </c>
      <c r="D2064" s="17">
        <v>14</v>
      </c>
      <c r="E2064" s="15" t="s">
        <v>45</v>
      </c>
      <c r="F2064" s="15" t="s">
        <v>571</v>
      </c>
      <c r="G2064" s="15" t="str">
        <f>VLOOKUP(F2064, 'Información Adicional'!B$3:$C$34, 2, FALSE)</f>
        <v>Cocina</v>
      </c>
      <c r="H2064" s="15" t="s">
        <v>576</v>
      </c>
      <c r="I2064" s="15" t="s">
        <v>577</v>
      </c>
      <c r="J2064" s="15">
        <v>215.68379999999999</v>
      </c>
      <c r="K2064" s="15">
        <v>113.43559999999998</v>
      </c>
    </row>
    <row r="2065" spans="1:11" ht="15.45" x14ac:dyDescent="0.3">
      <c r="A2065" s="16">
        <v>42917</v>
      </c>
      <c r="B2065" s="15">
        <v>1</v>
      </c>
      <c r="C2065" s="15" t="str">
        <f>VLOOKUP(B2065, 'Información Adicional'!$E$3:$F$10, 2, FALSE)</f>
        <v>Miguel Hernández</v>
      </c>
      <c r="D2065" s="17">
        <v>14</v>
      </c>
      <c r="E2065" s="15" t="s">
        <v>45</v>
      </c>
      <c r="F2065" s="15" t="s">
        <v>571</v>
      </c>
      <c r="G2065" s="15" t="str">
        <f>VLOOKUP(F2065, 'Información Adicional'!B$3:$C$34, 2, FALSE)</f>
        <v>Cocina</v>
      </c>
      <c r="H2065" s="15" t="s">
        <v>578</v>
      </c>
      <c r="I2065" s="15" t="s">
        <v>579</v>
      </c>
      <c r="J2065" s="15">
        <v>147.01</v>
      </c>
      <c r="K2065" s="15">
        <v>200.6046</v>
      </c>
    </row>
    <row r="2066" spans="1:11" ht="15.45" x14ac:dyDescent="0.3">
      <c r="A2066" s="16">
        <v>42917</v>
      </c>
      <c r="B2066" s="15">
        <v>1</v>
      </c>
      <c r="C2066" s="15" t="str">
        <f>VLOOKUP(B2066, 'Información Adicional'!$E$3:$F$10, 2, FALSE)</f>
        <v>Miguel Hernández</v>
      </c>
      <c r="D2066" s="17">
        <v>2</v>
      </c>
      <c r="E2066" s="15" t="s">
        <v>45</v>
      </c>
      <c r="F2066" s="15" t="s">
        <v>571</v>
      </c>
      <c r="G2066" s="15" t="str">
        <f>VLOOKUP(F2066, 'Información Adicional'!B$3:$C$34, 2, FALSE)</f>
        <v>Cocina</v>
      </c>
      <c r="H2066" s="15" t="s">
        <v>584</v>
      </c>
      <c r="I2066" s="15" t="s">
        <v>585</v>
      </c>
      <c r="J2066" s="15">
        <v>130.6498</v>
      </c>
      <c r="K2066" s="15">
        <v>43.114800000000002</v>
      </c>
    </row>
    <row r="2067" spans="1:11" ht="15.45" x14ac:dyDescent="0.3">
      <c r="A2067" s="16">
        <v>42917</v>
      </c>
      <c r="B2067" s="15">
        <v>4</v>
      </c>
      <c r="C2067" s="15" t="str">
        <f>VLOOKUP(B2067, 'Información Adicional'!$E$3:$F$10, 2, FALSE)</f>
        <v>Victor Arroyo</v>
      </c>
      <c r="D2067" s="17">
        <v>38</v>
      </c>
      <c r="E2067" s="15" t="s">
        <v>45</v>
      </c>
      <c r="F2067" s="15" t="s">
        <v>571</v>
      </c>
      <c r="G2067" s="15" t="str">
        <f>VLOOKUP(F2067, 'Información Adicional'!B$3:$C$34, 2, FALSE)</f>
        <v>Cocina</v>
      </c>
      <c r="H2067" s="15" t="s">
        <v>737</v>
      </c>
      <c r="I2067" s="15" t="s">
        <v>738</v>
      </c>
      <c r="J2067" s="15">
        <v>108.8728</v>
      </c>
      <c r="K2067" s="15">
        <v>47.701999999999991</v>
      </c>
    </row>
    <row r="2068" spans="1:11" ht="15.45" x14ac:dyDescent="0.3">
      <c r="A2068" s="16">
        <v>42917</v>
      </c>
      <c r="B2068" s="15">
        <v>1</v>
      </c>
      <c r="C2068" s="15" t="str">
        <f>VLOOKUP(B2068, 'Información Adicional'!$E$3:$F$10, 2, FALSE)</f>
        <v>Miguel Hernández</v>
      </c>
      <c r="D2068" s="17">
        <v>14</v>
      </c>
      <c r="E2068" s="15" t="s">
        <v>45</v>
      </c>
      <c r="F2068" s="15" t="s">
        <v>571</v>
      </c>
      <c r="G2068" s="15" t="str">
        <f>VLOOKUP(F2068, 'Información Adicional'!B$3:$C$34, 2, FALSE)</f>
        <v>Cocina</v>
      </c>
      <c r="H2068" s="15" t="s">
        <v>588</v>
      </c>
      <c r="I2068" s="15" t="s">
        <v>589</v>
      </c>
      <c r="J2068" s="15">
        <v>342.94200000000001</v>
      </c>
      <c r="K2068" s="15">
        <v>157.00180000000003</v>
      </c>
    </row>
    <row r="2069" spans="1:11" ht="15.45" x14ac:dyDescent="0.3">
      <c r="A2069" s="16">
        <v>42917</v>
      </c>
      <c r="B2069" s="15">
        <v>3</v>
      </c>
      <c r="C2069" s="15" t="str">
        <f>VLOOKUP(B2069, 'Información Adicional'!$E$3:$F$10, 2, FALSE)</f>
        <v>Julio Castillo</v>
      </c>
      <c r="D2069" s="17">
        <v>28</v>
      </c>
      <c r="E2069" s="15" t="s">
        <v>45</v>
      </c>
      <c r="F2069" s="15" t="s">
        <v>571</v>
      </c>
      <c r="G2069" s="15" t="str">
        <f>VLOOKUP(F2069, 'Información Adicional'!B$3:$C$34, 2, FALSE)</f>
        <v>Cocina</v>
      </c>
      <c r="H2069" s="15" t="s">
        <v>590</v>
      </c>
      <c r="I2069" s="15" t="s">
        <v>346</v>
      </c>
      <c r="J2069" s="15">
        <v>21.789199999999997</v>
      </c>
      <c r="K2069" s="15">
        <v>30.9148</v>
      </c>
    </row>
    <row r="2070" spans="1:11" ht="15.45" x14ac:dyDescent="0.3">
      <c r="A2070" s="16">
        <v>42917</v>
      </c>
      <c r="B2070" s="15">
        <v>1</v>
      </c>
      <c r="C2070" s="15" t="str">
        <f>VLOOKUP(B2070, 'Información Adicional'!$E$3:$F$10, 2, FALSE)</f>
        <v>Miguel Hernández</v>
      </c>
      <c r="D2070" s="17">
        <v>74</v>
      </c>
      <c r="E2070" s="15" t="s">
        <v>45</v>
      </c>
      <c r="F2070" s="15" t="s">
        <v>571</v>
      </c>
      <c r="G2070" s="15" t="str">
        <f>VLOOKUP(F2070, 'Información Adicional'!B$3:$C$34, 2, FALSE)</f>
        <v>Cocina</v>
      </c>
      <c r="H2070" s="15" t="s">
        <v>591</v>
      </c>
      <c r="I2070" s="15" t="s">
        <v>592</v>
      </c>
      <c r="J2070" s="15">
        <v>381.20119999999997</v>
      </c>
      <c r="K2070" s="15">
        <v>148.07139999999995</v>
      </c>
    </row>
    <row r="2071" spans="1:11" ht="15.45" x14ac:dyDescent="0.3">
      <c r="A2071" s="16">
        <v>42917</v>
      </c>
      <c r="B2071" s="15">
        <v>1</v>
      </c>
      <c r="C2071" s="15" t="str">
        <f>VLOOKUP(B2071, 'Información Adicional'!$E$3:$F$10, 2, FALSE)</f>
        <v>Miguel Hernández</v>
      </c>
      <c r="D2071" s="17">
        <v>59</v>
      </c>
      <c r="E2071" s="15" t="s">
        <v>45</v>
      </c>
      <c r="F2071" s="15" t="s">
        <v>571</v>
      </c>
      <c r="G2071" s="15" t="str">
        <f>VLOOKUP(F2071, 'Información Adicional'!B$3:$C$34, 2, FALSE)</f>
        <v>Cocina</v>
      </c>
      <c r="H2071" s="15" t="s">
        <v>597</v>
      </c>
      <c r="I2071" s="15" t="s">
        <v>598</v>
      </c>
      <c r="J2071" s="15">
        <v>81.630199999999988</v>
      </c>
      <c r="K2071" s="15">
        <v>35.380000000000003</v>
      </c>
    </row>
    <row r="2072" spans="1:11" ht="15.45" x14ac:dyDescent="0.3">
      <c r="A2072" s="16">
        <v>42917</v>
      </c>
      <c r="B2072" s="15">
        <v>4</v>
      </c>
      <c r="C2072" s="15" t="str">
        <f>VLOOKUP(B2072, 'Información Adicional'!$E$3:$F$10, 2, FALSE)</f>
        <v>Victor Arroyo</v>
      </c>
      <c r="D2072" s="17">
        <v>38</v>
      </c>
      <c r="E2072" s="15" t="s">
        <v>45</v>
      </c>
      <c r="F2072" s="15" t="s">
        <v>571</v>
      </c>
      <c r="G2072" s="15" t="str">
        <f>VLOOKUP(F2072, 'Información Adicional'!B$3:$C$34, 2, FALSE)</f>
        <v>Cocina</v>
      </c>
      <c r="H2072" s="15" t="s">
        <v>599</v>
      </c>
      <c r="I2072" s="15" t="s">
        <v>600</v>
      </c>
      <c r="J2072" s="15">
        <v>793.20739999999989</v>
      </c>
      <c r="K2072" s="15">
        <v>326.76479999999998</v>
      </c>
    </row>
    <row r="2073" spans="1:11" ht="15.45" x14ac:dyDescent="0.3">
      <c r="A2073" s="16">
        <v>42917</v>
      </c>
      <c r="B2073" s="15">
        <v>1</v>
      </c>
      <c r="C2073" s="15" t="str">
        <f>VLOOKUP(B2073, 'Información Adicional'!$E$3:$F$10, 2, FALSE)</f>
        <v>Miguel Hernández</v>
      </c>
      <c r="D2073" s="17">
        <v>62</v>
      </c>
      <c r="E2073" s="15" t="s">
        <v>45</v>
      </c>
      <c r="F2073" s="15" t="s">
        <v>571</v>
      </c>
      <c r="G2073" s="15" t="str">
        <f>VLOOKUP(F2073, 'Información Adicional'!B$3:$C$34, 2, FALSE)</f>
        <v>Cocina</v>
      </c>
      <c r="H2073" s="15" t="s">
        <v>739</v>
      </c>
      <c r="I2073" s="15" t="s">
        <v>740</v>
      </c>
      <c r="J2073" s="15">
        <v>3931.8037999999997</v>
      </c>
      <c r="K2073" s="15">
        <v>2145.5164</v>
      </c>
    </row>
    <row r="2074" spans="1:11" ht="15.45" x14ac:dyDescent="0.3">
      <c r="A2074" s="16">
        <v>42917</v>
      </c>
      <c r="B2074" s="15">
        <v>1</v>
      </c>
      <c r="C2074" s="15" t="str">
        <f>VLOOKUP(B2074, 'Información Adicional'!$E$3:$F$10, 2, FALSE)</f>
        <v>Miguel Hernández</v>
      </c>
      <c r="D2074" s="17">
        <v>47</v>
      </c>
      <c r="E2074" s="15" t="s">
        <v>45</v>
      </c>
      <c r="F2074" s="15" t="s">
        <v>603</v>
      </c>
      <c r="G2074" s="15" t="str">
        <f>VLOOKUP(F2074, 'Información Adicional'!B$3:$C$34, 2, FALSE)</f>
        <v>Electronicos</v>
      </c>
      <c r="H2074" s="15" t="s">
        <v>604</v>
      </c>
      <c r="I2074" s="15" t="s">
        <v>605</v>
      </c>
      <c r="J2074" s="15">
        <v>2527.6569999999997</v>
      </c>
      <c r="K2074" s="15">
        <v>2914.7019999999998</v>
      </c>
    </row>
    <row r="2075" spans="1:11" ht="15.45" x14ac:dyDescent="0.3">
      <c r="A2075" s="16">
        <v>42917</v>
      </c>
      <c r="B2075" s="15">
        <v>1</v>
      </c>
      <c r="C2075" s="15" t="str">
        <f>VLOOKUP(B2075, 'Información Adicional'!$E$3:$F$10, 2, FALSE)</f>
        <v>Miguel Hernández</v>
      </c>
      <c r="D2075" s="17">
        <v>87</v>
      </c>
      <c r="E2075" s="15" t="s">
        <v>45</v>
      </c>
      <c r="F2075" s="15" t="s">
        <v>603</v>
      </c>
      <c r="G2075" s="15" t="str">
        <f>VLOOKUP(F2075, 'Información Adicional'!B$3:$C$34, 2, FALSE)</f>
        <v>Electronicos</v>
      </c>
      <c r="H2075" s="15" t="s">
        <v>606</v>
      </c>
      <c r="I2075" s="15" t="s">
        <v>607</v>
      </c>
      <c r="J2075" s="15">
        <v>13177.037</v>
      </c>
      <c r="K2075" s="15">
        <v>14241.035599999999</v>
      </c>
    </row>
    <row r="2076" spans="1:11" ht="15.45" x14ac:dyDescent="0.3">
      <c r="A2076" s="16">
        <v>42917</v>
      </c>
      <c r="B2076" s="15">
        <v>4</v>
      </c>
      <c r="C2076" s="15" t="str">
        <f>VLOOKUP(B2076, 'Información Adicional'!$E$3:$F$10, 2, FALSE)</f>
        <v>Victor Arroyo</v>
      </c>
      <c r="D2076" s="17">
        <v>37</v>
      </c>
      <c r="E2076" s="15" t="s">
        <v>45</v>
      </c>
      <c r="F2076" s="15" t="s">
        <v>610</v>
      </c>
      <c r="G2076" s="15" t="str">
        <f>VLOOKUP(F2076, 'Información Adicional'!B$3:$C$34, 2, FALSE)</f>
        <v>Importación</v>
      </c>
      <c r="H2076" s="15" t="s">
        <v>615</v>
      </c>
      <c r="I2076" s="15" t="s">
        <v>616</v>
      </c>
      <c r="J2076" s="15">
        <v>109.4584</v>
      </c>
      <c r="K2076" s="15">
        <v>128.649</v>
      </c>
    </row>
    <row r="2077" spans="1:11" ht="15.45" x14ac:dyDescent="0.3">
      <c r="A2077" s="16">
        <v>42917</v>
      </c>
      <c r="B2077" s="15">
        <v>1</v>
      </c>
      <c r="C2077" s="15" t="str">
        <f>VLOOKUP(B2077, 'Información Adicional'!$E$3:$F$10, 2, FALSE)</f>
        <v>Miguel Hernández</v>
      </c>
      <c r="D2077" s="17">
        <v>59</v>
      </c>
      <c r="E2077" s="15" t="s">
        <v>45</v>
      </c>
      <c r="F2077" s="15" t="s">
        <v>617</v>
      </c>
      <c r="G2077" s="15" t="str">
        <f>VLOOKUP(F2077, 'Información Adicional'!B$3:$C$34, 2, FALSE)</f>
        <v>Libros</v>
      </c>
      <c r="H2077" s="15" t="s">
        <v>784</v>
      </c>
      <c r="I2077" s="15" t="s">
        <v>785</v>
      </c>
      <c r="J2077" s="15">
        <v>8309.5298000000003</v>
      </c>
      <c r="K2077" s="15">
        <v>4532.1535999999996</v>
      </c>
    </row>
    <row r="2078" spans="1:11" ht="15.45" x14ac:dyDescent="0.3">
      <c r="A2078" s="16">
        <v>42917</v>
      </c>
      <c r="B2078" s="15">
        <v>5</v>
      </c>
      <c r="C2078" s="15" t="str">
        <f>VLOOKUP(B2078, 'Información Adicional'!$E$3:$F$10, 2, FALSE)</f>
        <v>Natalia Aguilar</v>
      </c>
      <c r="D2078" s="17">
        <v>48</v>
      </c>
      <c r="E2078" s="15" t="s">
        <v>45</v>
      </c>
      <c r="F2078" s="15" t="s">
        <v>617</v>
      </c>
      <c r="G2078" s="15" t="str">
        <f>VLOOKUP(F2078, 'Información Adicional'!B$3:$C$34, 2, FALSE)</f>
        <v>Libros</v>
      </c>
      <c r="H2078" s="15" t="s">
        <v>747</v>
      </c>
      <c r="I2078" s="15" t="s">
        <v>748</v>
      </c>
      <c r="J2078" s="15">
        <v>12928.437599999999</v>
      </c>
      <c r="K2078" s="15">
        <v>7273.6765999999998</v>
      </c>
    </row>
    <row r="2079" spans="1:11" ht="15.45" x14ac:dyDescent="0.3">
      <c r="A2079" s="16">
        <v>42917</v>
      </c>
      <c r="B2079" s="15">
        <v>1</v>
      </c>
      <c r="C2079" s="15" t="str">
        <f>VLOOKUP(B2079, 'Información Adicional'!$E$3:$F$10, 2, FALSE)</f>
        <v>Miguel Hernández</v>
      </c>
      <c r="D2079" s="17">
        <v>74</v>
      </c>
      <c r="E2079" s="15" t="s">
        <v>45</v>
      </c>
      <c r="F2079" s="15" t="s">
        <v>617</v>
      </c>
      <c r="G2079" s="15" t="str">
        <f>VLOOKUP(F2079, 'Información Adicional'!B$3:$C$34, 2, FALSE)</f>
        <v>Libros</v>
      </c>
      <c r="H2079" s="15" t="s">
        <v>618</v>
      </c>
      <c r="I2079" s="15" t="s">
        <v>619</v>
      </c>
      <c r="J2079" s="15">
        <v>62400.438000000002</v>
      </c>
      <c r="K2079" s="15">
        <v>36142.085200000001</v>
      </c>
    </row>
    <row r="2080" spans="1:11" ht="15.45" x14ac:dyDescent="0.3">
      <c r="A2080" s="16">
        <v>42917</v>
      </c>
      <c r="B2080" s="15">
        <v>4</v>
      </c>
      <c r="C2080" s="15" t="str">
        <f>VLOOKUP(B2080, 'Información Adicional'!$E$3:$F$10, 2, FALSE)</f>
        <v>Victor Arroyo</v>
      </c>
      <c r="D2080" s="17">
        <v>36</v>
      </c>
      <c r="E2080" s="15" t="s">
        <v>45</v>
      </c>
      <c r="F2080" s="15" t="s">
        <v>617</v>
      </c>
      <c r="G2080" s="15" t="str">
        <f>VLOOKUP(F2080, 'Información Adicional'!B$3:$C$34, 2, FALSE)</f>
        <v>Libros</v>
      </c>
      <c r="H2080" s="15" t="s">
        <v>622</v>
      </c>
      <c r="I2080" s="15" t="s">
        <v>623</v>
      </c>
      <c r="J2080" s="15">
        <v>4548.0868</v>
      </c>
      <c r="K2080" s="15">
        <v>2672.3124000000003</v>
      </c>
    </row>
    <row r="2081" spans="1:11" ht="15.45" x14ac:dyDescent="0.3">
      <c r="A2081" s="16">
        <v>42917</v>
      </c>
      <c r="B2081" s="15">
        <v>3</v>
      </c>
      <c r="C2081" s="15" t="str">
        <f>VLOOKUP(B2081, 'Información Adicional'!$E$3:$F$10, 2, FALSE)</f>
        <v>Julio Castillo</v>
      </c>
      <c r="D2081" s="17">
        <v>29</v>
      </c>
      <c r="E2081" s="15" t="s">
        <v>45</v>
      </c>
      <c r="F2081" s="15" t="s">
        <v>617</v>
      </c>
      <c r="G2081" s="15" t="str">
        <f>VLOOKUP(F2081, 'Información Adicional'!B$3:$C$34, 2, FALSE)</f>
        <v>Libros</v>
      </c>
      <c r="H2081" s="15" t="s">
        <v>624</v>
      </c>
      <c r="I2081" s="15" t="s">
        <v>625</v>
      </c>
      <c r="J2081" s="15">
        <v>74159.481199999995</v>
      </c>
      <c r="K2081" s="15">
        <v>52338.695399999997</v>
      </c>
    </row>
    <row r="2082" spans="1:11" ht="15.45" x14ac:dyDescent="0.3">
      <c r="A2082" s="16">
        <v>42917</v>
      </c>
      <c r="B2082" s="15">
        <v>4</v>
      </c>
      <c r="C2082" s="15" t="str">
        <f>VLOOKUP(B2082, 'Información Adicional'!$E$3:$F$10, 2, FALSE)</f>
        <v>Victor Arroyo</v>
      </c>
      <c r="D2082" s="17">
        <v>31</v>
      </c>
      <c r="E2082" s="15" t="s">
        <v>45</v>
      </c>
      <c r="F2082" s="15" t="s">
        <v>617</v>
      </c>
      <c r="G2082" s="15" t="str">
        <f>VLOOKUP(F2082, 'Información Adicional'!B$3:$C$34, 2, FALSE)</f>
        <v>Libros</v>
      </c>
      <c r="H2082" s="15" t="s">
        <v>626</v>
      </c>
      <c r="I2082" s="15" t="s">
        <v>627</v>
      </c>
      <c r="J2082" s="15">
        <v>969.7414</v>
      </c>
      <c r="K2082" s="15">
        <v>615.50220000000002</v>
      </c>
    </row>
    <row r="2083" spans="1:11" ht="15.45" x14ac:dyDescent="0.3">
      <c r="A2083" s="16">
        <v>42917</v>
      </c>
      <c r="B2083" s="15">
        <v>1</v>
      </c>
      <c r="C2083" s="15" t="str">
        <f>VLOOKUP(B2083, 'Información Adicional'!$E$3:$F$10, 2, FALSE)</f>
        <v>Miguel Hernández</v>
      </c>
      <c r="D2083" s="17">
        <v>6</v>
      </c>
      <c r="E2083" s="15" t="s">
        <v>45</v>
      </c>
      <c r="F2083" s="15" t="s">
        <v>617</v>
      </c>
      <c r="G2083" s="15" t="str">
        <f>VLOOKUP(F2083, 'Información Adicional'!B$3:$C$34, 2, FALSE)</f>
        <v>Libros</v>
      </c>
      <c r="H2083" s="15" t="s">
        <v>628</v>
      </c>
      <c r="I2083" s="15" t="s">
        <v>629</v>
      </c>
      <c r="J2083" s="15">
        <v>52751.018799999998</v>
      </c>
      <c r="K2083" s="15">
        <v>36150.283600000002</v>
      </c>
    </row>
    <row r="2084" spans="1:11" ht="15.45" x14ac:dyDescent="0.3">
      <c r="A2084" s="16">
        <v>42917</v>
      </c>
      <c r="B2084" s="15">
        <v>1</v>
      </c>
      <c r="C2084" s="15" t="str">
        <f>VLOOKUP(B2084, 'Información Adicional'!$E$3:$F$10, 2, FALSE)</f>
        <v>Miguel Hernández</v>
      </c>
      <c r="D2084" s="17">
        <v>68</v>
      </c>
      <c r="E2084" s="15" t="s">
        <v>45</v>
      </c>
      <c r="F2084" s="15" t="s">
        <v>617</v>
      </c>
      <c r="G2084" s="15" t="str">
        <f>VLOOKUP(F2084, 'Información Adicional'!B$3:$C$34, 2, FALSE)</f>
        <v>Libros</v>
      </c>
      <c r="H2084" s="15" t="s">
        <v>749</v>
      </c>
      <c r="I2084" s="15" t="s">
        <v>750</v>
      </c>
      <c r="J2084" s="15">
        <v>29218.4876</v>
      </c>
      <c r="K2084" s="15">
        <v>16041.7312</v>
      </c>
    </row>
    <row r="2085" spans="1:11" ht="15.45" x14ac:dyDescent="0.3">
      <c r="A2085" s="16">
        <v>42917</v>
      </c>
      <c r="B2085" s="15">
        <v>1</v>
      </c>
      <c r="C2085" s="15" t="str">
        <f>VLOOKUP(B2085, 'Información Adicional'!$E$3:$F$10, 2, FALSE)</f>
        <v>Miguel Hernández</v>
      </c>
      <c r="D2085" s="17">
        <v>14</v>
      </c>
      <c r="E2085" s="15" t="s">
        <v>45</v>
      </c>
      <c r="F2085" s="15" t="s">
        <v>617</v>
      </c>
      <c r="G2085" s="15" t="str">
        <f>VLOOKUP(F2085, 'Información Adicional'!B$3:$C$34, 2, FALSE)</f>
        <v>Libros</v>
      </c>
      <c r="H2085" s="15" t="s">
        <v>634</v>
      </c>
      <c r="I2085" s="15" t="s">
        <v>635</v>
      </c>
      <c r="J2085" s="15">
        <v>4510.1203999999998</v>
      </c>
      <c r="K2085" s="15">
        <v>2757.4440000000004</v>
      </c>
    </row>
    <row r="2086" spans="1:11" ht="15.45" x14ac:dyDescent="0.3">
      <c r="A2086" s="16">
        <v>42917</v>
      </c>
      <c r="B2086" s="15">
        <v>1</v>
      </c>
      <c r="C2086" s="15" t="str">
        <f>VLOOKUP(B2086, 'Información Adicional'!$E$3:$F$10, 2, FALSE)</f>
        <v>Miguel Hernández</v>
      </c>
      <c r="D2086" s="17">
        <v>7</v>
      </c>
      <c r="E2086" s="15" t="s">
        <v>45</v>
      </c>
      <c r="F2086" s="15" t="s">
        <v>617</v>
      </c>
      <c r="G2086" s="15" t="str">
        <f>VLOOKUP(F2086, 'Información Adicional'!B$3:$C$34, 2, FALSE)</f>
        <v>Libros</v>
      </c>
      <c r="H2086" s="15" t="s">
        <v>636</v>
      </c>
      <c r="I2086" s="15" t="s">
        <v>637</v>
      </c>
      <c r="J2086" s="15">
        <v>12134.608</v>
      </c>
      <c r="K2086" s="15">
        <v>8529.3616000000002</v>
      </c>
    </row>
    <row r="2087" spans="1:11" ht="15.45" x14ac:dyDescent="0.3">
      <c r="A2087" s="16">
        <v>42917</v>
      </c>
      <c r="B2087" s="15">
        <v>1</v>
      </c>
      <c r="C2087" s="15" t="str">
        <f>VLOOKUP(B2087, 'Información Adicional'!$E$3:$F$10, 2, FALSE)</f>
        <v>Miguel Hernández</v>
      </c>
      <c r="D2087" s="17">
        <v>68</v>
      </c>
      <c r="E2087" s="15" t="s">
        <v>45</v>
      </c>
      <c r="F2087" s="15" t="s">
        <v>617</v>
      </c>
      <c r="G2087" s="15" t="str">
        <f>VLOOKUP(F2087, 'Información Adicional'!B$3:$C$34, 2, FALSE)</f>
        <v>Libros</v>
      </c>
      <c r="H2087" s="15" t="s">
        <v>640</v>
      </c>
      <c r="I2087" s="15" t="s">
        <v>641</v>
      </c>
      <c r="J2087" s="15">
        <v>14935.3742</v>
      </c>
      <c r="K2087" s="15">
        <v>11319.6602</v>
      </c>
    </row>
    <row r="2088" spans="1:11" ht="15.45" x14ac:dyDescent="0.3">
      <c r="A2088" s="16">
        <v>42917</v>
      </c>
      <c r="B2088" s="15">
        <v>1</v>
      </c>
      <c r="C2088" s="15" t="str">
        <f>VLOOKUP(B2088, 'Información Adicional'!$E$3:$F$10, 2, FALSE)</f>
        <v>Miguel Hernández</v>
      </c>
      <c r="D2088" s="17">
        <v>59</v>
      </c>
      <c r="E2088" s="15" t="s">
        <v>45</v>
      </c>
      <c r="F2088" s="15" t="s">
        <v>617</v>
      </c>
      <c r="G2088" s="15" t="str">
        <f>VLOOKUP(F2088, 'Información Adicional'!B$3:$C$34, 2, FALSE)</f>
        <v>Libros</v>
      </c>
      <c r="H2088" s="15" t="s">
        <v>642</v>
      </c>
      <c r="I2088" s="15" t="s">
        <v>643</v>
      </c>
      <c r="J2088" s="15">
        <v>8719.5839999999989</v>
      </c>
      <c r="K2088" s="15">
        <v>4760.2813999999998</v>
      </c>
    </row>
    <row r="2089" spans="1:11" ht="15.45" x14ac:dyDescent="0.3">
      <c r="A2089" s="16">
        <v>42917</v>
      </c>
      <c r="B2089" s="15">
        <v>1</v>
      </c>
      <c r="C2089" s="15" t="str">
        <f>VLOOKUP(B2089, 'Información Adicional'!$E$3:$F$10, 2, FALSE)</f>
        <v>Miguel Hernández</v>
      </c>
      <c r="D2089" s="17">
        <v>10</v>
      </c>
      <c r="E2089" s="15" t="s">
        <v>45</v>
      </c>
      <c r="F2089" s="15" t="s">
        <v>617</v>
      </c>
      <c r="G2089" s="15" t="str">
        <f>VLOOKUP(F2089, 'Información Adicional'!B$3:$C$34, 2, FALSE)</f>
        <v>Libros</v>
      </c>
      <c r="H2089" s="15" t="s">
        <v>644</v>
      </c>
      <c r="I2089" s="15" t="s">
        <v>645</v>
      </c>
      <c r="J2089" s="15">
        <v>20304.5576</v>
      </c>
      <c r="K2089" s="15">
        <v>10018.981600000003</v>
      </c>
    </row>
    <row r="2090" spans="1:11" ht="15.45" x14ac:dyDescent="0.3">
      <c r="A2090" s="16">
        <v>42917</v>
      </c>
      <c r="B2090" s="15">
        <v>2</v>
      </c>
      <c r="C2090" s="15" t="str">
        <f>VLOOKUP(B2090, 'Información Adicional'!$E$3:$F$10, 2, FALSE)</f>
        <v>Gerardo Sánchez</v>
      </c>
      <c r="D2090" s="17">
        <v>17</v>
      </c>
      <c r="E2090" s="15" t="s">
        <v>45</v>
      </c>
      <c r="F2090" s="15" t="s">
        <v>617</v>
      </c>
      <c r="G2090" s="15" t="str">
        <f>VLOOKUP(F2090, 'Información Adicional'!B$3:$C$34, 2, FALSE)</f>
        <v>Libros</v>
      </c>
      <c r="H2090" s="15" t="s">
        <v>752</v>
      </c>
      <c r="I2090" s="15" t="s">
        <v>753</v>
      </c>
      <c r="J2090" s="15">
        <v>13270.501199999999</v>
      </c>
      <c r="K2090" s="15">
        <v>9885.0621999999985</v>
      </c>
    </row>
    <row r="2091" spans="1:11" ht="15.45" x14ac:dyDescent="0.3">
      <c r="A2091" s="16">
        <v>42917</v>
      </c>
      <c r="B2091" s="15">
        <v>1</v>
      </c>
      <c r="C2091" s="15" t="str">
        <f>VLOOKUP(B2091, 'Información Adicional'!$E$3:$F$10, 2, FALSE)</f>
        <v>Miguel Hernández</v>
      </c>
      <c r="D2091" s="17">
        <v>7</v>
      </c>
      <c r="E2091" s="15" t="s">
        <v>45</v>
      </c>
      <c r="F2091" s="15" t="s">
        <v>617</v>
      </c>
      <c r="G2091" s="15" t="str">
        <f>VLOOKUP(F2091, 'Información Adicional'!B$3:$C$34, 2, FALSE)</f>
        <v>Libros</v>
      </c>
      <c r="H2091" s="15" t="s">
        <v>754</v>
      </c>
      <c r="I2091" s="15" t="s">
        <v>755</v>
      </c>
      <c r="J2091" s="15">
        <v>13562.617999999999</v>
      </c>
      <c r="K2091" s="15">
        <v>8896.5450000000001</v>
      </c>
    </row>
    <row r="2092" spans="1:11" ht="15.45" x14ac:dyDescent="0.3">
      <c r="A2092" s="16">
        <v>42917</v>
      </c>
      <c r="B2092" s="15">
        <v>5</v>
      </c>
      <c r="C2092" s="15" t="str">
        <f>VLOOKUP(B2092, 'Información Adicional'!$E$3:$F$10, 2, FALSE)</f>
        <v>Natalia Aguilar</v>
      </c>
      <c r="D2092" s="17">
        <v>45</v>
      </c>
      <c r="E2092" s="15" t="s">
        <v>45</v>
      </c>
      <c r="F2092" s="15" t="s">
        <v>617</v>
      </c>
      <c r="G2092" s="15" t="str">
        <f>VLOOKUP(F2092, 'Información Adicional'!B$3:$C$34, 2, FALSE)</f>
        <v>Libros</v>
      </c>
      <c r="H2092" s="15" t="s">
        <v>646</v>
      </c>
      <c r="I2092" s="15" t="s">
        <v>647</v>
      </c>
      <c r="J2092" s="15">
        <v>77575.615399999995</v>
      </c>
      <c r="K2092" s="15">
        <v>51223.127399999998</v>
      </c>
    </row>
    <row r="2093" spans="1:11" ht="15.45" x14ac:dyDescent="0.3">
      <c r="A2093" s="16">
        <v>42917</v>
      </c>
      <c r="B2093" s="15">
        <v>1</v>
      </c>
      <c r="C2093" s="15" t="str">
        <f>VLOOKUP(B2093, 'Información Adicional'!$E$3:$F$10, 2, FALSE)</f>
        <v>Miguel Hernández</v>
      </c>
      <c r="D2093" s="17">
        <v>59</v>
      </c>
      <c r="E2093" s="15" t="s">
        <v>45</v>
      </c>
      <c r="F2093" s="15" t="s">
        <v>617</v>
      </c>
      <c r="G2093" s="15" t="str">
        <f>VLOOKUP(F2093, 'Información Adicional'!B$3:$C$34, 2, FALSE)</f>
        <v>Libros</v>
      </c>
      <c r="H2093" s="15" t="s">
        <v>650</v>
      </c>
      <c r="I2093" s="15" t="s">
        <v>651</v>
      </c>
      <c r="J2093" s="15">
        <v>27263.095999999998</v>
      </c>
      <c r="K2093" s="15">
        <v>14757.607999999998</v>
      </c>
    </row>
    <row r="2094" spans="1:11" ht="15.45" x14ac:dyDescent="0.3">
      <c r="A2094" s="16">
        <v>42917</v>
      </c>
      <c r="B2094" s="15">
        <v>1</v>
      </c>
      <c r="C2094" s="15" t="str">
        <f>VLOOKUP(B2094, 'Información Adicional'!$E$3:$F$10, 2, FALSE)</f>
        <v>Miguel Hernández</v>
      </c>
      <c r="D2094" s="17">
        <v>74</v>
      </c>
      <c r="E2094" s="15" t="s">
        <v>45</v>
      </c>
      <c r="F2094" s="15" t="s">
        <v>617</v>
      </c>
      <c r="G2094" s="15" t="str">
        <f>VLOOKUP(F2094, 'Información Adicional'!B$3:$C$34, 2, FALSE)</f>
        <v>Libros</v>
      </c>
      <c r="H2094" s="15" t="s">
        <v>652</v>
      </c>
      <c r="I2094" s="15" t="s">
        <v>653</v>
      </c>
      <c r="J2094" s="15">
        <v>247495.19020000001</v>
      </c>
      <c r="K2094" s="15">
        <v>147341.07140000002</v>
      </c>
    </row>
    <row r="2095" spans="1:11" ht="15.45" x14ac:dyDescent="0.3">
      <c r="A2095" s="16">
        <v>42917</v>
      </c>
      <c r="B2095" s="15">
        <v>1</v>
      </c>
      <c r="C2095" s="15" t="str">
        <f>VLOOKUP(B2095, 'Información Adicional'!$E$3:$F$10, 2, FALSE)</f>
        <v>Miguel Hernández</v>
      </c>
      <c r="D2095" s="17">
        <v>47</v>
      </c>
      <c r="E2095" s="15" t="s">
        <v>45</v>
      </c>
      <c r="F2095" s="15" t="s">
        <v>617</v>
      </c>
      <c r="G2095" s="15" t="str">
        <f>VLOOKUP(F2095, 'Información Adicional'!B$3:$C$34, 2, FALSE)</f>
        <v>Libros</v>
      </c>
      <c r="H2095" s="15" t="s">
        <v>654</v>
      </c>
      <c r="I2095" s="15" t="s">
        <v>655</v>
      </c>
      <c r="J2095" s="15">
        <v>159209.24360000002</v>
      </c>
      <c r="K2095" s="15">
        <v>90338.877200000003</v>
      </c>
    </row>
    <row r="2096" spans="1:11" ht="15.45" x14ac:dyDescent="0.3">
      <c r="A2096" s="16">
        <v>42917</v>
      </c>
      <c r="B2096" s="15">
        <v>1</v>
      </c>
      <c r="C2096" s="15" t="str">
        <f>VLOOKUP(B2096, 'Información Adicional'!$E$3:$F$10, 2, FALSE)</f>
        <v>Miguel Hernández</v>
      </c>
      <c r="D2096" s="17">
        <v>47</v>
      </c>
      <c r="E2096" s="15" t="s">
        <v>45</v>
      </c>
      <c r="F2096" s="15" t="s">
        <v>617</v>
      </c>
      <c r="G2096" s="15" t="str">
        <f>VLOOKUP(F2096, 'Información Adicional'!B$3:$C$34, 2, FALSE)</f>
        <v>Libros</v>
      </c>
      <c r="H2096" s="15" t="s">
        <v>656</v>
      </c>
      <c r="I2096" s="15" t="s">
        <v>657</v>
      </c>
      <c r="J2096" s="15">
        <v>8972.5388000000003</v>
      </c>
      <c r="K2096" s="15">
        <v>5006.4895999999999</v>
      </c>
    </row>
    <row r="2097" spans="1:11" ht="15.45" x14ac:dyDescent="0.3">
      <c r="A2097" s="16">
        <v>42917</v>
      </c>
      <c r="B2097" s="15">
        <v>2</v>
      </c>
      <c r="C2097" s="15" t="str">
        <f>VLOOKUP(B2097, 'Información Adicional'!$E$3:$F$10, 2, FALSE)</f>
        <v>Gerardo Sánchez</v>
      </c>
      <c r="D2097" s="17">
        <v>17</v>
      </c>
      <c r="E2097" s="15" t="s">
        <v>45</v>
      </c>
      <c r="F2097" s="15" t="s">
        <v>617</v>
      </c>
      <c r="G2097" s="15" t="str">
        <f>VLOOKUP(F2097, 'Información Adicional'!B$3:$C$34, 2, FALSE)</f>
        <v>Libros</v>
      </c>
      <c r="H2097" s="15" t="s">
        <v>660</v>
      </c>
      <c r="I2097" s="15" t="s">
        <v>661</v>
      </c>
      <c r="J2097" s="15">
        <v>153550.83479999998</v>
      </c>
      <c r="K2097" s="15">
        <v>92427.395199999999</v>
      </c>
    </row>
    <row r="2098" spans="1:11" ht="15.45" x14ac:dyDescent="0.3">
      <c r="A2098" s="16">
        <v>42917</v>
      </c>
      <c r="B2098" s="15">
        <v>5</v>
      </c>
      <c r="C2098" s="15" t="str">
        <f>VLOOKUP(B2098, 'Información Adicional'!$E$3:$F$10, 2, FALSE)</f>
        <v>Natalia Aguilar</v>
      </c>
      <c r="D2098" s="17">
        <v>48</v>
      </c>
      <c r="E2098" s="15" t="s">
        <v>45</v>
      </c>
      <c r="F2098" s="15" t="s">
        <v>617</v>
      </c>
      <c r="G2098" s="15" t="str">
        <f>VLOOKUP(F2098, 'Información Adicional'!B$3:$C$34, 2, FALSE)</f>
        <v>Libros</v>
      </c>
      <c r="H2098" s="15" t="s">
        <v>664</v>
      </c>
      <c r="I2098" s="15" t="s">
        <v>665</v>
      </c>
      <c r="J2098" s="15">
        <v>42291.397600000004</v>
      </c>
      <c r="K2098" s="15">
        <v>19516.401000000002</v>
      </c>
    </row>
    <row r="2099" spans="1:11" ht="15.45" x14ac:dyDescent="0.3">
      <c r="A2099" s="16">
        <v>42917</v>
      </c>
      <c r="B2099" s="15">
        <v>1</v>
      </c>
      <c r="C2099" s="15" t="str">
        <f>VLOOKUP(B2099, 'Información Adicional'!$E$3:$F$10, 2, FALSE)</f>
        <v>Miguel Hernández</v>
      </c>
      <c r="D2099" s="17">
        <v>74</v>
      </c>
      <c r="E2099" s="15" t="s">
        <v>45</v>
      </c>
      <c r="F2099" s="15" t="s">
        <v>617</v>
      </c>
      <c r="G2099" s="15" t="str">
        <f>VLOOKUP(F2099, 'Información Adicional'!B$3:$C$34, 2, FALSE)</f>
        <v>Libros</v>
      </c>
      <c r="H2099" s="15" t="s">
        <v>758</v>
      </c>
      <c r="I2099" s="15" t="s">
        <v>759</v>
      </c>
      <c r="J2099" s="15">
        <v>9534.6903999999995</v>
      </c>
      <c r="K2099" s="15">
        <v>7710.0095999999994</v>
      </c>
    </row>
    <row r="2100" spans="1:11" ht="15.45" x14ac:dyDescent="0.3">
      <c r="A2100" s="16">
        <v>42917</v>
      </c>
      <c r="B2100" s="15">
        <v>3</v>
      </c>
      <c r="C2100" s="15" t="str">
        <f>VLOOKUP(B2100, 'Información Adicional'!$E$3:$F$10, 2, FALSE)</f>
        <v>Julio Castillo</v>
      </c>
      <c r="D2100" s="17">
        <v>23</v>
      </c>
      <c r="E2100" s="15" t="s">
        <v>45</v>
      </c>
      <c r="F2100" s="15" t="s">
        <v>617</v>
      </c>
      <c r="G2100" s="15" t="str">
        <f>VLOOKUP(F2100, 'Información Adicional'!B$3:$C$34, 2, FALSE)</f>
        <v>Libros</v>
      </c>
      <c r="H2100" s="15" t="s">
        <v>666</v>
      </c>
      <c r="I2100" s="15" t="s">
        <v>667</v>
      </c>
      <c r="J2100" s="15">
        <v>262920.6018</v>
      </c>
      <c r="K2100" s="15">
        <v>139381.09599999999</v>
      </c>
    </row>
    <row r="2101" spans="1:11" ht="15.45" x14ac:dyDescent="0.3">
      <c r="A2101" s="16">
        <v>42917</v>
      </c>
      <c r="B2101" s="15">
        <v>3</v>
      </c>
      <c r="C2101" s="15" t="str">
        <f>VLOOKUP(B2101, 'Información Adicional'!$E$3:$F$10, 2, FALSE)</f>
        <v>Julio Castillo</v>
      </c>
      <c r="D2101" s="17">
        <v>21</v>
      </c>
      <c r="E2101" s="15" t="s">
        <v>45</v>
      </c>
      <c r="F2101" s="15" t="s">
        <v>668</v>
      </c>
      <c r="G2101" s="15" t="str">
        <f>VLOOKUP(F2101, 'Información Adicional'!B$3:$C$34, 2, FALSE)</f>
        <v>Electricos</v>
      </c>
      <c r="H2101" s="15" t="s">
        <v>760</v>
      </c>
      <c r="I2101" s="15" t="s">
        <v>761</v>
      </c>
      <c r="J2101" s="15">
        <v>115381.0364</v>
      </c>
      <c r="K2101" s="15">
        <v>100199.5882</v>
      </c>
    </row>
    <row r="2102" spans="1:11" ht="15.45" x14ac:dyDescent="0.3">
      <c r="A2102" s="16">
        <v>42917</v>
      </c>
      <c r="B2102" s="15">
        <v>1</v>
      </c>
      <c r="C2102" s="15" t="str">
        <f>VLOOKUP(B2102, 'Información Adicional'!$E$3:$F$10, 2, FALSE)</f>
        <v>Miguel Hernández</v>
      </c>
      <c r="D2102" s="17">
        <v>74</v>
      </c>
      <c r="E2102" s="15" t="s">
        <v>45</v>
      </c>
      <c r="F2102" s="15" t="s">
        <v>668</v>
      </c>
      <c r="G2102" s="15" t="str">
        <f>VLOOKUP(F2102, 'Información Adicional'!B$3:$C$34, 2, FALSE)</f>
        <v>Electricos</v>
      </c>
      <c r="H2102" s="15" t="s">
        <v>762</v>
      </c>
      <c r="I2102" s="15" t="s">
        <v>763</v>
      </c>
      <c r="J2102" s="15">
        <v>620931.49280000001</v>
      </c>
      <c r="K2102" s="15">
        <v>450346.11520000006</v>
      </c>
    </row>
    <row r="2103" spans="1:11" ht="15.45" x14ac:dyDescent="0.3">
      <c r="A2103" s="16">
        <v>42917</v>
      </c>
      <c r="B2103" s="15">
        <v>1</v>
      </c>
      <c r="C2103" s="15" t="str">
        <f>VLOOKUP(B2103, 'Información Adicional'!$E$3:$F$10, 2, FALSE)</f>
        <v>Miguel Hernández</v>
      </c>
      <c r="D2103" s="17">
        <v>14</v>
      </c>
      <c r="E2103" s="15" t="s">
        <v>45</v>
      </c>
      <c r="F2103" s="15" t="s">
        <v>668</v>
      </c>
      <c r="G2103" s="15" t="str">
        <f>VLOOKUP(F2103, 'Información Adicional'!B$3:$C$34, 2, FALSE)</f>
        <v>Electricos</v>
      </c>
      <c r="H2103" s="15" t="s">
        <v>669</v>
      </c>
      <c r="I2103" s="15" t="s">
        <v>670</v>
      </c>
      <c r="J2103" s="15">
        <v>115169.78120000001</v>
      </c>
      <c r="K2103" s="15">
        <v>91105.061600000001</v>
      </c>
    </row>
    <row r="2104" spans="1:11" ht="15.45" x14ac:dyDescent="0.3">
      <c r="A2104" s="16">
        <v>42917</v>
      </c>
      <c r="B2104" s="15">
        <v>1</v>
      </c>
      <c r="C2104" s="15" t="str">
        <f>VLOOKUP(B2104, 'Información Adicional'!$E$3:$F$10, 2, FALSE)</f>
        <v>Miguel Hernández</v>
      </c>
      <c r="D2104" s="17">
        <v>59</v>
      </c>
      <c r="E2104" s="15" t="s">
        <v>45</v>
      </c>
      <c r="F2104" s="15" t="s">
        <v>668</v>
      </c>
      <c r="G2104" s="15" t="str">
        <f>VLOOKUP(F2104, 'Información Adicional'!B$3:$C$34, 2, FALSE)</f>
        <v>Electricos</v>
      </c>
      <c r="H2104" s="15" t="s">
        <v>671</v>
      </c>
      <c r="I2104" s="15" t="s">
        <v>672</v>
      </c>
      <c r="J2104" s="15">
        <v>104625.91899999999</v>
      </c>
      <c r="K2104" s="15">
        <v>77618.059200000003</v>
      </c>
    </row>
    <row r="2105" spans="1:11" ht="15.45" x14ac:dyDescent="0.3">
      <c r="A2105" s="16">
        <v>42917</v>
      </c>
      <c r="B2105" s="15">
        <v>1</v>
      </c>
      <c r="C2105" s="15" t="str">
        <f>VLOOKUP(B2105, 'Información Adicional'!$E$3:$F$10, 2, FALSE)</f>
        <v>Miguel Hernández</v>
      </c>
      <c r="D2105" s="17">
        <v>7</v>
      </c>
      <c r="E2105" s="15" t="s">
        <v>45</v>
      </c>
      <c r="F2105" s="15" t="s">
        <v>668</v>
      </c>
      <c r="G2105" s="15" t="str">
        <f>VLOOKUP(F2105, 'Información Adicional'!B$3:$C$34, 2, FALSE)</f>
        <v>Electricos</v>
      </c>
      <c r="H2105" s="15" t="s">
        <v>673</v>
      </c>
      <c r="I2105" s="15" t="s">
        <v>674</v>
      </c>
      <c r="J2105" s="15">
        <v>544293.50839999993</v>
      </c>
      <c r="K2105" s="15">
        <v>494822.38639999996</v>
      </c>
    </row>
    <row r="2106" spans="1:11" ht="15.45" x14ac:dyDescent="0.3">
      <c r="A2106" s="16">
        <v>42917</v>
      </c>
      <c r="B2106" s="15">
        <v>1</v>
      </c>
      <c r="C2106" s="15" t="str">
        <f>VLOOKUP(B2106, 'Información Adicional'!$E$3:$F$10, 2, FALSE)</f>
        <v>Miguel Hernández</v>
      </c>
      <c r="D2106" s="17">
        <v>10</v>
      </c>
      <c r="E2106" s="15" t="s">
        <v>45</v>
      </c>
      <c r="F2106" s="15" t="s">
        <v>668</v>
      </c>
      <c r="G2106" s="15" t="str">
        <f>VLOOKUP(F2106, 'Información Adicional'!B$3:$C$34, 2, FALSE)</f>
        <v>Electricos</v>
      </c>
      <c r="H2106" s="15" t="s">
        <v>765</v>
      </c>
      <c r="I2106" s="15" t="s">
        <v>766</v>
      </c>
      <c r="J2106" s="15">
        <v>340052.23480000003</v>
      </c>
      <c r="K2106" s="15">
        <v>265045.51240000007</v>
      </c>
    </row>
    <row r="2107" spans="1:11" ht="15.45" x14ac:dyDescent="0.3">
      <c r="A2107" s="16">
        <v>42917</v>
      </c>
      <c r="B2107" s="15">
        <v>1</v>
      </c>
      <c r="C2107" s="15" t="str">
        <f>VLOOKUP(B2107, 'Información Adicional'!$E$3:$F$10, 2, FALSE)</f>
        <v>Miguel Hernández</v>
      </c>
      <c r="D2107" s="17">
        <v>59</v>
      </c>
      <c r="E2107" s="15" t="s">
        <v>45</v>
      </c>
      <c r="F2107" s="15" t="s">
        <v>668</v>
      </c>
      <c r="G2107" s="15" t="str">
        <f>VLOOKUP(F2107, 'Información Adicional'!B$3:$C$34, 2, FALSE)</f>
        <v>Electricos</v>
      </c>
      <c r="H2107" s="15" t="s">
        <v>677</v>
      </c>
      <c r="I2107" s="15" t="s">
        <v>678</v>
      </c>
      <c r="J2107" s="15">
        <v>40276.799399999996</v>
      </c>
      <c r="K2107" s="15">
        <v>27563.057399999998</v>
      </c>
    </row>
    <row r="2108" spans="1:11" ht="15.45" x14ac:dyDescent="0.3">
      <c r="A2108" s="16">
        <v>42917</v>
      </c>
      <c r="B2108" s="15">
        <v>3</v>
      </c>
      <c r="C2108" s="15" t="str">
        <f>VLOOKUP(B2108, 'Información Adicional'!$E$3:$F$10, 2, FALSE)</f>
        <v>Julio Castillo</v>
      </c>
      <c r="D2108" s="17">
        <v>26</v>
      </c>
      <c r="E2108" s="15" t="s">
        <v>45</v>
      </c>
      <c r="F2108" s="15" t="s">
        <v>668</v>
      </c>
      <c r="G2108" s="15" t="str">
        <f>VLOOKUP(F2108, 'Información Adicional'!B$3:$C$34, 2, FALSE)</f>
        <v>Electricos</v>
      </c>
      <c r="H2108" s="15" t="s">
        <v>679</v>
      </c>
      <c r="I2108" s="15" t="s">
        <v>680</v>
      </c>
      <c r="J2108" s="15">
        <v>293543.35820000002</v>
      </c>
      <c r="K2108" s="15">
        <v>221296.3002</v>
      </c>
    </row>
    <row r="2109" spans="1:11" ht="15.45" x14ac:dyDescent="0.3">
      <c r="A2109" s="16">
        <v>42917</v>
      </c>
      <c r="B2109" s="15">
        <v>2</v>
      </c>
      <c r="C2109" s="15" t="str">
        <f>VLOOKUP(B2109, 'Información Adicional'!$E$3:$F$10, 2, FALSE)</f>
        <v>Gerardo Sánchez</v>
      </c>
      <c r="D2109" s="17">
        <v>12</v>
      </c>
      <c r="E2109" s="15" t="s">
        <v>45</v>
      </c>
      <c r="F2109" s="15" t="s">
        <v>668</v>
      </c>
      <c r="G2109" s="15" t="str">
        <f>VLOOKUP(F2109, 'Información Adicional'!B$3:$C$34, 2, FALSE)</f>
        <v>Electricos</v>
      </c>
      <c r="H2109" s="15" t="s">
        <v>788</v>
      </c>
      <c r="I2109" s="15" t="s">
        <v>789</v>
      </c>
      <c r="J2109" s="15">
        <v>68927.303799999994</v>
      </c>
      <c r="K2109" s="15">
        <v>57770.354999999996</v>
      </c>
    </row>
    <row r="2110" spans="1:11" ht="15.45" x14ac:dyDescent="0.3">
      <c r="A2110" s="16">
        <v>42917</v>
      </c>
      <c r="B2110" s="15">
        <v>3</v>
      </c>
      <c r="C2110" s="15" t="str">
        <f>VLOOKUP(B2110, 'Información Adicional'!$E$3:$F$10, 2, FALSE)</f>
        <v>Julio Castillo</v>
      </c>
      <c r="D2110" s="17">
        <v>27</v>
      </c>
      <c r="E2110" s="15" t="s">
        <v>45</v>
      </c>
      <c r="F2110" s="15" t="s">
        <v>668</v>
      </c>
      <c r="G2110" s="15" t="str">
        <f>VLOOKUP(F2110, 'Información Adicional'!B$3:$C$34, 2, FALSE)</f>
        <v>Electricos</v>
      </c>
      <c r="H2110" s="15" t="s">
        <v>681</v>
      </c>
      <c r="I2110" s="15" t="s">
        <v>682</v>
      </c>
      <c r="J2110" s="15">
        <v>28965.105799999998</v>
      </c>
      <c r="K2110" s="15">
        <v>22791.149399999998</v>
      </c>
    </row>
    <row r="2111" spans="1:11" ht="15.45" x14ac:dyDescent="0.3">
      <c r="A2111" s="16">
        <v>42948</v>
      </c>
      <c r="B2111" s="15">
        <v>4</v>
      </c>
      <c r="C2111" s="15" t="str">
        <f>VLOOKUP(B2111, 'Información Adicional'!$E$3:$F$10, 2, FALSE)</f>
        <v>Victor Arroyo</v>
      </c>
      <c r="D2111" s="17">
        <v>31</v>
      </c>
      <c r="E2111" s="15" t="s">
        <v>45</v>
      </c>
      <c r="F2111" s="15" t="s">
        <v>46</v>
      </c>
      <c r="G2111" s="15" t="str">
        <f>VLOOKUP(F2111, 'Información Adicional'!B$3:$C$34, 2, FALSE)</f>
        <v>Pinturas</v>
      </c>
      <c r="H2111" s="15" t="s">
        <v>683</v>
      </c>
      <c r="I2111" s="15" t="s">
        <v>684</v>
      </c>
      <c r="J2111" s="15">
        <v>34518.558000000005</v>
      </c>
      <c r="K2111" s="15">
        <v>22095.127200000003</v>
      </c>
    </row>
    <row r="2112" spans="1:11" ht="15.45" x14ac:dyDescent="0.3">
      <c r="A2112" s="16">
        <v>42948</v>
      </c>
      <c r="B2112" s="15">
        <v>4</v>
      </c>
      <c r="C2112" s="15" t="str">
        <f>VLOOKUP(B2112, 'Información Adicional'!$E$3:$F$10, 2, FALSE)</f>
        <v>Victor Arroyo</v>
      </c>
      <c r="D2112" s="17">
        <v>36</v>
      </c>
      <c r="E2112" s="15" t="s">
        <v>45</v>
      </c>
      <c r="F2112" s="15" t="s">
        <v>46</v>
      </c>
      <c r="G2112" s="15" t="str">
        <f>VLOOKUP(F2112, 'Información Adicional'!B$3:$C$34, 2, FALSE)</f>
        <v>Pinturas</v>
      </c>
      <c r="H2112" s="15" t="s">
        <v>47</v>
      </c>
      <c r="I2112" s="15" t="s">
        <v>48</v>
      </c>
      <c r="J2112" s="15">
        <v>46247.186600000001</v>
      </c>
      <c r="K2112" s="15">
        <v>32131.018</v>
      </c>
    </row>
    <row r="2113" spans="1:11" ht="15.45" x14ac:dyDescent="0.3">
      <c r="A2113" s="16">
        <v>42948</v>
      </c>
      <c r="B2113" s="15">
        <v>8</v>
      </c>
      <c r="C2113" s="15" t="str">
        <f>VLOOKUP(B2113, 'Información Adicional'!$E$3:$F$10, 2, FALSE)</f>
        <v>Verónica Ortega</v>
      </c>
      <c r="D2113" s="17">
        <v>76</v>
      </c>
      <c r="E2113" s="15" t="s">
        <v>45</v>
      </c>
      <c r="F2113" s="15" t="s">
        <v>46</v>
      </c>
      <c r="G2113" s="15" t="str">
        <f>VLOOKUP(F2113, 'Información Adicional'!B$3:$C$34, 2, FALSE)</f>
        <v>Pinturas</v>
      </c>
      <c r="H2113" s="15" t="s">
        <v>685</v>
      </c>
      <c r="I2113" s="15" t="s">
        <v>686</v>
      </c>
      <c r="J2113" s="15">
        <v>17261.633599999997</v>
      </c>
      <c r="K2113" s="15">
        <v>13075.984399999998</v>
      </c>
    </row>
    <row r="2114" spans="1:11" ht="15.45" x14ac:dyDescent="0.3">
      <c r="A2114" s="16">
        <v>42948</v>
      </c>
      <c r="B2114" s="15">
        <v>8</v>
      </c>
      <c r="C2114" s="15" t="str">
        <f>VLOOKUP(B2114, 'Información Adicional'!$E$3:$F$10, 2, FALSE)</f>
        <v>Verónica Ortega</v>
      </c>
      <c r="D2114" s="17">
        <v>84</v>
      </c>
      <c r="E2114" s="15" t="s">
        <v>45</v>
      </c>
      <c r="F2114" s="15" t="s">
        <v>46</v>
      </c>
      <c r="G2114" s="15" t="str">
        <f>VLOOKUP(F2114, 'Información Adicional'!B$3:$C$34, 2, FALSE)</f>
        <v>Pinturas</v>
      </c>
      <c r="H2114" s="15" t="s">
        <v>687</v>
      </c>
      <c r="I2114" s="15" t="s">
        <v>688</v>
      </c>
      <c r="J2114" s="15">
        <v>1159.4392</v>
      </c>
      <c r="K2114" s="15">
        <v>747.82339999999999</v>
      </c>
    </row>
    <row r="2115" spans="1:11" ht="15.45" x14ac:dyDescent="0.3">
      <c r="A2115" s="16">
        <v>42948</v>
      </c>
      <c r="B2115" s="15">
        <v>2</v>
      </c>
      <c r="C2115" s="15" t="str">
        <f>VLOOKUP(B2115, 'Información Adicional'!$E$3:$F$10, 2, FALSE)</f>
        <v>Gerardo Sánchez</v>
      </c>
      <c r="D2115" s="17">
        <v>12</v>
      </c>
      <c r="E2115" s="15" t="s">
        <v>45</v>
      </c>
      <c r="F2115" s="15" t="s">
        <v>46</v>
      </c>
      <c r="G2115" s="15" t="str">
        <f>VLOOKUP(F2115, 'Información Adicional'!B$3:$C$34, 2, FALSE)</f>
        <v>Pinturas</v>
      </c>
      <c r="H2115" s="15" t="s">
        <v>52</v>
      </c>
      <c r="I2115" s="15" t="s">
        <v>53</v>
      </c>
      <c r="J2115" s="15">
        <v>21599.758400000002</v>
      </c>
      <c r="K2115" s="15">
        <v>14053.851000000001</v>
      </c>
    </row>
    <row r="2116" spans="1:11" ht="15.45" x14ac:dyDescent="0.3">
      <c r="A2116" s="16">
        <v>42948</v>
      </c>
      <c r="B2116" s="15">
        <v>6</v>
      </c>
      <c r="C2116" s="15" t="str">
        <f>VLOOKUP(B2116, 'Información Adicional'!$E$3:$F$10, 2, FALSE)</f>
        <v>Sergio Casanova</v>
      </c>
      <c r="D2116" s="17">
        <v>57</v>
      </c>
      <c r="E2116" s="15" t="s">
        <v>45</v>
      </c>
      <c r="F2116" s="15" t="s">
        <v>46</v>
      </c>
      <c r="G2116" s="15" t="str">
        <f>VLOOKUP(F2116, 'Información Adicional'!B$3:$C$34, 2, FALSE)</f>
        <v>Pinturas</v>
      </c>
      <c r="H2116" s="15" t="s">
        <v>768</v>
      </c>
      <c r="I2116" s="15" t="s">
        <v>769</v>
      </c>
      <c r="J2116" s="15">
        <v>45363.7114</v>
      </c>
      <c r="K2116" s="15">
        <v>31142.622800000005</v>
      </c>
    </row>
    <row r="2117" spans="1:11" ht="15.45" x14ac:dyDescent="0.3">
      <c r="A2117" s="16">
        <v>42948</v>
      </c>
      <c r="B2117" s="15">
        <v>2</v>
      </c>
      <c r="C2117" s="15" t="str">
        <f>VLOOKUP(B2117, 'Información Adicional'!$E$3:$F$10, 2, FALSE)</f>
        <v>Gerardo Sánchez</v>
      </c>
      <c r="D2117" s="17">
        <v>12</v>
      </c>
      <c r="E2117" s="15" t="s">
        <v>45</v>
      </c>
      <c r="F2117" s="15" t="s">
        <v>46</v>
      </c>
      <c r="G2117" s="15" t="str">
        <f>VLOOKUP(F2117, 'Información Adicional'!B$3:$C$34, 2, FALSE)</f>
        <v>Pinturas</v>
      </c>
      <c r="H2117" s="15" t="s">
        <v>689</v>
      </c>
      <c r="I2117" s="15" t="s">
        <v>690</v>
      </c>
      <c r="J2117" s="15">
        <v>425543.60059999995</v>
      </c>
      <c r="K2117" s="15">
        <v>226746.57699999996</v>
      </c>
    </row>
    <row r="2118" spans="1:11" ht="15.45" x14ac:dyDescent="0.3">
      <c r="A2118" s="16">
        <v>42948</v>
      </c>
      <c r="B2118" s="15">
        <v>7</v>
      </c>
      <c r="C2118" s="15" t="str">
        <f>VLOOKUP(B2118, 'Información Adicional'!$E$3:$F$10, 2, FALSE)</f>
        <v>Juan Carlos Vela</v>
      </c>
      <c r="D2118" s="17">
        <v>66</v>
      </c>
      <c r="E2118" s="15" t="s">
        <v>45</v>
      </c>
      <c r="F2118" s="15" t="s">
        <v>46</v>
      </c>
      <c r="G2118" s="15" t="str">
        <f>VLOOKUP(F2118, 'Información Adicional'!B$3:$C$34, 2, FALSE)</f>
        <v>Pinturas</v>
      </c>
      <c r="H2118" s="15" t="s">
        <v>59</v>
      </c>
      <c r="I2118" s="15" t="s">
        <v>60</v>
      </c>
      <c r="J2118" s="15">
        <v>263426.99939999997</v>
      </c>
      <c r="K2118" s="15">
        <v>122354.71499999998</v>
      </c>
    </row>
    <row r="2119" spans="1:11" ht="15.45" x14ac:dyDescent="0.3">
      <c r="A2119" s="16">
        <v>42948</v>
      </c>
      <c r="B2119" s="15">
        <v>3</v>
      </c>
      <c r="C2119" s="15" t="str">
        <f>VLOOKUP(B2119, 'Información Adicional'!$E$3:$F$10, 2, FALSE)</f>
        <v>Julio Castillo</v>
      </c>
      <c r="D2119" s="17">
        <v>26</v>
      </c>
      <c r="E2119" s="15" t="s">
        <v>45</v>
      </c>
      <c r="F2119" s="15" t="s">
        <v>46</v>
      </c>
      <c r="G2119" s="15" t="str">
        <f>VLOOKUP(F2119, 'Información Adicional'!B$3:$C$34, 2, FALSE)</f>
        <v>Pinturas</v>
      </c>
      <c r="H2119" s="15" t="s">
        <v>795</v>
      </c>
      <c r="I2119" s="15" t="s">
        <v>796</v>
      </c>
      <c r="J2119" s="15">
        <v>134361.223</v>
      </c>
      <c r="K2119" s="15">
        <v>104453.28899999999</v>
      </c>
    </row>
    <row r="2120" spans="1:11" ht="15.45" x14ac:dyDescent="0.3">
      <c r="A2120" s="16">
        <v>42948</v>
      </c>
      <c r="B2120" s="15">
        <v>3</v>
      </c>
      <c r="C2120" s="15" t="str">
        <f>VLOOKUP(B2120, 'Información Adicional'!$E$3:$F$10, 2, FALSE)</f>
        <v>Julio Castillo</v>
      </c>
      <c r="D2120" s="17">
        <v>26</v>
      </c>
      <c r="E2120" s="15" t="s">
        <v>45</v>
      </c>
      <c r="F2120" s="15" t="s">
        <v>46</v>
      </c>
      <c r="G2120" s="15" t="str">
        <f>VLOOKUP(F2120, 'Información Adicional'!B$3:$C$34, 2, FALSE)</f>
        <v>Pinturas</v>
      </c>
      <c r="H2120" s="15" t="s">
        <v>790</v>
      </c>
      <c r="I2120" s="15" t="s">
        <v>791</v>
      </c>
      <c r="J2120" s="15">
        <v>555313.14619999996</v>
      </c>
      <c r="K2120" s="15">
        <v>373516.48100000003</v>
      </c>
    </row>
    <row r="2121" spans="1:11" ht="15.45" x14ac:dyDescent="0.3">
      <c r="A2121" s="16">
        <v>42948</v>
      </c>
      <c r="B2121" s="15">
        <v>1</v>
      </c>
      <c r="C2121" s="15" t="str">
        <f>VLOOKUP(B2121, 'Información Adicional'!$E$3:$F$10, 2, FALSE)</f>
        <v>Miguel Hernández</v>
      </c>
      <c r="D2121" s="17">
        <v>76</v>
      </c>
      <c r="E2121" s="15" t="s">
        <v>45</v>
      </c>
      <c r="F2121" s="15" t="s">
        <v>46</v>
      </c>
      <c r="G2121" s="15" t="str">
        <f>VLOOKUP(F2121, 'Información Adicional'!B$3:$C$34, 2, FALSE)</f>
        <v>Pinturas</v>
      </c>
      <c r="H2121" s="15" t="s">
        <v>64</v>
      </c>
      <c r="I2121" s="15" t="s">
        <v>65</v>
      </c>
      <c r="J2121" s="15">
        <v>362188.30519999994</v>
      </c>
      <c r="K2121" s="15">
        <v>257947.45479999995</v>
      </c>
    </row>
    <row r="2122" spans="1:11" ht="15.45" x14ac:dyDescent="0.3">
      <c r="A2122" s="16">
        <v>42948</v>
      </c>
      <c r="B2122" s="15">
        <v>6</v>
      </c>
      <c r="C2122" s="15" t="str">
        <f>VLOOKUP(B2122, 'Información Adicional'!$E$3:$F$10, 2, FALSE)</f>
        <v>Sergio Casanova</v>
      </c>
      <c r="D2122" s="17">
        <v>54</v>
      </c>
      <c r="E2122" s="15" t="s">
        <v>45</v>
      </c>
      <c r="F2122" s="15" t="s">
        <v>46</v>
      </c>
      <c r="G2122" s="15" t="str">
        <f>VLOOKUP(F2122, 'Información Adicional'!B$3:$C$34, 2, FALSE)</f>
        <v>Pinturas</v>
      </c>
      <c r="H2122" s="15" t="s">
        <v>66</v>
      </c>
      <c r="I2122" s="15" t="s">
        <v>67</v>
      </c>
      <c r="J2122" s="15">
        <v>105757.09079999999</v>
      </c>
      <c r="K2122" s="15">
        <v>74489.112999999998</v>
      </c>
    </row>
    <row r="2123" spans="1:11" ht="15.45" x14ac:dyDescent="0.3">
      <c r="A2123" s="16">
        <v>42948</v>
      </c>
      <c r="B2123" s="15">
        <v>1</v>
      </c>
      <c r="C2123" s="15" t="str">
        <f>VLOOKUP(B2123, 'Información Adicional'!$E$3:$F$10, 2, FALSE)</f>
        <v>Miguel Hernández</v>
      </c>
      <c r="D2123" s="17">
        <v>74</v>
      </c>
      <c r="E2123" s="15" t="s">
        <v>45</v>
      </c>
      <c r="F2123" s="15" t="s">
        <v>46</v>
      </c>
      <c r="G2123" s="15" t="str">
        <f>VLOOKUP(F2123, 'Información Adicional'!B$3:$C$34, 2, FALSE)</f>
        <v>Pinturas</v>
      </c>
      <c r="H2123" s="15" t="s">
        <v>68</v>
      </c>
      <c r="I2123" s="15" t="s">
        <v>69</v>
      </c>
      <c r="J2123" s="15">
        <v>239342.05220000001</v>
      </c>
      <c r="K2123" s="15">
        <v>121198.55760000001</v>
      </c>
    </row>
    <row r="2124" spans="1:11" ht="15.45" x14ac:dyDescent="0.3">
      <c r="A2124" s="16">
        <v>42948</v>
      </c>
      <c r="B2124" s="15">
        <v>1</v>
      </c>
      <c r="C2124" s="15" t="str">
        <f>VLOOKUP(B2124, 'Información Adicional'!$E$3:$F$10, 2, FALSE)</f>
        <v>Miguel Hernández</v>
      </c>
      <c r="D2124" s="17">
        <v>68</v>
      </c>
      <c r="E2124" s="15" t="s">
        <v>45</v>
      </c>
      <c r="F2124" s="15" t="s">
        <v>46</v>
      </c>
      <c r="G2124" s="15" t="str">
        <f>VLOOKUP(F2124, 'Información Adicional'!B$3:$C$34, 2, FALSE)</f>
        <v>Pinturas</v>
      </c>
      <c r="H2124" s="15" t="s">
        <v>70</v>
      </c>
      <c r="I2124" s="15" t="s">
        <v>71</v>
      </c>
      <c r="J2124" s="15">
        <v>141270.5588</v>
      </c>
      <c r="K2124" s="15">
        <v>91879.920200000008</v>
      </c>
    </row>
    <row r="2125" spans="1:11" ht="15.45" x14ac:dyDescent="0.3">
      <c r="A2125" s="16">
        <v>42948</v>
      </c>
      <c r="B2125" s="15">
        <v>4</v>
      </c>
      <c r="C2125" s="15" t="str">
        <f>VLOOKUP(B2125, 'Información Adicional'!$E$3:$F$10, 2, FALSE)</f>
        <v>Victor Arroyo</v>
      </c>
      <c r="D2125" s="17">
        <v>33</v>
      </c>
      <c r="E2125" s="15" t="s">
        <v>45</v>
      </c>
      <c r="F2125" s="15" t="s">
        <v>46</v>
      </c>
      <c r="G2125" s="15" t="str">
        <f>VLOOKUP(F2125, 'Información Adicional'!B$3:$C$34, 2, FALSE)</f>
        <v>Pinturas</v>
      </c>
      <c r="H2125" s="15" t="s">
        <v>72</v>
      </c>
      <c r="I2125" s="15" t="s">
        <v>73</v>
      </c>
      <c r="J2125" s="15">
        <v>13001.625399999999</v>
      </c>
      <c r="K2125" s="15">
        <v>7692.0999999999995</v>
      </c>
    </row>
    <row r="2126" spans="1:11" ht="15.45" x14ac:dyDescent="0.3">
      <c r="A2126" s="16">
        <v>42948</v>
      </c>
      <c r="B2126" s="15">
        <v>7</v>
      </c>
      <c r="C2126" s="15" t="str">
        <f>VLOOKUP(B2126, 'Información Adicional'!$E$3:$F$10, 2, FALSE)</f>
        <v>Juan Carlos Vela</v>
      </c>
      <c r="D2126" s="17">
        <v>67</v>
      </c>
      <c r="E2126" s="15" t="s">
        <v>45</v>
      </c>
      <c r="F2126" s="15" t="s">
        <v>46</v>
      </c>
      <c r="G2126" s="15" t="str">
        <f>VLOOKUP(F2126, 'Información Adicional'!B$3:$C$34, 2, FALSE)</f>
        <v>Pinturas</v>
      </c>
      <c r="H2126" s="15" t="s">
        <v>693</v>
      </c>
      <c r="I2126" s="15" t="s">
        <v>694</v>
      </c>
      <c r="J2126" s="15">
        <v>14742.089599999999</v>
      </c>
      <c r="K2126" s="15">
        <v>7606.2973999999995</v>
      </c>
    </row>
    <row r="2127" spans="1:11" ht="15.45" x14ac:dyDescent="0.3">
      <c r="A2127" s="16">
        <v>42948</v>
      </c>
      <c r="B2127" s="15">
        <v>1</v>
      </c>
      <c r="C2127" s="15" t="str">
        <f>VLOOKUP(B2127, 'Información Adicional'!$E$3:$F$10, 2, FALSE)</f>
        <v>Miguel Hernández</v>
      </c>
      <c r="D2127" s="17">
        <v>68</v>
      </c>
      <c r="E2127" s="15" t="s">
        <v>45</v>
      </c>
      <c r="F2127" s="15" t="s">
        <v>76</v>
      </c>
      <c r="G2127" s="15" t="str">
        <f>VLOOKUP(F2127, 'Información Adicional'!B$3:$C$34, 2, FALSE)</f>
        <v>Impulso</v>
      </c>
      <c r="H2127" s="15" t="s">
        <v>77</v>
      </c>
      <c r="I2127" s="15" t="s">
        <v>78</v>
      </c>
      <c r="J2127" s="15">
        <v>205853.06439999997</v>
      </c>
      <c r="K2127" s="15">
        <v>118381.62639999999</v>
      </c>
    </row>
    <row r="2128" spans="1:11" ht="15.45" x14ac:dyDescent="0.3">
      <c r="A2128" s="16">
        <v>42948</v>
      </c>
      <c r="B2128" s="15">
        <v>4</v>
      </c>
      <c r="C2128" s="15" t="str">
        <f>VLOOKUP(B2128, 'Información Adicional'!$E$3:$F$10, 2, FALSE)</f>
        <v>Victor Arroyo</v>
      </c>
      <c r="D2128" s="17">
        <v>31</v>
      </c>
      <c r="E2128" s="15" t="s">
        <v>45</v>
      </c>
      <c r="F2128" s="15" t="s">
        <v>76</v>
      </c>
      <c r="G2128" s="15" t="str">
        <f>VLOOKUP(F2128, 'Información Adicional'!B$3:$C$34, 2, FALSE)</f>
        <v>Impulso</v>
      </c>
      <c r="H2128" s="15" t="s">
        <v>79</v>
      </c>
      <c r="I2128" s="15" t="s">
        <v>80</v>
      </c>
      <c r="J2128" s="15">
        <v>369199.5232</v>
      </c>
      <c r="K2128" s="15">
        <v>205797.01759999999</v>
      </c>
    </row>
    <row r="2129" spans="1:11" ht="15.45" x14ac:dyDescent="0.3">
      <c r="A2129" s="16">
        <v>42948</v>
      </c>
      <c r="B2129" s="15">
        <v>1</v>
      </c>
      <c r="C2129" s="15" t="str">
        <f>VLOOKUP(B2129, 'Información Adicional'!$E$3:$F$10, 2, FALSE)</f>
        <v>Miguel Hernández</v>
      </c>
      <c r="D2129" s="17">
        <v>74</v>
      </c>
      <c r="E2129" s="15" t="s">
        <v>45</v>
      </c>
      <c r="F2129" s="15" t="s">
        <v>76</v>
      </c>
      <c r="G2129" s="15" t="str">
        <f>VLOOKUP(F2129, 'Información Adicional'!B$3:$C$34, 2, FALSE)</f>
        <v>Impulso</v>
      </c>
      <c r="H2129" s="15" t="s">
        <v>81</v>
      </c>
      <c r="I2129" s="15" t="s">
        <v>82</v>
      </c>
      <c r="J2129" s="15">
        <v>372375.5736</v>
      </c>
      <c r="K2129" s="15">
        <v>219741.78839999999</v>
      </c>
    </row>
    <row r="2130" spans="1:11" ht="15.45" x14ac:dyDescent="0.3">
      <c r="A2130" s="16">
        <v>42948</v>
      </c>
      <c r="B2130" s="15">
        <v>3</v>
      </c>
      <c r="C2130" s="15" t="str">
        <f>VLOOKUP(B2130, 'Información Adicional'!$E$3:$F$10, 2, FALSE)</f>
        <v>Julio Castillo</v>
      </c>
      <c r="D2130" s="17">
        <v>29</v>
      </c>
      <c r="E2130" s="15" t="s">
        <v>45</v>
      </c>
      <c r="F2130" s="15" t="s">
        <v>76</v>
      </c>
      <c r="G2130" s="15" t="str">
        <f>VLOOKUP(F2130, 'Información Adicional'!B$3:$C$34, 2, FALSE)</f>
        <v>Impulso</v>
      </c>
      <c r="H2130" s="15" t="s">
        <v>83</v>
      </c>
      <c r="I2130" s="15" t="s">
        <v>84</v>
      </c>
      <c r="J2130" s="15">
        <v>2572519.1694</v>
      </c>
      <c r="K2130" s="15">
        <v>1575049.7558000002</v>
      </c>
    </row>
    <row r="2131" spans="1:11" ht="15.45" x14ac:dyDescent="0.3">
      <c r="A2131" s="16">
        <v>42948</v>
      </c>
      <c r="B2131" s="15">
        <v>6</v>
      </c>
      <c r="C2131" s="15" t="str">
        <f>VLOOKUP(B2131, 'Información Adicional'!$E$3:$F$10, 2, FALSE)</f>
        <v>Sergio Casanova</v>
      </c>
      <c r="D2131" s="17">
        <v>52</v>
      </c>
      <c r="E2131" s="15" t="s">
        <v>45</v>
      </c>
      <c r="F2131" s="15" t="s">
        <v>76</v>
      </c>
      <c r="G2131" s="15" t="str">
        <f>VLOOKUP(F2131, 'Información Adicional'!B$3:$C$34, 2, FALSE)</f>
        <v>Impulso</v>
      </c>
      <c r="H2131" s="15" t="s">
        <v>85</v>
      </c>
      <c r="I2131" s="15" t="s">
        <v>86</v>
      </c>
      <c r="J2131" s="15">
        <v>170580.41220000002</v>
      </c>
      <c r="K2131" s="15">
        <v>91555.729600000006</v>
      </c>
    </row>
    <row r="2132" spans="1:11" ht="15.45" x14ac:dyDescent="0.3">
      <c r="A2132" s="16">
        <v>42948</v>
      </c>
      <c r="B2132" s="15">
        <v>1</v>
      </c>
      <c r="C2132" s="15" t="str">
        <f>VLOOKUP(B2132, 'Información Adicional'!$E$3:$F$10, 2, FALSE)</f>
        <v>Miguel Hernández</v>
      </c>
      <c r="D2132" s="17">
        <v>8</v>
      </c>
      <c r="E2132" s="15" t="s">
        <v>45</v>
      </c>
      <c r="F2132" s="15" t="s">
        <v>76</v>
      </c>
      <c r="G2132" s="15" t="str">
        <f>VLOOKUP(F2132, 'Información Adicional'!B$3:$C$34, 2, FALSE)</f>
        <v>Impulso</v>
      </c>
      <c r="H2132" s="15" t="s">
        <v>87</v>
      </c>
      <c r="I2132" s="15" t="s">
        <v>88</v>
      </c>
      <c r="J2132" s="15">
        <v>570017.48900000006</v>
      </c>
      <c r="K2132" s="15">
        <v>302835.09779999999</v>
      </c>
    </row>
    <row r="2133" spans="1:11" ht="15.45" x14ac:dyDescent="0.3">
      <c r="A2133" s="16">
        <v>42948</v>
      </c>
      <c r="B2133" s="15">
        <v>6</v>
      </c>
      <c r="C2133" s="15" t="str">
        <f>VLOOKUP(B2133, 'Información Adicional'!$E$3:$F$10, 2, FALSE)</f>
        <v>Sergio Casanova</v>
      </c>
      <c r="D2133" s="17">
        <v>60</v>
      </c>
      <c r="E2133" s="15" t="s">
        <v>45</v>
      </c>
      <c r="F2133" s="15" t="s">
        <v>76</v>
      </c>
      <c r="G2133" s="15" t="str">
        <f>VLOOKUP(F2133, 'Información Adicional'!B$3:$C$34, 2, FALSE)</f>
        <v>Impulso</v>
      </c>
      <c r="H2133" s="15" t="s">
        <v>89</v>
      </c>
      <c r="I2133" s="15" t="s">
        <v>90</v>
      </c>
      <c r="J2133" s="15">
        <v>155559.22320000001</v>
      </c>
      <c r="K2133" s="15">
        <v>85672.804199999999</v>
      </c>
    </row>
    <row r="2134" spans="1:11" ht="15.45" x14ac:dyDescent="0.3">
      <c r="A2134" s="16">
        <v>42948</v>
      </c>
      <c r="B2134" s="15">
        <v>8</v>
      </c>
      <c r="C2134" s="15" t="str">
        <f>VLOOKUP(B2134, 'Información Adicional'!$E$3:$F$10, 2, FALSE)</f>
        <v>Verónica Ortega</v>
      </c>
      <c r="D2134" s="17">
        <v>77</v>
      </c>
      <c r="E2134" s="15" t="s">
        <v>45</v>
      </c>
      <c r="F2134" s="15" t="s">
        <v>76</v>
      </c>
      <c r="G2134" s="15" t="str">
        <f>VLOOKUP(F2134, 'Información Adicional'!B$3:$C$34, 2, FALSE)</f>
        <v>Impulso</v>
      </c>
      <c r="H2134" s="15" t="s">
        <v>91</v>
      </c>
      <c r="I2134" s="15" t="s">
        <v>92</v>
      </c>
      <c r="J2134" s="15">
        <v>123197.6618</v>
      </c>
      <c r="K2134" s="15">
        <v>54061.799000000006</v>
      </c>
    </row>
    <row r="2135" spans="1:11" ht="15.45" x14ac:dyDescent="0.3">
      <c r="A2135" s="16">
        <v>42948</v>
      </c>
      <c r="B2135" s="15">
        <v>2</v>
      </c>
      <c r="C2135" s="15" t="str">
        <f>VLOOKUP(B2135, 'Información Adicional'!$E$3:$F$10, 2, FALSE)</f>
        <v>Gerardo Sánchez</v>
      </c>
      <c r="D2135" s="17">
        <v>11</v>
      </c>
      <c r="E2135" s="15" t="s">
        <v>45</v>
      </c>
      <c r="F2135" s="15" t="s">
        <v>76</v>
      </c>
      <c r="G2135" s="15" t="str">
        <f>VLOOKUP(F2135, 'Información Adicional'!B$3:$C$34, 2, FALSE)</f>
        <v>Impulso</v>
      </c>
      <c r="H2135" s="15" t="s">
        <v>93</v>
      </c>
      <c r="I2135" s="15" t="s">
        <v>94</v>
      </c>
      <c r="J2135" s="15">
        <v>53822.178800000002</v>
      </c>
      <c r="K2135" s="15">
        <v>25311.1692</v>
      </c>
    </row>
    <row r="2136" spans="1:11" ht="15.45" x14ac:dyDescent="0.3">
      <c r="A2136" s="16">
        <v>42948</v>
      </c>
      <c r="B2136" s="15">
        <v>2</v>
      </c>
      <c r="C2136" s="15" t="str">
        <f>VLOOKUP(B2136, 'Información Adicional'!$E$3:$F$10, 2, FALSE)</f>
        <v>Gerardo Sánchez</v>
      </c>
      <c r="D2136" s="17">
        <v>12</v>
      </c>
      <c r="E2136" s="15" t="s">
        <v>45</v>
      </c>
      <c r="F2136" s="15" t="s">
        <v>76</v>
      </c>
      <c r="G2136" s="15" t="str">
        <f>VLOOKUP(F2136, 'Información Adicional'!B$3:$C$34, 2, FALSE)</f>
        <v>Impulso</v>
      </c>
      <c r="H2136" s="15" t="s">
        <v>95</v>
      </c>
      <c r="I2136" s="15" t="s">
        <v>96</v>
      </c>
      <c r="J2136" s="15">
        <v>19969.4846</v>
      </c>
      <c r="K2136" s="15">
        <v>11330.542599999999</v>
      </c>
    </row>
    <row r="2137" spans="1:11" ht="15.45" x14ac:dyDescent="0.3">
      <c r="A2137" s="16">
        <v>42948</v>
      </c>
      <c r="B2137" s="15">
        <v>7</v>
      </c>
      <c r="C2137" s="15" t="str">
        <f>VLOOKUP(B2137, 'Información Adicional'!$E$3:$F$10, 2, FALSE)</f>
        <v>Juan Carlos Vela</v>
      </c>
      <c r="D2137" s="17">
        <v>65</v>
      </c>
      <c r="E2137" s="15" t="s">
        <v>45</v>
      </c>
      <c r="F2137" s="15" t="s">
        <v>76</v>
      </c>
      <c r="G2137" s="15" t="str">
        <f>VLOOKUP(F2137, 'Información Adicional'!B$3:$C$34, 2, FALSE)</f>
        <v>Impulso</v>
      </c>
      <c r="H2137" s="15" t="s">
        <v>97</v>
      </c>
      <c r="I2137" s="15" t="s">
        <v>98</v>
      </c>
      <c r="J2137" s="15">
        <v>27713.739600000001</v>
      </c>
      <c r="K2137" s="15">
        <v>17828.897000000001</v>
      </c>
    </row>
    <row r="2138" spans="1:11" ht="15.45" x14ac:dyDescent="0.3">
      <c r="A2138" s="16">
        <v>42948</v>
      </c>
      <c r="B2138" s="15">
        <v>8</v>
      </c>
      <c r="C2138" s="15" t="str">
        <f>VLOOKUP(B2138, 'Información Adicional'!$E$3:$F$10, 2, FALSE)</f>
        <v>Verónica Ortega</v>
      </c>
      <c r="D2138" s="17">
        <v>79</v>
      </c>
      <c r="E2138" s="15" t="s">
        <v>45</v>
      </c>
      <c r="F2138" s="15" t="s">
        <v>76</v>
      </c>
      <c r="G2138" s="15" t="str">
        <f>VLOOKUP(F2138, 'Información Adicional'!B$3:$C$34, 2, FALSE)</f>
        <v>Impulso</v>
      </c>
      <c r="H2138" s="15" t="s">
        <v>99</v>
      </c>
      <c r="I2138" s="15" t="s">
        <v>100</v>
      </c>
      <c r="J2138" s="15">
        <v>33472.749600000003</v>
      </c>
      <c r="K2138" s="15">
        <v>16442.049800000001</v>
      </c>
    </row>
    <row r="2139" spans="1:11" ht="15.45" x14ac:dyDescent="0.3">
      <c r="A2139" s="16">
        <v>42948</v>
      </c>
      <c r="B2139" s="15">
        <v>1</v>
      </c>
      <c r="C2139" s="15" t="str">
        <f>VLOOKUP(B2139, 'Información Adicional'!$E$3:$F$10, 2, FALSE)</f>
        <v>Miguel Hernández</v>
      </c>
      <c r="D2139" s="17">
        <v>59</v>
      </c>
      <c r="E2139" s="15" t="s">
        <v>45</v>
      </c>
      <c r="F2139" s="15" t="s">
        <v>76</v>
      </c>
      <c r="G2139" s="15" t="str">
        <f>VLOOKUP(F2139, 'Información Adicional'!B$3:$C$34, 2, FALSE)</f>
        <v>Impulso</v>
      </c>
      <c r="H2139" s="15" t="s">
        <v>101</v>
      </c>
      <c r="I2139" s="15" t="s">
        <v>102</v>
      </c>
      <c r="J2139" s="15">
        <v>244942.34020000001</v>
      </c>
      <c r="K2139" s="15">
        <v>126515.23220000001</v>
      </c>
    </row>
    <row r="2140" spans="1:11" ht="15.45" x14ac:dyDescent="0.3">
      <c r="A2140" s="16">
        <v>42948</v>
      </c>
      <c r="B2140" s="15">
        <v>2</v>
      </c>
      <c r="C2140" s="15" t="str">
        <f>VLOOKUP(B2140, 'Información Adicional'!$E$3:$F$10, 2, FALSE)</f>
        <v>Gerardo Sánchez</v>
      </c>
      <c r="D2140" s="17">
        <v>15</v>
      </c>
      <c r="E2140" s="15" t="s">
        <v>45</v>
      </c>
      <c r="F2140" s="15" t="s">
        <v>103</v>
      </c>
      <c r="G2140" s="15" t="str">
        <f>VLOOKUP(F2140, 'Información Adicional'!B$3:$C$34, 2, FALSE)</f>
        <v>Herramienta</v>
      </c>
      <c r="H2140" s="15" t="s">
        <v>104</v>
      </c>
      <c r="I2140" s="15" t="s">
        <v>105</v>
      </c>
      <c r="J2140" s="15">
        <v>8289.5949999999993</v>
      </c>
      <c r="K2140" s="15">
        <v>4284.4692000000005</v>
      </c>
    </row>
    <row r="2141" spans="1:11" ht="15.45" x14ac:dyDescent="0.3">
      <c r="A2141" s="16">
        <v>42948</v>
      </c>
      <c r="B2141" s="15">
        <v>1</v>
      </c>
      <c r="C2141" s="15" t="str">
        <f>VLOOKUP(B2141, 'Información Adicional'!$E$3:$F$10, 2, FALSE)</f>
        <v>Miguel Hernández</v>
      </c>
      <c r="D2141" s="17">
        <v>59</v>
      </c>
      <c r="E2141" s="15" t="s">
        <v>45</v>
      </c>
      <c r="F2141" s="15" t="s">
        <v>103</v>
      </c>
      <c r="G2141" s="15" t="str">
        <f>VLOOKUP(F2141, 'Información Adicional'!B$3:$C$34, 2, FALSE)</f>
        <v>Herramienta</v>
      </c>
      <c r="H2141" s="15" t="s">
        <v>106</v>
      </c>
      <c r="I2141" s="15" t="s">
        <v>107</v>
      </c>
      <c r="J2141" s="15">
        <v>24664.337399999997</v>
      </c>
      <c r="K2141" s="15">
        <v>14675.074999999997</v>
      </c>
    </row>
    <row r="2142" spans="1:11" ht="15.45" x14ac:dyDescent="0.3">
      <c r="A2142" s="16">
        <v>42948</v>
      </c>
      <c r="B2142" s="15">
        <v>8</v>
      </c>
      <c r="C2142" s="15" t="str">
        <f>VLOOKUP(B2142, 'Información Adicional'!$E$3:$F$10, 2, FALSE)</f>
        <v>Verónica Ortega</v>
      </c>
      <c r="D2142" s="17">
        <v>79</v>
      </c>
      <c r="E2142" s="15" t="s">
        <v>45</v>
      </c>
      <c r="F2142" s="15" t="s">
        <v>103</v>
      </c>
      <c r="G2142" s="15" t="str">
        <f>VLOOKUP(F2142, 'Información Adicional'!B$3:$C$34, 2, FALSE)</f>
        <v>Herramienta</v>
      </c>
      <c r="H2142" s="15" t="s">
        <v>110</v>
      </c>
      <c r="I2142" s="15" t="s">
        <v>111</v>
      </c>
      <c r="J2142" s="15">
        <v>1977371.5592</v>
      </c>
      <c r="K2142" s="15">
        <v>1433718.1237999999</v>
      </c>
    </row>
    <row r="2143" spans="1:11" ht="15.45" x14ac:dyDescent="0.3">
      <c r="A2143" s="16">
        <v>42948</v>
      </c>
      <c r="B2143" s="15">
        <v>1</v>
      </c>
      <c r="C2143" s="15" t="str">
        <f>VLOOKUP(B2143, 'Información Adicional'!$E$3:$F$10, 2, FALSE)</f>
        <v>Miguel Hernández</v>
      </c>
      <c r="D2143" s="17">
        <v>8</v>
      </c>
      <c r="E2143" s="15" t="s">
        <v>45</v>
      </c>
      <c r="F2143" s="15" t="s">
        <v>103</v>
      </c>
      <c r="G2143" s="15" t="str">
        <f>VLOOKUP(F2143, 'Información Adicional'!B$3:$C$34, 2, FALSE)</f>
        <v>Herramienta</v>
      </c>
      <c r="H2143" s="15" t="s">
        <v>112</v>
      </c>
      <c r="I2143" s="15" t="s">
        <v>113</v>
      </c>
      <c r="J2143" s="15">
        <v>664851.4317999999</v>
      </c>
      <c r="K2143" s="15">
        <v>341958.77759999991</v>
      </c>
    </row>
    <row r="2144" spans="1:11" ht="15.45" x14ac:dyDescent="0.3">
      <c r="A2144" s="16">
        <v>42948</v>
      </c>
      <c r="B2144" s="15">
        <v>1</v>
      </c>
      <c r="C2144" s="15" t="str">
        <f>VLOOKUP(B2144, 'Información Adicional'!$E$3:$F$10, 2, FALSE)</f>
        <v>Miguel Hernández</v>
      </c>
      <c r="D2144" s="17">
        <v>14</v>
      </c>
      <c r="E2144" s="15" t="s">
        <v>45</v>
      </c>
      <c r="F2144" s="15" t="s">
        <v>103</v>
      </c>
      <c r="G2144" s="15" t="str">
        <f>VLOOKUP(F2144, 'Información Adicional'!B$3:$C$34, 2, FALSE)</f>
        <v>Herramienta</v>
      </c>
      <c r="H2144" s="15" t="s">
        <v>114</v>
      </c>
      <c r="I2144" s="15" t="s">
        <v>115</v>
      </c>
      <c r="J2144" s="15">
        <v>87308.580199999997</v>
      </c>
      <c r="K2144" s="15">
        <v>51506.326000000001</v>
      </c>
    </row>
    <row r="2145" spans="1:11" ht="15.45" x14ac:dyDescent="0.3">
      <c r="A2145" s="16">
        <v>42948</v>
      </c>
      <c r="B2145" s="15">
        <v>1</v>
      </c>
      <c r="C2145" s="15" t="str">
        <f>VLOOKUP(B2145, 'Información Adicional'!$E$3:$F$10, 2, FALSE)</f>
        <v>Miguel Hernández</v>
      </c>
      <c r="D2145" s="17">
        <v>68</v>
      </c>
      <c r="E2145" s="15" t="s">
        <v>45</v>
      </c>
      <c r="F2145" s="15" t="s">
        <v>103</v>
      </c>
      <c r="G2145" s="15" t="str">
        <f>VLOOKUP(F2145, 'Información Adicional'!B$3:$C$34, 2, FALSE)</f>
        <v>Herramienta</v>
      </c>
      <c r="H2145" s="15" t="s">
        <v>116</v>
      </c>
      <c r="I2145" s="15" t="s">
        <v>117</v>
      </c>
      <c r="J2145" s="15">
        <v>76101.464999999997</v>
      </c>
      <c r="K2145" s="15">
        <v>40813.3554</v>
      </c>
    </row>
    <row r="2146" spans="1:11" ht="15.45" x14ac:dyDescent="0.3">
      <c r="A2146" s="16">
        <v>42948</v>
      </c>
      <c r="B2146" s="15">
        <v>1</v>
      </c>
      <c r="C2146" s="15" t="str">
        <f>VLOOKUP(B2146, 'Información Adicional'!$E$3:$F$10, 2, FALSE)</f>
        <v>Miguel Hernández</v>
      </c>
      <c r="D2146" s="17">
        <v>35</v>
      </c>
      <c r="E2146" s="15" t="s">
        <v>45</v>
      </c>
      <c r="F2146" s="15" t="s">
        <v>103</v>
      </c>
      <c r="G2146" s="15" t="str">
        <f>VLOOKUP(F2146, 'Información Adicional'!B$3:$C$34, 2, FALSE)</f>
        <v>Herramienta</v>
      </c>
      <c r="H2146" s="15" t="s">
        <v>118</v>
      </c>
      <c r="I2146" s="15" t="s">
        <v>119</v>
      </c>
      <c r="J2146" s="15">
        <v>181961.23099999997</v>
      </c>
      <c r="K2146" s="15">
        <v>90672.425199999983</v>
      </c>
    </row>
    <row r="2147" spans="1:11" ht="15.45" x14ac:dyDescent="0.3">
      <c r="A2147" s="16">
        <v>42948</v>
      </c>
      <c r="B2147" s="15">
        <v>8</v>
      </c>
      <c r="C2147" s="15" t="str">
        <f>VLOOKUP(B2147, 'Información Adicional'!$E$3:$F$10, 2, FALSE)</f>
        <v>Verónica Ortega</v>
      </c>
      <c r="D2147" s="17">
        <v>79</v>
      </c>
      <c r="E2147" s="15" t="s">
        <v>45</v>
      </c>
      <c r="F2147" s="15" t="s">
        <v>103</v>
      </c>
      <c r="G2147" s="15" t="str">
        <f>VLOOKUP(F2147, 'Información Adicional'!B$3:$C$34, 2, FALSE)</f>
        <v>Herramienta</v>
      </c>
      <c r="H2147" s="15" t="s">
        <v>695</v>
      </c>
      <c r="I2147" s="15" t="s">
        <v>696</v>
      </c>
      <c r="J2147" s="15">
        <v>986412.11439999996</v>
      </c>
      <c r="K2147" s="15">
        <v>534257.67859999998</v>
      </c>
    </row>
    <row r="2148" spans="1:11" ht="15.45" x14ac:dyDescent="0.3">
      <c r="A2148" s="16">
        <v>42948</v>
      </c>
      <c r="B2148" s="15">
        <v>8</v>
      </c>
      <c r="C2148" s="15" t="str">
        <f>VLOOKUP(B2148, 'Información Adicional'!$E$3:$F$10, 2, FALSE)</f>
        <v>Verónica Ortega</v>
      </c>
      <c r="D2148" s="17">
        <v>84</v>
      </c>
      <c r="E2148" s="15" t="s">
        <v>45</v>
      </c>
      <c r="F2148" s="15" t="s">
        <v>103</v>
      </c>
      <c r="G2148" s="15" t="str">
        <f>VLOOKUP(F2148, 'Información Adicional'!B$3:$C$34, 2, FALSE)</f>
        <v>Herramienta</v>
      </c>
      <c r="H2148" s="15" t="s">
        <v>120</v>
      </c>
      <c r="I2148" s="15" t="s">
        <v>121</v>
      </c>
      <c r="J2148" s="15">
        <v>109897.9172</v>
      </c>
      <c r="K2148" s="15">
        <v>58388.72419999999</v>
      </c>
    </row>
    <row r="2149" spans="1:11" ht="15.45" x14ac:dyDescent="0.3">
      <c r="A2149" s="16">
        <v>42948</v>
      </c>
      <c r="B2149" s="15">
        <v>1</v>
      </c>
      <c r="C2149" s="15" t="str">
        <f>VLOOKUP(B2149, 'Información Adicional'!$E$3:$F$10, 2, FALSE)</f>
        <v>Miguel Hernández</v>
      </c>
      <c r="D2149" s="17">
        <v>21</v>
      </c>
      <c r="E2149" s="15" t="s">
        <v>45</v>
      </c>
      <c r="F2149" s="15" t="s">
        <v>103</v>
      </c>
      <c r="G2149" s="15" t="str">
        <f>VLOOKUP(F2149, 'Información Adicional'!B$3:$C$34, 2, FALSE)</f>
        <v>Herramienta</v>
      </c>
      <c r="H2149" s="15" t="s">
        <v>122</v>
      </c>
      <c r="I2149" s="15" t="s">
        <v>123</v>
      </c>
      <c r="J2149" s="15">
        <v>99008.672999999995</v>
      </c>
      <c r="K2149" s="15">
        <v>52981.257199999993</v>
      </c>
    </row>
    <row r="2150" spans="1:11" ht="15.45" x14ac:dyDescent="0.3">
      <c r="A2150" s="16">
        <v>42948</v>
      </c>
      <c r="B2150" s="15">
        <v>7</v>
      </c>
      <c r="C2150" s="15" t="str">
        <f>VLOOKUP(B2150, 'Información Adicional'!$E$3:$F$10, 2, FALSE)</f>
        <v>Juan Carlos Vela</v>
      </c>
      <c r="D2150" s="17">
        <v>62</v>
      </c>
      <c r="E2150" s="15" t="s">
        <v>45</v>
      </c>
      <c r="F2150" s="15" t="s">
        <v>103</v>
      </c>
      <c r="G2150" s="15" t="str">
        <f>VLOOKUP(F2150, 'Información Adicional'!B$3:$C$34, 2, FALSE)</f>
        <v>Herramienta</v>
      </c>
      <c r="H2150" s="15" t="s">
        <v>124</v>
      </c>
      <c r="I2150" s="15" t="s">
        <v>125</v>
      </c>
      <c r="J2150" s="15">
        <v>233294.69519999999</v>
      </c>
      <c r="K2150" s="15">
        <v>142173.18799999999</v>
      </c>
    </row>
    <row r="2151" spans="1:11" ht="15.45" x14ac:dyDescent="0.3">
      <c r="A2151" s="16">
        <v>42948</v>
      </c>
      <c r="B2151" s="15">
        <v>3</v>
      </c>
      <c r="C2151" s="15" t="str">
        <f>VLOOKUP(B2151, 'Información Adicional'!$E$3:$F$10, 2, FALSE)</f>
        <v>Julio Castillo</v>
      </c>
      <c r="D2151" s="17">
        <v>21</v>
      </c>
      <c r="E2151" s="15" t="s">
        <v>45</v>
      </c>
      <c r="F2151" s="15" t="s">
        <v>103</v>
      </c>
      <c r="G2151" s="15" t="str">
        <f>VLOOKUP(F2151, 'Información Adicional'!B$3:$C$34, 2, FALSE)</f>
        <v>Herramienta</v>
      </c>
      <c r="H2151" s="15" t="s">
        <v>126</v>
      </c>
      <c r="I2151" s="15" t="s">
        <v>127</v>
      </c>
      <c r="J2151" s="15">
        <v>70577.195200000002</v>
      </c>
      <c r="K2151" s="15">
        <v>47988.236400000002</v>
      </c>
    </row>
    <row r="2152" spans="1:11" ht="15.45" x14ac:dyDescent="0.3">
      <c r="A2152" s="16">
        <v>42948</v>
      </c>
      <c r="B2152" s="15">
        <v>7</v>
      </c>
      <c r="C2152" s="15" t="str">
        <f>VLOOKUP(B2152, 'Información Adicional'!$E$3:$F$10, 2, FALSE)</f>
        <v>Juan Carlos Vela</v>
      </c>
      <c r="D2152" s="17">
        <v>65</v>
      </c>
      <c r="E2152" s="15" t="s">
        <v>45</v>
      </c>
      <c r="F2152" s="15" t="s">
        <v>128</v>
      </c>
      <c r="G2152" s="15" t="str">
        <f>VLOOKUP(F2152, 'Información Adicional'!B$3:$C$34, 2, FALSE)</f>
        <v>Plomería</v>
      </c>
      <c r="H2152" s="15" t="s">
        <v>129</v>
      </c>
      <c r="I2152" s="15" t="s">
        <v>130</v>
      </c>
      <c r="J2152" s="15">
        <v>782542.20880000002</v>
      </c>
      <c r="K2152" s="15">
        <v>452982.09600000002</v>
      </c>
    </row>
    <row r="2153" spans="1:11" ht="15.45" x14ac:dyDescent="0.3">
      <c r="A2153" s="16">
        <v>42948</v>
      </c>
      <c r="B2153" s="15">
        <v>1</v>
      </c>
      <c r="C2153" s="15" t="str">
        <f>VLOOKUP(B2153, 'Información Adicional'!$E$3:$F$10, 2, FALSE)</f>
        <v>Miguel Hernández</v>
      </c>
      <c r="D2153" s="17">
        <v>68</v>
      </c>
      <c r="E2153" s="15" t="s">
        <v>45</v>
      </c>
      <c r="F2153" s="15" t="s">
        <v>128</v>
      </c>
      <c r="G2153" s="15" t="str">
        <f>VLOOKUP(F2153, 'Información Adicional'!B$3:$C$34, 2, FALSE)</f>
        <v>Plomería</v>
      </c>
      <c r="H2153" s="15" t="s">
        <v>131</v>
      </c>
      <c r="I2153" s="15" t="s">
        <v>132</v>
      </c>
      <c r="J2153" s="15">
        <v>11333.0924</v>
      </c>
      <c r="K2153" s="15">
        <v>4965.2291999999998</v>
      </c>
    </row>
    <row r="2154" spans="1:11" ht="15.45" x14ac:dyDescent="0.3">
      <c r="A2154" s="16">
        <v>42948</v>
      </c>
      <c r="B2154" s="15">
        <v>1</v>
      </c>
      <c r="C2154" s="15" t="str">
        <f>VLOOKUP(B2154, 'Información Adicional'!$E$3:$F$10, 2, FALSE)</f>
        <v>Miguel Hernández</v>
      </c>
      <c r="D2154" s="17">
        <v>47</v>
      </c>
      <c r="E2154" s="15" t="s">
        <v>45</v>
      </c>
      <c r="F2154" s="15" t="s">
        <v>128</v>
      </c>
      <c r="G2154" s="15" t="str">
        <f>VLOOKUP(F2154, 'Información Adicional'!B$3:$C$34, 2, FALSE)</f>
        <v>Plomería</v>
      </c>
      <c r="H2154" s="15" t="s">
        <v>133</v>
      </c>
      <c r="I2154" s="15" t="s">
        <v>134</v>
      </c>
      <c r="J2154" s="15">
        <v>600913.64740000002</v>
      </c>
      <c r="K2154" s="15">
        <v>303424.66279999999</v>
      </c>
    </row>
    <row r="2155" spans="1:11" ht="15.45" x14ac:dyDescent="0.3">
      <c r="A2155" s="16">
        <v>42948</v>
      </c>
      <c r="B2155" s="15">
        <v>1</v>
      </c>
      <c r="C2155" s="15" t="str">
        <f>VLOOKUP(B2155, 'Información Adicional'!$E$3:$F$10, 2, FALSE)</f>
        <v>Miguel Hernández</v>
      </c>
      <c r="D2155" s="17">
        <v>59</v>
      </c>
      <c r="E2155" s="15" t="s">
        <v>45</v>
      </c>
      <c r="F2155" s="15" t="s">
        <v>128</v>
      </c>
      <c r="G2155" s="15" t="str">
        <f>VLOOKUP(F2155, 'Información Adicional'!B$3:$C$34, 2, FALSE)</f>
        <v>Plomería</v>
      </c>
      <c r="H2155" s="15" t="s">
        <v>135</v>
      </c>
      <c r="I2155" s="15" t="s">
        <v>136</v>
      </c>
      <c r="J2155" s="15">
        <v>1166080.7824000001</v>
      </c>
      <c r="K2155" s="15">
        <v>791549.11499999999</v>
      </c>
    </row>
    <row r="2156" spans="1:11" ht="15.45" x14ac:dyDescent="0.3">
      <c r="A2156" s="16">
        <v>42948</v>
      </c>
      <c r="B2156" s="15">
        <v>3</v>
      </c>
      <c r="C2156" s="15" t="str">
        <f>VLOOKUP(B2156, 'Información Adicional'!$E$3:$F$10, 2, FALSE)</f>
        <v>Julio Castillo</v>
      </c>
      <c r="D2156" s="17">
        <v>25</v>
      </c>
      <c r="E2156" s="15" t="s">
        <v>45</v>
      </c>
      <c r="F2156" s="15" t="s">
        <v>128</v>
      </c>
      <c r="G2156" s="15" t="str">
        <f>VLOOKUP(F2156, 'Información Adicional'!B$3:$C$34, 2, FALSE)</f>
        <v>Plomería</v>
      </c>
      <c r="H2156" s="15" t="s">
        <v>137</v>
      </c>
      <c r="I2156" s="15" t="s">
        <v>138</v>
      </c>
      <c r="J2156" s="15">
        <v>49334.506400000006</v>
      </c>
      <c r="K2156" s="15">
        <v>24242.278399999999</v>
      </c>
    </row>
    <row r="2157" spans="1:11" ht="15.45" x14ac:dyDescent="0.3">
      <c r="A2157" s="16">
        <v>42948</v>
      </c>
      <c r="B2157" s="15">
        <v>1</v>
      </c>
      <c r="C2157" s="15" t="str">
        <f>VLOOKUP(B2157, 'Información Adicional'!$E$3:$F$10, 2, FALSE)</f>
        <v>Miguel Hernández</v>
      </c>
      <c r="D2157" s="17">
        <v>14</v>
      </c>
      <c r="E2157" s="15" t="s">
        <v>45</v>
      </c>
      <c r="F2157" s="15" t="s">
        <v>128</v>
      </c>
      <c r="G2157" s="15" t="str">
        <f>VLOOKUP(F2157, 'Información Adicional'!B$3:$C$34, 2, FALSE)</f>
        <v>Plomería</v>
      </c>
      <c r="H2157" s="15" t="s">
        <v>139</v>
      </c>
      <c r="I2157" s="15" t="s">
        <v>140</v>
      </c>
      <c r="J2157" s="15">
        <v>240539.40900000001</v>
      </c>
      <c r="K2157" s="15">
        <v>132904.10380000001</v>
      </c>
    </row>
    <row r="2158" spans="1:11" ht="15.45" x14ac:dyDescent="0.3">
      <c r="A2158" s="16">
        <v>42948</v>
      </c>
      <c r="B2158" s="15">
        <v>1</v>
      </c>
      <c r="C2158" s="15" t="str">
        <f>VLOOKUP(B2158, 'Información Adicional'!$E$3:$F$10, 2, FALSE)</f>
        <v>Miguel Hernández</v>
      </c>
      <c r="D2158" s="17">
        <v>74</v>
      </c>
      <c r="E2158" s="15" t="s">
        <v>45</v>
      </c>
      <c r="F2158" s="15" t="s">
        <v>128</v>
      </c>
      <c r="G2158" s="15" t="str">
        <f>VLOOKUP(F2158, 'Información Adicional'!B$3:$C$34, 2, FALSE)</f>
        <v>Plomería</v>
      </c>
      <c r="H2158" s="15" t="s">
        <v>141</v>
      </c>
      <c r="I2158" s="15" t="s">
        <v>142</v>
      </c>
      <c r="J2158" s="15">
        <v>229974.96540000002</v>
      </c>
      <c r="K2158" s="15">
        <v>124602.88220000001</v>
      </c>
    </row>
    <row r="2159" spans="1:11" ht="15.45" x14ac:dyDescent="0.3">
      <c r="A2159" s="16">
        <v>42948</v>
      </c>
      <c r="B2159" s="15">
        <v>1</v>
      </c>
      <c r="C2159" s="15" t="str">
        <f>VLOOKUP(B2159, 'Información Adicional'!$E$3:$F$10, 2, FALSE)</f>
        <v>Miguel Hernández</v>
      </c>
      <c r="D2159" s="17">
        <v>47</v>
      </c>
      <c r="E2159" s="15" t="s">
        <v>45</v>
      </c>
      <c r="F2159" s="15" t="s">
        <v>128</v>
      </c>
      <c r="G2159" s="15" t="str">
        <f>VLOOKUP(F2159, 'Información Adicional'!B$3:$C$34, 2, FALSE)</f>
        <v>Plomería</v>
      </c>
      <c r="H2159" s="15" t="s">
        <v>143</v>
      </c>
      <c r="I2159" s="15" t="s">
        <v>144</v>
      </c>
      <c r="J2159" s="15">
        <v>154611.61259999999</v>
      </c>
      <c r="K2159" s="15">
        <v>104679.1232</v>
      </c>
    </row>
    <row r="2160" spans="1:11" ht="15.45" x14ac:dyDescent="0.3">
      <c r="A2160" s="16">
        <v>42948</v>
      </c>
      <c r="B2160" s="15">
        <v>1</v>
      </c>
      <c r="C2160" s="15" t="str">
        <f>VLOOKUP(B2160, 'Información Adicional'!$E$3:$F$10, 2, FALSE)</f>
        <v>Miguel Hernández</v>
      </c>
      <c r="D2160" s="17">
        <v>74</v>
      </c>
      <c r="E2160" s="15" t="s">
        <v>45</v>
      </c>
      <c r="F2160" s="15" t="s">
        <v>128</v>
      </c>
      <c r="G2160" s="15" t="str">
        <f>VLOOKUP(F2160, 'Información Adicional'!B$3:$C$34, 2, FALSE)</f>
        <v>Plomería</v>
      </c>
      <c r="H2160" s="15" t="s">
        <v>145</v>
      </c>
      <c r="I2160" s="15" t="s">
        <v>146</v>
      </c>
      <c r="J2160" s="15">
        <v>72696.383999999991</v>
      </c>
      <c r="K2160" s="15">
        <v>38504.615199999993</v>
      </c>
    </row>
    <row r="2161" spans="1:11" ht="15.45" x14ac:dyDescent="0.3">
      <c r="A2161" s="16">
        <v>42948</v>
      </c>
      <c r="B2161" s="15">
        <v>2</v>
      </c>
      <c r="C2161" s="15" t="str">
        <f>VLOOKUP(B2161, 'Información Adicional'!$E$3:$F$10, 2, FALSE)</f>
        <v>Gerardo Sánchez</v>
      </c>
      <c r="D2161" s="17">
        <v>17</v>
      </c>
      <c r="E2161" s="15" t="s">
        <v>45</v>
      </c>
      <c r="F2161" s="15" t="s">
        <v>128</v>
      </c>
      <c r="G2161" s="15" t="str">
        <f>VLOOKUP(F2161, 'Información Adicional'!B$3:$C$34, 2, FALSE)</f>
        <v>Plomería</v>
      </c>
      <c r="H2161" s="15" t="s">
        <v>147</v>
      </c>
      <c r="I2161" s="15" t="s">
        <v>148</v>
      </c>
      <c r="J2161" s="15">
        <v>123340.17</v>
      </c>
      <c r="K2161" s="15">
        <v>77899.854800000001</v>
      </c>
    </row>
    <row r="2162" spans="1:11" ht="15.45" x14ac:dyDescent="0.3">
      <c r="A2162" s="16">
        <v>42948</v>
      </c>
      <c r="B2162" s="15">
        <v>1</v>
      </c>
      <c r="C2162" s="15" t="str">
        <f>VLOOKUP(B2162, 'Información Adicional'!$E$3:$F$10, 2, FALSE)</f>
        <v>Miguel Hernández</v>
      </c>
      <c r="D2162" s="17">
        <v>74</v>
      </c>
      <c r="E2162" s="15" t="s">
        <v>45</v>
      </c>
      <c r="F2162" s="15" t="s">
        <v>128</v>
      </c>
      <c r="G2162" s="15" t="str">
        <f>VLOOKUP(F2162, 'Información Adicional'!B$3:$C$34, 2, FALSE)</f>
        <v>Plomería</v>
      </c>
      <c r="H2162" s="15" t="s">
        <v>149</v>
      </c>
      <c r="I2162" s="15" t="s">
        <v>150</v>
      </c>
      <c r="J2162" s="15">
        <v>27045.460199999998</v>
      </c>
      <c r="K2162" s="15">
        <v>14619.2844</v>
      </c>
    </row>
    <row r="2163" spans="1:11" ht="15.45" x14ac:dyDescent="0.3">
      <c r="A2163" s="16">
        <v>42948</v>
      </c>
      <c r="B2163" s="15">
        <v>1</v>
      </c>
      <c r="C2163" s="15" t="str">
        <f>VLOOKUP(B2163, 'Información Adicional'!$E$3:$F$10, 2, FALSE)</f>
        <v>Miguel Hernández</v>
      </c>
      <c r="D2163" s="17">
        <v>9</v>
      </c>
      <c r="E2163" s="15" t="s">
        <v>45</v>
      </c>
      <c r="F2163" s="15" t="s">
        <v>128</v>
      </c>
      <c r="G2163" s="15" t="str">
        <f>VLOOKUP(F2163, 'Información Adicional'!B$3:$C$34, 2, FALSE)</f>
        <v>Plomería</v>
      </c>
      <c r="H2163" s="15" t="s">
        <v>151</v>
      </c>
      <c r="I2163" s="15" t="s">
        <v>152</v>
      </c>
      <c r="J2163" s="15">
        <v>60853.661</v>
      </c>
      <c r="K2163" s="15">
        <v>35679.717400000001</v>
      </c>
    </row>
    <row r="2164" spans="1:11" ht="15.45" x14ac:dyDescent="0.3">
      <c r="A2164" s="16">
        <v>42948</v>
      </c>
      <c r="B2164" s="15">
        <v>1</v>
      </c>
      <c r="C2164" s="15" t="str">
        <f>VLOOKUP(B2164, 'Información Adicional'!$E$3:$F$10, 2, FALSE)</f>
        <v>Miguel Hernández</v>
      </c>
      <c r="D2164" s="17">
        <v>2</v>
      </c>
      <c r="E2164" s="15" t="s">
        <v>45</v>
      </c>
      <c r="F2164" s="15" t="s">
        <v>153</v>
      </c>
      <c r="G2164" s="15" t="str">
        <f>VLOOKUP(F2164, 'Información Adicional'!B$3:$C$34, 2, FALSE)</f>
        <v>Persianas</v>
      </c>
      <c r="H2164" s="15" t="s">
        <v>154</v>
      </c>
      <c r="I2164" s="15" t="s">
        <v>155</v>
      </c>
      <c r="J2164" s="15">
        <v>3585.3237999999997</v>
      </c>
      <c r="K2164" s="15">
        <v>1513.8613999999998</v>
      </c>
    </row>
    <row r="2165" spans="1:11" ht="15.45" x14ac:dyDescent="0.3">
      <c r="A2165" s="16">
        <v>42948</v>
      </c>
      <c r="B2165" s="15">
        <v>1</v>
      </c>
      <c r="C2165" s="15" t="str">
        <f>VLOOKUP(B2165, 'Información Adicional'!$E$3:$F$10, 2, FALSE)</f>
        <v>Miguel Hernández</v>
      </c>
      <c r="D2165" s="17">
        <v>4</v>
      </c>
      <c r="E2165" s="15" t="s">
        <v>45</v>
      </c>
      <c r="F2165" s="15" t="s">
        <v>153</v>
      </c>
      <c r="G2165" s="15" t="str">
        <f>VLOOKUP(F2165, 'Información Adicional'!B$3:$C$34, 2, FALSE)</f>
        <v>Persianas</v>
      </c>
      <c r="H2165" s="15" t="s">
        <v>156</v>
      </c>
      <c r="I2165" s="15" t="s">
        <v>157</v>
      </c>
      <c r="J2165" s="15">
        <v>573286.7352</v>
      </c>
      <c r="K2165" s="15">
        <v>414733.05859999999</v>
      </c>
    </row>
    <row r="2166" spans="1:11" ht="15.45" x14ac:dyDescent="0.3">
      <c r="A2166" s="16">
        <v>42948</v>
      </c>
      <c r="B2166" s="15">
        <v>6</v>
      </c>
      <c r="C2166" s="15" t="str">
        <f>VLOOKUP(B2166, 'Información Adicional'!$E$3:$F$10, 2, FALSE)</f>
        <v>Sergio Casanova</v>
      </c>
      <c r="D2166" s="17">
        <v>52</v>
      </c>
      <c r="E2166" s="15" t="s">
        <v>45</v>
      </c>
      <c r="F2166" s="15" t="s">
        <v>153</v>
      </c>
      <c r="G2166" s="15" t="str">
        <f>VLOOKUP(F2166, 'Información Adicional'!B$3:$C$34, 2, FALSE)</f>
        <v>Persianas</v>
      </c>
      <c r="H2166" s="15" t="s">
        <v>158</v>
      </c>
      <c r="I2166" s="15" t="s">
        <v>159</v>
      </c>
      <c r="J2166" s="15">
        <v>76209.020199999999</v>
      </c>
      <c r="K2166" s="15">
        <v>37728.109600000003</v>
      </c>
    </row>
    <row r="2167" spans="1:11" ht="15.45" x14ac:dyDescent="0.3">
      <c r="A2167" s="16">
        <v>42948</v>
      </c>
      <c r="B2167" s="15">
        <v>3</v>
      </c>
      <c r="C2167" s="15" t="str">
        <f>VLOOKUP(B2167, 'Información Adicional'!$E$3:$F$10, 2, FALSE)</f>
        <v>Julio Castillo</v>
      </c>
      <c r="D2167" s="17">
        <v>21</v>
      </c>
      <c r="E2167" s="15" t="s">
        <v>45</v>
      </c>
      <c r="F2167" s="15" t="s">
        <v>153</v>
      </c>
      <c r="G2167" s="15" t="str">
        <f>VLOOKUP(F2167, 'Información Adicional'!B$3:$C$34, 2, FALSE)</f>
        <v>Persianas</v>
      </c>
      <c r="H2167" s="15" t="s">
        <v>160</v>
      </c>
      <c r="I2167" s="15" t="s">
        <v>161</v>
      </c>
      <c r="J2167" s="15">
        <v>346150.11199999996</v>
      </c>
      <c r="K2167" s="15">
        <v>174913.69359999997</v>
      </c>
    </row>
    <row r="2168" spans="1:11" ht="15.45" x14ac:dyDescent="0.3">
      <c r="A2168" s="16">
        <v>42948</v>
      </c>
      <c r="B2168" s="15">
        <v>8</v>
      </c>
      <c r="C2168" s="15" t="str">
        <f>VLOOKUP(B2168, 'Información Adicional'!$E$3:$F$10, 2, FALSE)</f>
        <v>Verónica Ortega</v>
      </c>
      <c r="D2168" s="17">
        <v>79</v>
      </c>
      <c r="E2168" s="15" t="s">
        <v>45</v>
      </c>
      <c r="F2168" s="15" t="s">
        <v>153</v>
      </c>
      <c r="G2168" s="15" t="str">
        <f>VLOOKUP(F2168, 'Información Adicional'!B$3:$C$34, 2, FALSE)</f>
        <v>Persianas</v>
      </c>
      <c r="H2168" s="15" t="s">
        <v>162</v>
      </c>
      <c r="I2168" s="15" t="s">
        <v>163</v>
      </c>
      <c r="J2168" s="15">
        <v>88240.16</v>
      </c>
      <c r="K2168" s="15">
        <v>44663.5046</v>
      </c>
    </row>
    <row r="2169" spans="1:11" ht="15.45" x14ac:dyDescent="0.3">
      <c r="A2169" s="16">
        <v>42948</v>
      </c>
      <c r="B2169" s="15">
        <v>2</v>
      </c>
      <c r="C2169" s="15" t="str">
        <f>VLOOKUP(B2169, 'Información Adicional'!$E$3:$F$10, 2, FALSE)</f>
        <v>Gerardo Sánchez</v>
      </c>
      <c r="D2169" s="17">
        <v>19</v>
      </c>
      <c r="E2169" s="15" t="s">
        <v>45</v>
      </c>
      <c r="F2169" s="15" t="s">
        <v>153</v>
      </c>
      <c r="G2169" s="15" t="str">
        <f>VLOOKUP(F2169, 'Información Adicional'!B$3:$C$34, 2, FALSE)</f>
        <v>Persianas</v>
      </c>
      <c r="H2169" s="15" t="s">
        <v>164</v>
      </c>
      <c r="I2169" s="15" t="s">
        <v>165</v>
      </c>
      <c r="J2169" s="15">
        <v>478134.57980000001</v>
      </c>
      <c r="K2169" s="15">
        <v>272388.99739999999</v>
      </c>
    </row>
    <row r="2170" spans="1:11" ht="15.45" x14ac:dyDescent="0.3">
      <c r="A2170" s="16">
        <v>42948</v>
      </c>
      <c r="B2170" s="15">
        <v>1</v>
      </c>
      <c r="C2170" s="15" t="str">
        <f>VLOOKUP(B2170, 'Información Adicional'!$E$3:$F$10, 2, FALSE)</f>
        <v>Miguel Hernández</v>
      </c>
      <c r="D2170" s="17">
        <v>47</v>
      </c>
      <c r="E2170" s="15" t="s">
        <v>45</v>
      </c>
      <c r="F2170" s="15" t="s">
        <v>153</v>
      </c>
      <c r="G2170" s="15" t="str">
        <f>VLOOKUP(F2170, 'Información Adicional'!B$3:$C$34, 2, FALSE)</f>
        <v>Persianas</v>
      </c>
      <c r="H2170" s="15" t="s">
        <v>166</v>
      </c>
      <c r="I2170" s="15" t="s">
        <v>84</v>
      </c>
      <c r="J2170" s="15">
        <v>58968.199799999995</v>
      </c>
      <c r="K2170" s="15">
        <v>26953.093999999997</v>
      </c>
    </row>
    <row r="2171" spans="1:11" ht="15.45" x14ac:dyDescent="0.3">
      <c r="A2171" s="16">
        <v>42948</v>
      </c>
      <c r="B2171" s="15">
        <v>2</v>
      </c>
      <c r="C2171" s="15" t="str">
        <f>VLOOKUP(B2171, 'Información Adicional'!$E$3:$F$10, 2, FALSE)</f>
        <v>Gerardo Sánchez</v>
      </c>
      <c r="D2171" s="17">
        <v>17</v>
      </c>
      <c r="E2171" s="15" t="s">
        <v>45</v>
      </c>
      <c r="F2171" s="15" t="s">
        <v>153</v>
      </c>
      <c r="G2171" s="15" t="str">
        <f>VLOOKUP(F2171, 'Información Adicional'!B$3:$C$34, 2, FALSE)</f>
        <v>Persianas</v>
      </c>
      <c r="H2171" s="15" t="s">
        <v>167</v>
      </c>
      <c r="I2171" s="15" t="s">
        <v>168</v>
      </c>
      <c r="J2171" s="15">
        <v>69310.762000000002</v>
      </c>
      <c r="K2171" s="15">
        <v>29295.689200000001</v>
      </c>
    </row>
    <row r="2172" spans="1:11" ht="15.45" x14ac:dyDescent="0.3">
      <c r="A2172" s="16">
        <v>42948</v>
      </c>
      <c r="B2172" s="15">
        <v>8</v>
      </c>
      <c r="C2172" s="15" t="str">
        <f>VLOOKUP(B2172, 'Información Adicional'!$E$3:$F$10, 2, FALSE)</f>
        <v>Verónica Ortega</v>
      </c>
      <c r="D2172" s="17">
        <v>87</v>
      </c>
      <c r="E2172" s="15" t="s">
        <v>45</v>
      </c>
      <c r="F2172" s="15" t="s">
        <v>153</v>
      </c>
      <c r="G2172" s="15" t="str">
        <f>VLOOKUP(F2172, 'Información Adicional'!B$3:$C$34, 2, FALSE)</f>
        <v>Persianas</v>
      </c>
      <c r="H2172" s="15" t="s">
        <v>169</v>
      </c>
      <c r="I2172" s="15" t="s">
        <v>170</v>
      </c>
      <c r="J2172" s="15">
        <v>1911105.2583999999</v>
      </c>
      <c r="K2172" s="15">
        <v>1321446.0256000001</v>
      </c>
    </row>
    <row r="2173" spans="1:11" ht="15.45" x14ac:dyDescent="0.3">
      <c r="A2173" s="16">
        <v>42948</v>
      </c>
      <c r="B2173" s="15">
        <v>1</v>
      </c>
      <c r="C2173" s="15" t="str">
        <f>VLOOKUP(B2173, 'Información Adicional'!$E$3:$F$10, 2, FALSE)</f>
        <v>Miguel Hernández</v>
      </c>
      <c r="D2173" s="17">
        <v>14</v>
      </c>
      <c r="E2173" s="15" t="s">
        <v>45</v>
      </c>
      <c r="F2173" s="15" t="s">
        <v>153</v>
      </c>
      <c r="G2173" s="15" t="str">
        <f>VLOOKUP(F2173, 'Información Adicional'!B$3:$C$34, 2, FALSE)</f>
        <v>Persianas</v>
      </c>
      <c r="H2173" s="15" t="s">
        <v>171</v>
      </c>
      <c r="I2173" s="15" t="s">
        <v>172</v>
      </c>
      <c r="J2173" s="15">
        <v>61658.543799999999</v>
      </c>
      <c r="K2173" s="15">
        <v>28657.177800000001</v>
      </c>
    </row>
    <row r="2174" spans="1:11" ht="15.45" x14ac:dyDescent="0.3">
      <c r="A2174" s="16">
        <v>42948</v>
      </c>
      <c r="B2174" s="15">
        <v>8</v>
      </c>
      <c r="C2174" s="15" t="str">
        <f>VLOOKUP(B2174, 'Información Adicional'!$E$3:$F$10, 2, FALSE)</f>
        <v>Verónica Ortega</v>
      </c>
      <c r="D2174" s="17">
        <v>75</v>
      </c>
      <c r="E2174" s="15" t="s">
        <v>45</v>
      </c>
      <c r="F2174" s="15" t="s">
        <v>173</v>
      </c>
      <c r="G2174" s="15" t="str">
        <f>VLOOKUP(F2174, 'Información Adicional'!B$3:$C$34, 2, FALSE)</f>
        <v>Baños</v>
      </c>
      <c r="H2174" s="15" t="s">
        <v>174</v>
      </c>
      <c r="I2174" s="15" t="s">
        <v>175</v>
      </c>
      <c r="J2174" s="15">
        <v>80393.766600000003</v>
      </c>
      <c r="K2174" s="15">
        <v>40719.342199999992</v>
      </c>
    </row>
    <row r="2175" spans="1:11" ht="15.45" x14ac:dyDescent="0.3">
      <c r="A2175" s="16">
        <v>42948</v>
      </c>
      <c r="B2175" s="15">
        <v>1</v>
      </c>
      <c r="C2175" s="15" t="str">
        <f>VLOOKUP(B2175, 'Información Adicional'!$E$3:$F$10, 2, FALSE)</f>
        <v>Miguel Hernández</v>
      </c>
      <c r="D2175" s="17">
        <v>68</v>
      </c>
      <c r="E2175" s="15" t="s">
        <v>45</v>
      </c>
      <c r="F2175" s="15" t="s">
        <v>173</v>
      </c>
      <c r="G2175" s="15" t="str">
        <f>VLOOKUP(F2175, 'Información Adicional'!B$3:$C$34, 2, FALSE)</f>
        <v>Baños</v>
      </c>
      <c r="H2175" s="15" t="s">
        <v>176</v>
      </c>
      <c r="I2175" s="15" t="s">
        <v>177</v>
      </c>
      <c r="J2175" s="15">
        <v>321638.94559999998</v>
      </c>
      <c r="K2175" s="15">
        <v>155320.06659999996</v>
      </c>
    </row>
    <row r="2176" spans="1:11" ht="15.45" x14ac:dyDescent="0.3">
      <c r="A2176" s="16">
        <v>42948</v>
      </c>
      <c r="B2176" s="15">
        <v>4</v>
      </c>
      <c r="C2176" s="15" t="str">
        <f>VLOOKUP(B2176, 'Información Adicional'!$E$3:$F$10, 2, FALSE)</f>
        <v>Victor Arroyo</v>
      </c>
      <c r="D2176" s="17">
        <v>38</v>
      </c>
      <c r="E2176" s="15" t="s">
        <v>45</v>
      </c>
      <c r="F2176" s="15" t="s">
        <v>173</v>
      </c>
      <c r="G2176" s="15" t="str">
        <f>VLOOKUP(F2176, 'Información Adicional'!B$3:$C$34, 2, FALSE)</f>
        <v>Baños</v>
      </c>
      <c r="H2176" s="15" t="s">
        <v>178</v>
      </c>
      <c r="I2176" s="15" t="s">
        <v>179</v>
      </c>
      <c r="J2176" s="15">
        <v>288893.34039999999</v>
      </c>
      <c r="K2176" s="15">
        <v>129556.9118</v>
      </c>
    </row>
    <row r="2177" spans="1:11" ht="15.45" x14ac:dyDescent="0.3">
      <c r="A2177" s="16">
        <v>42948</v>
      </c>
      <c r="B2177" s="15">
        <v>1</v>
      </c>
      <c r="C2177" s="15" t="str">
        <f>VLOOKUP(B2177, 'Información Adicional'!$E$3:$F$10, 2, FALSE)</f>
        <v>Miguel Hernández</v>
      </c>
      <c r="D2177" s="17">
        <v>47</v>
      </c>
      <c r="E2177" s="15" t="s">
        <v>45</v>
      </c>
      <c r="F2177" s="15" t="s">
        <v>173</v>
      </c>
      <c r="G2177" s="15" t="str">
        <f>VLOOKUP(F2177, 'Información Adicional'!B$3:$C$34, 2, FALSE)</f>
        <v>Baños</v>
      </c>
      <c r="H2177" s="15" t="s">
        <v>180</v>
      </c>
      <c r="I2177" s="15" t="s">
        <v>181</v>
      </c>
      <c r="J2177" s="15">
        <v>12473.755799999999</v>
      </c>
      <c r="K2177" s="15">
        <v>5013.1141999999991</v>
      </c>
    </row>
    <row r="2178" spans="1:11" ht="15.45" x14ac:dyDescent="0.3">
      <c r="A2178" s="16">
        <v>42948</v>
      </c>
      <c r="B2178" s="15">
        <v>1</v>
      </c>
      <c r="C2178" s="15" t="str">
        <f>VLOOKUP(B2178, 'Información Adicional'!$E$3:$F$10, 2, FALSE)</f>
        <v>Miguel Hernández</v>
      </c>
      <c r="D2178" s="17">
        <v>14</v>
      </c>
      <c r="E2178" s="15" t="s">
        <v>45</v>
      </c>
      <c r="F2178" s="15" t="s">
        <v>173</v>
      </c>
      <c r="G2178" s="15" t="str">
        <f>VLOOKUP(F2178, 'Información Adicional'!B$3:$C$34, 2, FALSE)</f>
        <v>Baños</v>
      </c>
      <c r="H2178" s="15" t="s">
        <v>182</v>
      </c>
      <c r="I2178" s="15" t="s">
        <v>183</v>
      </c>
      <c r="J2178" s="15">
        <v>242692.92860000001</v>
      </c>
      <c r="K2178" s="15">
        <v>97972.527000000002</v>
      </c>
    </row>
    <row r="2179" spans="1:11" ht="15.45" x14ac:dyDescent="0.3">
      <c r="A2179" s="16">
        <v>42948</v>
      </c>
      <c r="B2179" s="15">
        <v>8</v>
      </c>
      <c r="C2179" s="15" t="str">
        <f>VLOOKUP(B2179, 'Información Adicional'!$E$3:$F$10, 2, FALSE)</f>
        <v>Verónica Ortega</v>
      </c>
      <c r="D2179" s="17">
        <v>72</v>
      </c>
      <c r="E2179" s="15" t="s">
        <v>45</v>
      </c>
      <c r="F2179" s="15" t="s">
        <v>173</v>
      </c>
      <c r="G2179" s="15" t="str">
        <f>VLOOKUP(F2179, 'Información Adicional'!B$3:$C$34, 2, FALSE)</f>
        <v>Baños</v>
      </c>
      <c r="H2179" s="15" t="s">
        <v>697</v>
      </c>
      <c r="I2179" s="15" t="s">
        <v>698</v>
      </c>
      <c r="J2179" s="15">
        <v>295319.17800000001</v>
      </c>
      <c r="K2179" s="15">
        <v>139595.55979999999</v>
      </c>
    </row>
    <row r="2180" spans="1:11" ht="15.45" x14ac:dyDescent="0.3">
      <c r="A2180" s="16">
        <v>42948</v>
      </c>
      <c r="B2180" s="15">
        <v>4</v>
      </c>
      <c r="C2180" s="15" t="str">
        <f>VLOOKUP(B2180, 'Información Adicional'!$E$3:$F$10, 2, FALSE)</f>
        <v>Victor Arroyo</v>
      </c>
      <c r="D2180" s="17">
        <v>35</v>
      </c>
      <c r="E2180" s="15" t="s">
        <v>45</v>
      </c>
      <c r="F2180" s="15" t="s">
        <v>173</v>
      </c>
      <c r="G2180" s="15" t="str">
        <f>VLOOKUP(F2180, 'Información Adicional'!B$3:$C$34, 2, FALSE)</f>
        <v>Baños</v>
      </c>
      <c r="H2180" s="15" t="s">
        <v>184</v>
      </c>
      <c r="I2180" s="15" t="s">
        <v>185</v>
      </c>
      <c r="J2180" s="15">
        <v>72949.631599999993</v>
      </c>
      <c r="K2180" s="15">
        <v>33552.745000000003</v>
      </c>
    </row>
    <row r="2181" spans="1:11" ht="15.45" x14ac:dyDescent="0.3">
      <c r="A2181" s="16">
        <v>42948</v>
      </c>
      <c r="B2181" s="15">
        <v>1</v>
      </c>
      <c r="C2181" s="15" t="str">
        <f>VLOOKUP(B2181, 'Información Adicional'!$E$3:$F$10, 2, FALSE)</f>
        <v>Miguel Hernández</v>
      </c>
      <c r="D2181" s="17">
        <v>1</v>
      </c>
      <c r="E2181" s="15" t="s">
        <v>45</v>
      </c>
      <c r="F2181" s="15" t="s">
        <v>173</v>
      </c>
      <c r="G2181" s="15" t="str">
        <f>VLOOKUP(F2181, 'Información Adicional'!B$3:$C$34, 2, FALSE)</f>
        <v>Baños</v>
      </c>
      <c r="H2181" s="15" t="s">
        <v>186</v>
      </c>
      <c r="I2181" s="15" t="s">
        <v>187</v>
      </c>
      <c r="J2181" s="15">
        <v>124317.54860000001</v>
      </c>
      <c r="K2181" s="15">
        <v>69649.983000000007</v>
      </c>
    </row>
    <row r="2182" spans="1:11" ht="15.45" x14ac:dyDescent="0.3">
      <c r="A2182" s="16">
        <v>42948</v>
      </c>
      <c r="B2182" s="15">
        <v>3</v>
      </c>
      <c r="C2182" s="15" t="str">
        <f>VLOOKUP(B2182, 'Información Adicional'!$E$3:$F$10, 2, FALSE)</f>
        <v>Julio Castillo</v>
      </c>
      <c r="D2182" s="17">
        <v>27</v>
      </c>
      <c r="E2182" s="15" t="s">
        <v>45</v>
      </c>
      <c r="F2182" s="15" t="s">
        <v>173</v>
      </c>
      <c r="G2182" s="15" t="str">
        <f>VLOOKUP(F2182, 'Información Adicional'!B$3:$C$34, 2, FALSE)</f>
        <v>Baños</v>
      </c>
      <c r="H2182" s="15" t="s">
        <v>188</v>
      </c>
      <c r="I2182" s="15" t="s">
        <v>189</v>
      </c>
      <c r="J2182" s="15">
        <v>49198.586199999998</v>
      </c>
      <c r="K2182" s="15">
        <v>23883.854599999999</v>
      </c>
    </row>
    <row r="2183" spans="1:11" ht="15.45" x14ac:dyDescent="0.3">
      <c r="A2183" s="16">
        <v>42948</v>
      </c>
      <c r="B2183" s="15">
        <v>1</v>
      </c>
      <c r="C2183" s="15" t="str">
        <f>VLOOKUP(B2183, 'Información Adicional'!$E$3:$F$10, 2, FALSE)</f>
        <v>Miguel Hernández</v>
      </c>
      <c r="D2183" s="17">
        <v>68</v>
      </c>
      <c r="E2183" s="15" t="s">
        <v>45</v>
      </c>
      <c r="F2183" s="15" t="s">
        <v>173</v>
      </c>
      <c r="G2183" s="15" t="str">
        <f>VLOOKUP(F2183, 'Información Adicional'!B$3:$C$34, 2, FALSE)</f>
        <v>Baños</v>
      </c>
      <c r="H2183" s="15" t="s">
        <v>190</v>
      </c>
      <c r="I2183" s="15" t="s">
        <v>191</v>
      </c>
      <c r="J2183" s="15">
        <v>215575.00039999999</v>
      </c>
      <c r="K2183" s="15">
        <v>122592.7004</v>
      </c>
    </row>
    <row r="2184" spans="1:11" ht="15.45" x14ac:dyDescent="0.3">
      <c r="A2184" s="16">
        <v>42948</v>
      </c>
      <c r="B2184" s="15">
        <v>1</v>
      </c>
      <c r="C2184" s="15" t="str">
        <f>VLOOKUP(B2184, 'Información Adicional'!$E$3:$F$10, 2, FALSE)</f>
        <v>Miguel Hernández</v>
      </c>
      <c r="D2184" s="17">
        <v>35</v>
      </c>
      <c r="E2184" s="15" t="s">
        <v>45</v>
      </c>
      <c r="F2184" s="15" t="s">
        <v>173</v>
      </c>
      <c r="G2184" s="15" t="str">
        <f>VLOOKUP(F2184, 'Información Adicional'!B$3:$C$34, 2, FALSE)</f>
        <v>Baños</v>
      </c>
      <c r="H2184" s="15" t="s">
        <v>192</v>
      </c>
      <c r="I2184" s="15" t="s">
        <v>193</v>
      </c>
      <c r="J2184" s="15">
        <v>37908.706200000001</v>
      </c>
      <c r="K2184" s="15">
        <v>19870.810999999998</v>
      </c>
    </row>
    <row r="2185" spans="1:11" ht="15.45" x14ac:dyDescent="0.3">
      <c r="A2185" s="16">
        <v>42948</v>
      </c>
      <c r="B2185" s="15">
        <v>1</v>
      </c>
      <c r="C2185" s="15" t="str">
        <f>VLOOKUP(B2185, 'Información Adicional'!$E$3:$F$10, 2, FALSE)</f>
        <v>Miguel Hernández</v>
      </c>
      <c r="D2185" s="17">
        <v>74</v>
      </c>
      <c r="E2185" s="15" t="s">
        <v>45</v>
      </c>
      <c r="F2185" s="15" t="s">
        <v>173</v>
      </c>
      <c r="G2185" s="15" t="str">
        <f>VLOOKUP(F2185, 'Información Adicional'!B$3:$C$34, 2, FALSE)</f>
        <v>Baños</v>
      </c>
      <c r="H2185" s="15" t="s">
        <v>194</v>
      </c>
      <c r="I2185" s="15" t="s">
        <v>195</v>
      </c>
      <c r="J2185" s="15">
        <v>1277.1447999999998</v>
      </c>
      <c r="K2185" s="15">
        <v>878.76599999999996</v>
      </c>
    </row>
    <row r="2186" spans="1:11" ht="15.45" x14ac:dyDescent="0.3">
      <c r="A2186" s="16">
        <v>42948</v>
      </c>
      <c r="B2186" s="15">
        <v>4</v>
      </c>
      <c r="C2186" s="15" t="str">
        <f>VLOOKUP(B2186, 'Información Adicional'!$E$3:$F$10, 2, FALSE)</f>
        <v>Victor Arroyo</v>
      </c>
      <c r="D2186" s="17">
        <v>38</v>
      </c>
      <c r="E2186" s="15" t="s">
        <v>45</v>
      </c>
      <c r="F2186" s="15" t="s">
        <v>173</v>
      </c>
      <c r="G2186" s="15" t="str">
        <f>VLOOKUP(F2186, 'Información Adicional'!B$3:$C$34, 2, FALSE)</f>
        <v>Baños</v>
      </c>
      <c r="H2186" s="15" t="s">
        <v>196</v>
      </c>
      <c r="I2186" s="15" t="s">
        <v>197</v>
      </c>
      <c r="J2186" s="15">
        <v>129269.7604</v>
      </c>
      <c r="K2186" s="15">
        <v>53173.334000000003</v>
      </c>
    </row>
    <row r="2187" spans="1:11" ht="15.45" x14ac:dyDescent="0.3">
      <c r="A2187" s="16">
        <v>42948</v>
      </c>
      <c r="B2187" s="15">
        <v>1</v>
      </c>
      <c r="C2187" s="15" t="str">
        <f>VLOOKUP(B2187, 'Información Adicional'!$E$3:$F$10, 2, FALSE)</f>
        <v>Miguel Hernández</v>
      </c>
      <c r="D2187" s="17">
        <v>14</v>
      </c>
      <c r="E2187" s="15" t="s">
        <v>45</v>
      </c>
      <c r="F2187" s="15" t="s">
        <v>173</v>
      </c>
      <c r="G2187" s="15" t="str">
        <f>VLOOKUP(F2187, 'Información Adicional'!B$3:$C$34, 2, FALSE)</f>
        <v>Baños</v>
      </c>
      <c r="H2187" s="15" t="s">
        <v>198</v>
      </c>
      <c r="I2187" s="15" t="s">
        <v>199</v>
      </c>
      <c r="J2187" s="15">
        <v>543638.14879999997</v>
      </c>
      <c r="K2187" s="15">
        <v>392077.89039999992</v>
      </c>
    </row>
    <row r="2188" spans="1:11" ht="15.45" x14ac:dyDescent="0.3">
      <c r="A2188" s="16">
        <v>42948</v>
      </c>
      <c r="B2188" s="15">
        <v>1</v>
      </c>
      <c r="C2188" s="15" t="str">
        <f>VLOOKUP(B2188, 'Información Adicional'!$E$3:$F$10, 2, FALSE)</f>
        <v>Miguel Hernández</v>
      </c>
      <c r="D2188" s="17">
        <v>68</v>
      </c>
      <c r="E2188" s="15" t="s">
        <v>45</v>
      </c>
      <c r="F2188" s="15" t="s">
        <v>173</v>
      </c>
      <c r="G2188" s="15" t="str">
        <f>VLOOKUP(F2188, 'Información Adicional'!B$3:$C$34, 2, FALSE)</f>
        <v>Baños</v>
      </c>
      <c r="H2188" s="15" t="s">
        <v>200</v>
      </c>
      <c r="I2188" s="15" t="s">
        <v>201</v>
      </c>
      <c r="J2188" s="15">
        <v>32431.040399999998</v>
      </c>
      <c r="K2188" s="15">
        <v>13292.7418</v>
      </c>
    </row>
    <row r="2189" spans="1:11" ht="15.45" x14ac:dyDescent="0.3">
      <c r="A2189" s="16">
        <v>42948</v>
      </c>
      <c r="B2189" s="15">
        <v>1</v>
      </c>
      <c r="C2189" s="15" t="str">
        <f>VLOOKUP(B2189, 'Información Adicional'!$E$3:$F$10, 2, FALSE)</f>
        <v>Miguel Hernández</v>
      </c>
      <c r="D2189" s="17">
        <v>14</v>
      </c>
      <c r="E2189" s="15" t="s">
        <v>45</v>
      </c>
      <c r="F2189" s="15" t="s">
        <v>202</v>
      </c>
      <c r="G2189" s="15" t="str">
        <f>VLOOKUP(F2189, 'Información Adicional'!B$3:$C$34, 2, FALSE)</f>
        <v>Jardinería</v>
      </c>
      <c r="H2189" s="15" t="s">
        <v>699</v>
      </c>
      <c r="I2189" s="15" t="s">
        <v>700</v>
      </c>
      <c r="J2189" s="15">
        <v>740.63760000000002</v>
      </c>
      <c r="K2189" s="15">
        <v>434.12480000000005</v>
      </c>
    </row>
    <row r="2190" spans="1:11" ht="15.45" x14ac:dyDescent="0.3">
      <c r="A2190" s="16">
        <v>42948</v>
      </c>
      <c r="B2190" s="15">
        <v>1</v>
      </c>
      <c r="C2190" s="15" t="str">
        <f>VLOOKUP(B2190, 'Información Adicional'!$E$3:$F$10, 2, FALSE)</f>
        <v>Miguel Hernández</v>
      </c>
      <c r="D2190" s="17">
        <v>69</v>
      </c>
      <c r="E2190" s="15" t="s">
        <v>45</v>
      </c>
      <c r="F2190" s="15" t="s">
        <v>202</v>
      </c>
      <c r="G2190" s="15" t="str">
        <f>VLOOKUP(F2190, 'Información Adicional'!B$3:$C$34, 2, FALSE)</f>
        <v>Jardinería</v>
      </c>
      <c r="H2190" s="15" t="s">
        <v>203</v>
      </c>
      <c r="I2190" s="15" t="s">
        <v>204</v>
      </c>
      <c r="J2190" s="15">
        <v>34940.495000000003</v>
      </c>
      <c r="K2190" s="15">
        <v>22290.8884</v>
      </c>
    </row>
    <row r="2191" spans="1:11" ht="15.45" x14ac:dyDescent="0.3">
      <c r="A2191" s="16">
        <v>42948</v>
      </c>
      <c r="B2191" s="15">
        <v>1</v>
      </c>
      <c r="C2191" s="15" t="str">
        <f>VLOOKUP(B2191, 'Información Adicional'!$E$3:$F$10, 2, FALSE)</f>
        <v>Miguel Hernández</v>
      </c>
      <c r="D2191" s="17">
        <v>47</v>
      </c>
      <c r="E2191" s="15" t="s">
        <v>45</v>
      </c>
      <c r="F2191" s="15" t="s">
        <v>202</v>
      </c>
      <c r="G2191" s="15" t="str">
        <f>VLOOKUP(F2191, 'Información Adicional'!B$3:$C$34, 2, FALSE)</f>
        <v>Jardinería</v>
      </c>
      <c r="H2191" s="15" t="s">
        <v>205</v>
      </c>
      <c r="I2191" s="15" t="s">
        <v>206</v>
      </c>
      <c r="J2191" s="15">
        <v>130343.21399999999</v>
      </c>
      <c r="K2191" s="15">
        <v>80156.671799999996</v>
      </c>
    </row>
    <row r="2192" spans="1:11" ht="15.45" x14ac:dyDescent="0.3">
      <c r="A2192" s="16">
        <v>42948</v>
      </c>
      <c r="B2192" s="15">
        <v>6</v>
      </c>
      <c r="C2192" s="15" t="str">
        <f>VLOOKUP(B2192, 'Información Adicional'!$E$3:$F$10, 2, FALSE)</f>
        <v>Sergio Casanova</v>
      </c>
      <c r="D2192" s="17">
        <v>57</v>
      </c>
      <c r="E2192" s="15" t="s">
        <v>45</v>
      </c>
      <c r="F2192" s="15" t="s">
        <v>202</v>
      </c>
      <c r="G2192" s="15" t="str">
        <f>VLOOKUP(F2192, 'Información Adicional'!B$3:$C$34, 2, FALSE)</f>
        <v>Jardinería</v>
      </c>
      <c r="H2192" s="15" t="s">
        <v>207</v>
      </c>
      <c r="I2192" s="15" t="s">
        <v>208</v>
      </c>
      <c r="J2192" s="15">
        <v>504110.2464</v>
      </c>
      <c r="K2192" s="15">
        <v>247867.30239999999</v>
      </c>
    </row>
    <row r="2193" spans="1:11" ht="15.45" x14ac:dyDescent="0.3">
      <c r="A2193" s="16">
        <v>42948</v>
      </c>
      <c r="B2193" s="15">
        <v>1</v>
      </c>
      <c r="C2193" s="15" t="str">
        <f>VLOOKUP(B2193, 'Información Adicional'!$E$3:$F$10, 2, FALSE)</f>
        <v>Miguel Hernández</v>
      </c>
      <c r="D2193" s="17">
        <v>7</v>
      </c>
      <c r="E2193" s="15" t="s">
        <v>45</v>
      </c>
      <c r="F2193" s="15" t="s">
        <v>202</v>
      </c>
      <c r="G2193" s="15" t="str">
        <f>VLOOKUP(F2193, 'Información Adicional'!B$3:$C$34, 2, FALSE)</f>
        <v>Jardinería</v>
      </c>
      <c r="H2193" s="15" t="s">
        <v>209</v>
      </c>
      <c r="I2193" s="15" t="s">
        <v>210</v>
      </c>
      <c r="J2193" s="15">
        <v>279755.56479999999</v>
      </c>
      <c r="K2193" s="15">
        <v>132936.8486</v>
      </c>
    </row>
    <row r="2194" spans="1:11" ht="15.45" x14ac:dyDescent="0.3">
      <c r="A2194" s="16">
        <v>42948</v>
      </c>
      <c r="B2194" s="15">
        <v>1</v>
      </c>
      <c r="C2194" s="15" t="str">
        <f>VLOOKUP(B2194, 'Información Adicional'!$E$3:$F$10, 2, FALSE)</f>
        <v>Miguel Hernández</v>
      </c>
      <c r="D2194" s="17">
        <v>14</v>
      </c>
      <c r="E2194" s="15" t="s">
        <v>45</v>
      </c>
      <c r="F2194" s="15" t="s">
        <v>202</v>
      </c>
      <c r="G2194" s="15" t="str">
        <f>VLOOKUP(F2194, 'Información Adicional'!B$3:$C$34, 2, FALSE)</f>
        <v>Jardinería</v>
      </c>
      <c r="H2194" s="15" t="s">
        <v>211</v>
      </c>
      <c r="I2194" s="15" t="s">
        <v>212</v>
      </c>
      <c r="J2194" s="15">
        <v>113536.90879999999</v>
      </c>
      <c r="K2194" s="15">
        <v>76780.163199999995</v>
      </c>
    </row>
    <row r="2195" spans="1:11" ht="15.45" x14ac:dyDescent="0.3">
      <c r="A2195" s="16">
        <v>42948</v>
      </c>
      <c r="B2195" s="15">
        <v>2</v>
      </c>
      <c r="C2195" s="15" t="str">
        <f>VLOOKUP(B2195, 'Información Adicional'!$E$3:$F$10, 2, FALSE)</f>
        <v>Gerardo Sánchez</v>
      </c>
      <c r="D2195" s="17">
        <v>16</v>
      </c>
      <c r="E2195" s="15" t="s">
        <v>45</v>
      </c>
      <c r="F2195" s="15" t="s">
        <v>202</v>
      </c>
      <c r="G2195" s="15" t="str">
        <f>VLOOKUP(F2195, 'Información Adicional'!B$3:$C$34, 2, FALSE)</f>
        <v>Jardinería</v>
      </c>
      <c r="H2195" s="15" t="s">
        <v>213</v>
      </c>
      <c r="I2195" s="15" t="s">
        <v>214</v>
      </c>
      <c r="J2195" s="15">
        <v>777091.38300000003</v>
      </c>
      <c r="K2195" s="15">
        <v>535626.2746</v>
      </c>
    </row>
    <row r="2196" spans="1:11" ht="15.45" x14ac:dyDescent="0.3">
      <c r="A2196" s="16">
        <v>42948</v>
      </c>
      <c r="B2196" s="15">
        <v>8</v>
      </c>
      <c r="C2196" s="15" t="str">
        <f>VLOOKUP(B2196, 'Información Adicional'!$E$3:$F$10, 2, FALSE)</f>
        <v>Verónica Ortega</v>
      </c>
      <c r="D2196" s="17">
        <v>73</v>
      </c>
      <c r="E2196" s="15" t="s">
        <v>45</v>
      </c>
      <c r="F2196" s="15" t="s">
        <v>202</v>
      </c>
      <c r="G2196" s="15" t="str">
        <f>VLOOKUP(F2196, 'Información Adicional'!B$3:$C$34, 2, FALSE)</f>
        <v>Jardinería</v>
      </c>
      <c r="H2196" s="15" t="s">
        <v>215</v>
      </c>
      <c r="I2196" s="15" t="s">
        <v>216</v>
      </c>
      <c r="J2196" s="15">
        <v>439322.98819999996</v>
      </c>
      <c r="K2196" s="15">
        <v>262899.50799999997</v>
      </c>
    </row>
    <row r="2197" spans="1:11" ht="15.45" x14ac:dyDescent="0.3">
      <c r="A2197" s="16">
        <v>42948</v>
      </c>
      <c r="B2197" s="15">
        <v>1</v>
      </c>
      <c r="C2197" s="15" t="str">
        <f>VLOOKUP(B2197, 'Información Adicional'!$E$3:$F$10, 2, FALSE)</f>
        <v>Miguel Hernández</v>
      </c>
      <c r="D2197" s="17">
        <v>74</v>
      </c>
      <c r="E2197" s="15" t="s">
        <v>45</v>
      </c>
      <c r="F2197" s="15" t="s">
        <v>217</v>
      </c>
      <c r="G2197" s="15" t="str">
        <f>VLOOKUP(F2197, 'Información Adicional'!B$3:$C$34, 2, FALSE)</f>
        <v>No departamento 28</v>
      </c>
      <c r="H2197" s="15" t="s">
        <v>218</v>
      </c>
      <c r="I2197" s="15" t="s">
        <v>219</v>
      </c>
      <c r="J2197" s="15">
        <v>2928.5124000000001</v>
      </c>
      <c r="K2197" s="15">
        <v>1724.7018</v>
      </c>
    </row>
    <row r="2198" spans="1:11" ht="15.45" x14ac:dyDescent="0.3">
      <c r="A2198" s="16">
        <v>42948</v>
      </c>
      <c r="B2198" s="15">
        <v>5</v>
      </c>
      <c r="C2198" s="15" t="str">
        <f>VLOOKUP(B2198, 'Información Adicional'!$E$3:$F$10, 2, FALSE)</f>
        <v>Natalia Aguilar</v>
      </c>
      <c r="D2198" s="17">
        <v>41</v>
      </c>
      <c r="E2198" s="15" t="s">
        <v>45</v>
      </c>
      <c r="F2198" s="15" t="s">
        <v>217</v>
      </c>
      <c r="G2198" s="15" t="str">
        <f>VLOOKUP(F2198, 'Información Adicional'!B$3:$C$34, 2, FALSE)</f>
        <v>No departamento 28</v>
      </c>
      <c r="H2198" s="15" t="s">
        <v>220</v>
      </c>
      <c r="I2198" s="15" t="s">
        <v>221</v>
      </c>
      <c r="J2198" s="15">
        <v>221547.31520000001</v>
      </c>
      <c r="K2198" s="15">
        <v>123898.2102</v>
      </c>
    </row>
    <row r="2199" spans="1:11" ht="15.45" x14ac:dyDescent="0.3">
      <c r="A2199" s="16">
        <v>42948</v>
      </c>
      <c r="B2199" s="15">
        <v>1</v>
      </c>
      <c r="C2199" s="15" t="str">
        <f>VLOOKUP(B2199, 'Información Adicional'!$E$3:$F$10, 2, FALSE)</f>
        <v>Miguel Hernández</v>
      </c>
      <c r="D2199" s="17">
        <v>68</v>
      </c>
      <c r="E2199" s="15" t="s">
        <v>45</v>
      </c>
      <c r="F2199" s="15" t="s">
        <v>217</v>
      </c>
      <c r="G2199" s="15" t="str">
        <f>VLOOKUP(F2199, 'Información Adicional'!B$3:$C$34, 2, FALSE)</f>
        <v>No departamento 28</v>
      </c>
      <c r="H2199" s="15" t="s">
        <v>222</v>
      </c>
      <c r="I2199" s="15" t="s">
        <v>223</v>
      </c>
      <c r="J2199" s="15">
        <v>2804.3530000000001</v>
      </c>
      <c r="K2199" s="15">
        <v>1144.6161999999999</v>
      </c>
    </row>
    <row r="2200" spans="1:11" ht="15.45" x14ac:dyDescent="0.3">
      <c r="A2200" s="16">
        <v>42948</v>
      </c>
      <c r="B2200" s="15">
        <v>1</v>
      </c>
      <c r="C2200" s="15" t="str">
        <f>VLOOKUP(B2200, 'Información Adicional'!$E$3:$F$10, 2, FALSE)</f>
        <v>Miguel Hernández</v>
      </c>
      <c r="D2200" s="17">
        <v>68</v>
      </c>
      <c r="E2200" s="15" t="s">
        <v>45</v>
      </c>
      <c r="F2200" s="15" t="s">
        <v>217</v>
      </c>
      <c r="G2200" s="15" t="str">
        <f>VLOOKUP(F2200, 'Información Adicional'!B$3:$C$34, 2, FALSE)</f>
        <v>No departamento 28</v>
      </c>
      <c r="H2200" s="15" t="s">
        <v>224</v>
      </c>
      <c r="I2200" s="15" t="s">
        <v>225</v>
      </c>
      <c r="J2200" s="15">
        <v>22965.304400000001</v>
      </c>
      <c r="K2200" s="15">
        <v>9549.9892</v>
      </c>
    </row>
    <row r="2201" spans="1:11" ht="15.45" x14ac:dyDescent="0.3">
      <c r="A2201" s="16">
        <v>42948</v>
      </c>
      <c r="B2201" s="15">
        <v>8</v>
      </c>
      <c r="C2201" s="15" t="str">
        <f>VLOOKUP(B2201, 'Información Adicional'!$E$3:$F$10, 2, FALSE)</f>
        <v>Verónica Ortega</v>
      </c>
      <c r="D2201" s="17">
        <v>81</v>
      </c>
      <c r="E2201" s="15" t="s">
        <v>45</v>
      </c>
      <c r="F2201" s="15" t="s">
        <v>217</v>
      </c>
      <c r="G2201" s="15" t="str">
        <f>VLOOKUP(F2201, 'Información Adicional'!B$3:$C$34, 2, FALSE)</f>
        <v>No departamento 28</v>
      </c>
      <c r="H2201" s="15" t="s">
        <v>226</v>
      </c>
      <c r="I2201" s="15" t="s">
        <v>227</v>
      </c>
      <c r="J2201" s="15">
        <v>2243.8240000000001</v>
      </c>
      <c r="K2201" s="15">
        <v>1622.0754000000002</v>
      </c>
    </row>
    <row r="2202" spans="1:11" ht="15.45" x14ac:dyDescent="0.3">
      <c r="A2202" s="16">
        <v>42948</v>
      </c>
      <c r="B2202" s="15">
        <v>3</v>
      </c>
      <c r="C2202" s="15" t="str">
        <f>VLOOKUP(B2202, 'Información Adicional'!$E$3:$F$10, 2, FALSE)</f>
        <v>Julio Castillo</v>
      </c>
      <c r="D2202" s="17">
        <v>21</v>
      </c>
      <c r="E2202" s="15" t="s">
        <v>45</v>
      </c>
      <c r="F2202" s="15" t="s">
        <v>217</v>
      </c>
      <c r="G2202" s="15" t="str">
        <f>VLOOKUP(F2202, 'Información Adicional'!B$3:$C$34, 2, FALSE)</f>
        <v>No departamento 28</v>
      </c>
      <c r="H2202" s="15" t="s">
        <v>228</v>
      </c>
      <c r="I2202" s="15" t="s">
        <v>229</v>
      </c>
      <c r="J2202" s="15">
        <v>307849.45639999997</v>
      </c>
      <c r="K2202" s="15">
        <v>183025.96159999998</v>
      </c>
    </row>
    <row r="2203" spans="1:11" ht="15.45" x14ac:dyDescent="0.3">
      <c r="A2203" s="16">
        <v>42948</v>
      </c>
      <c r="B2203" s="15">
        <v>4</v>
      </c>
      <c r="C2203" s="15" t="str">
        <f>VLOOKUP(B2203, 'Información Adicional'!$E$3:$F$10, 2, FALSE)</f>
        <v>Victor Arroyo</v>
      </c>
      <c r="D2203" s="17">
        <v>35</v>
      </c>
      <c r="E2203" s="15" t="s">
        <v>45</v>
      </c>
      <c r="F2203" s="15" t="s">
        <v>217</v>
      </c>
      <c r="G2203" s="15" t="str">
        <f>VLOOKUP(F2203, 'Información Adicional'!B$3:$C$34, 2, FALSE)</f>
        <v>No departamento 28</v>
      </c>
      <c r="H2203" s="15" t="s">
        <v>230</v>
      </c>
      <c r="I2203" s="15" t="s">
        <v>231</v>
      </c>
      <c r="J2203" s="15">
        <v>22350.656199999998</v>
      </c>
      <c r="K2203" s="15">
        <v>11138.099799999998</v>
      </c>
    </row>
    <row r="2204" spans="1:11" ht="15.45" x14ac:dyDescent="0.3">
      <c r="A2204" s="16">
        <v>42948</v>
      </c>
      <c r="B2204" s="15">
        <v>2</v>
      </c>
      <c r="C2204" s="15" t="str">
        <f>VLOOKUP(B2204, 'Información Adicional'!$E$3:$F$10, 2, FALSE)</f>
        <v>Gerardo Sánchez</v>
      </c>
      <c r="D2204" s="17">
        <v>20</v>
      </c>
      <c r="E2204" s="15" t="s">
        <v>45</v>
      </c>
      <c r="F2204" s="15" t="s">
        <v>217</v>
      </c>
      <c r="G2204" s="15" t="str">
        <f>VLOOKUP(F2204, 'Información Adicional'!B$3:$C$34, 2, FALSE)</f>
        <v>No departamento 28</v>
      </c>
      <c r="H2204" s="15" t="s">
        <v>232</v>
      </c>
      <c r="I2204" s="15" t="s">
        <v>233</v>
      </c>
      <c r="J2204" s="15">
        <v>22077.73</v>
      </c>
      <c r="K2204" s="15">
        <v>15788.495799999999</v>
      </c>
    </row>
    <row r="2205" spans="1:11" ht="15.45" x14ac:dyDescent="0.3">
      <c r="A2205" s="16">
        <v>42948</v>
      </c>
      <c r="B2205" s="15">
        <v>1</v>
      </c>
      <c r="C2205" s="15" t="str">
        <f>VLOOKUP(B2205, 'Información Adicional'!$E$3:$F$10, 2, FALSE)</f>
        <v>Miguel Hernández</v>
      </c>
      <c r="D2205" s="17">
        <v>59</v>
      </c>
      <c r="E2205" s="15" t="s">
        <v>45</v>
      </c>
      <c r="F2205" s="15" t="s">
        <v>217</v>
      </c>
      <c r="G2205" s="15" t="str">
        <f>VLOOKUP(F2205, 'Información Adicional'!B$3:$C$34, 2, FALSE)</f>
        <v>No departamento 28</v>
      </c>
      <c r="H2205" s="15" t="s">
        <v>234</v>
      </c>
      <c r="I2205" s="15" t="s">
        <v>235</v>
      </c>
      <c r="J2205" s="15">
        <v>11211.104600000001</v>
      </c>
      <c r="K2205" s="15">
        <v>9451.0227999999988</v>
      </c>
    </row>
    <row r="2206" spans="1:11" ht="15.45" x14ac:dyDescent="0.3">
      <c r="A2206" s="16">
        <v>42948</v>
      </c>
      <c r="B2206" s="15">
        <v>1</v>
      </c>
      <c r="C2206" s="15" t="str">
        <f>VLOOKUP(B2206, 'Información Adicional'!$E$3:$F$10, 2, FALSE)</f>
        <v>Miguel Hernández</v>
      </c>
      <c r="D2206" s="17">
        <v>1</v>
      </c>
      <c r="E2206" s="15" t="s">
        <v>45</v>
      </c>
      <c r="F2206" s="15" t="s">
        <v>217</v>
      </c>
      <c r="G2206" s="15" t="str">
        <f>VLOOKUP(F2206, 'Información Adicional'!B$3:$C$34, 2, FALSE)</f>
        <v>No departamento 28</v>
      </c>
      <c r="H2206" s="15" t="s">
        <v>236</v>
      </c>
      <c r="I2206" s="15" t="s">
        <v>237</v>
      </c>
      <c r="J2206" s="15">
        <v>19826.317599999998</v>
      </c>
      <c r="K2206" s="15">
        <v>11180.873</v>
      </c>
    </row>
    <row r="2207" spans="1:11" ht="15.45" x14ac:dyDescent="0.3">
      <c r="A2207" s="16">
        <v>42948</v>
      </c>
      <c r="B2207" s="15">
        <v>3</v>
      </c>
      <c r="C2207" s="15" t="str">
        <f>VLOOKUP(B2207, 'Información Adicional'!$E$3:$F$10, 2, FALSE)</f>
        <v>Julio Castillo</v>
      </c>
      <c r="D2207" s="17">
        <v>28</v>
      </c>
      <c r="E2207" s="15" t="s">
        <v>45</v>
      </c>
      <c r="F2207" s="15" t="s">
        <v>217</v>
      </c>
      <c r="G2207" s="15" t="str">
        <f>VLOOKUP(F2207, 'Información Adicional'!B$3:$C$34, 2, FALSE)</f>
        <v>No departamento 28</v>
      </c>
      <c r="H2207" s="15" t="s">
        <v>238</v>
      </c>
      <c r="I2207" s="15" t="s">
        <v>239</v>
      </c>
      <c r="J2207" s="15">
        <v>163002.43099999998</v>
      </c>
      <c r="K2207" s="15">
        <v>90252.854999999981</v>
      </c>
    </row>
    <row r="2208" spans="1:11" ht="15.45" x14ac:dyDescent="0.3">
      <c r="A2208" s="16">
        <v>42948</v>
      </c>
      <c r="B2208" s="15">
        <v>8</v>
      </c>
      <c r="C2208" s="15" t="str">
        <f>VLOOKUP(B2208, 'Información Adicional'!$E$3:$F$10, 2, FALSE)</f>
        <v>Verónica Ortega</v>
      </c>
      <c r="D2208" s="17">
        <v>77</v>
      </c>
      <c r="E2208" s="15" t="s">
        <v>45</v>
      </c>
      <c r="F2208" s="15" t="s">
        <v>217</v>
      </c>
      <c r="G2208" s="15" t="str">
        <f>VLOOKUP(F2208, 'Información Adicional'!B$3:$C$34, 2, FALSE)</f>
        <v>No departamento 28</v>
      </c>
      <c r="H2208" s="15" t="s">
        <v>240</v>
      </c>
      <c r="I2208" s="15" t="s">
        <v>241</v>
      </c>
      <c r="J2208" s="15">
        <v>697.05920000000003</v>
      </c>
      <c r="K2208" s="15">
        <v>341.42920000000004</v>
      </c>
    </row>
    <row r="2209" spans="1:11" ht="15.45" x14ac:dyDescent="0.3">
      <c r="A2209" s="16">
        <v>42948</v>
      </c>
      <c r="B2209" s="15">
        <v>8</v>
      </c>
      <c r="C2209" s="15" t="str">
        <f>VLOOKUP(B2209, 'Información Adicional'!$E$3:$F$10, 2, FALSE)</f>
        <v>Verónica Ortega</v>
      </c>
      <c r="D2209" s="17">
        <v>79</v>
      </c>
      <c r="E2209" s="15" t="s">
        <v>45</v>
      </c>
      <c r="F2209" s="15" t="s">
        <v>217</v>
      </c>
      <c r="G2209" s="15" t="str">
        <f>VLOOKUP(F2209, 'Información Adicional'!B$3:$C$34, 2, FALSE)</f>
        <v>No departamento 28</v>
      </c>
      <c r="H2209" s="15" t="s">
        <v>242</v>
      </c>
      <c r="I2209" s="15" t="s">
        <v>243</v>
      </c>
      <c r="J2209" s="15">
        <v>208486.89799999999</v>
      </c>
      <c r="K2209" s="15">
        <v>107945.41699999999</v>
      </c>
    </row>
    <row r="2210" spans="1:11" ht="15.45" x14ac:dyDescent="0.3">
      <c r="A2210" s="16">
        <v>42948</v>
      </c>
      <c r="B2210" s="15">
        <v>7</v>
      </c>
      <c r="C2210" s="15" t="str">
        <f>VLOOKUP(B2210, 'Información Adicional'!$E$3:$F$10, 2, FALSE)</f>
        <v>Juan Carlos Vela</v>
      </c>
      <c r="D2210" s="17">
        <v>67</v>
      </c>
      <c r="E2210" s="15" t="s">
        <v>45</v>
      </c>
      <c r="F2210" s="15" t="s">
        <v>246</v>
      </c>
      <c r="G2210" s="15" t="str">
        <f>VLOOKUP(F2210, 'Información Adicional'!B$3:$C$34, 2, FALSE)</f>
        <v>Construcción</v>
      </c>
      <c r="H2210" s="15" t="s">
        <v>247</v>
      </c>
      <c r="I2210" s="15" t="s">
        <v>248</v>
      </c>
      <c r="J2210" s="15">
        <v>165475.13919999998</v>
      </c>
      <c r="K2210" s="15">
        <v>104079.89579999998</v>
      </c>
    </row>
    <row r="2211" spans="1:11" ht="15.45" x14ac:dyDescent="0.3">
      <c r="A2211" s="16">
        <v>42948</v>
      </c>
      <c r="B2211" s="15">
        <v>1</v>
      </c>
      <c r="C2211" s="15" t="str">
        <f>VLOOKUP(B2211, 'Información Adicional'!$E$3:$F$10, 2, FALSE)</f>
        <v>Miguel Hernández</v>
      </c>
      <c r="D2211" s="17">
        <v>47</v>
      </c>
      <c r="E2211" s="15" t="s">
        <v>45</v>
      </c>
      <c r="F2211" s="15" t="s">
        <v>246</v>
      </c>
      <c r="G2211" s="15" t="str">
        <f>VLOOKUP(F2211, 'Información Adicional'!B$3:$C$34, 2, FALSE)</f>
        <v>Construcción</v>
      </c>
      <c r="H2211" s="15" t="s">
        <v>249</v>
      </c>
      <c r="I2211" s="15" t="s">
        <v>250</v>
      </c>
      <c r="J2211" s="15">
        <v>230445.6048</v>
      </c>
      <c r="K2211" s="15">
        <v>166899.44039999999</v>
      </c>
    </row>
    <row r="2212" spans="1:11" ht="15.45" x14ac:dyDescent="0.3">
      <c r="A2212" s="16">
        <v>42948</v>
      </c>
      <c r="B2212" s="15">
        <v>1</v>
      </c>
      <c r="C2212" s="15" t="str">
        <f>VLOOKUP(B2212, 'Información Adicional'!$E$3:$F$10, 2, FALSE)</f>
        <v>Miguel Hernández</v>
      </c>
      <c r="D2212" s="17">
        <v>47</v>
      </c>
      <c r="E2212" s="15" t="s">
        <v>45</v>
      </c>
      <c r="F2212" s="15" t="s">
        <v>246</v>
      </c>
      <c r="G2212" s="15" t="str">
        <f>VLOOKUP(F2212, 'Información Adicional'!B$3:$C$34, 2, FALSE)</f>
        <v>Construcción</v>
      </c>
      <c r="H2212" s="15" t="s">
        <v>255</v>
      </c>
      <c r="I2212" s="15" t="s">
        <v>256</v>
      </c>
      <c r="J2212" s="15">
        <v>681547.33919999993</v>
      </c>
      <c r="K2212" s="15">
        <v>462937.12519999995</v>
      </c>
    </row>
    <row r="2213" spans="1:11" ht="15.45" x14ac:dyDescent="0.3">
      <c r="A2213" s="16">
        <v>42948</v>
      </c>
      <c r="B2213" s="15">
        <v>7</v>
      </c>
      <c r="C2213" s="15" t="str">
        <f>VLOOKUP(B2213, 'Información Adicional'!$E$3:$F$10, 2, FALSE)</f>
        <v>Juan Carlos Vela</v>
      </c>
      <c r="D2213" s="17">
        <v>63</v>
      </c>
      <c r="E2213" s="15" t="s">
        <v>45</v>
      </c>
      <c r="F2213" s="15" t="s">
        <v>246</v>
      </c>
      <c r="G2213" s="15" t="str">
        <f>VLOOKUP(F2213, 'Información Adicional'!B$3:$C$34, 2, FALSE)</f>
        <v>Construcción</v>
      </c>
      <c r="H2213" s="15" t="s">
        <v>257</v>
      </c>
      <c r="I2213" s="15" t="s">
        <v>258</v>
      </c>
      <c r="J2213" s="15">
        <v>716258.99880000006</v>
      </c>
      <c r="K2213" s="15">
        <v>556366.50640000007</v>
      </c>
    </row>
    <row r="2214" spans="1:11" ht="15.45" x14ac:dyDescent="0.3">
      <c r="A2214" s="16">
        <v>42948</v>
      </c>
      <c r="B2214" s="15">
        <v>6</v>
      </c>
      <c r="C2214" s="15" t="str">
        <f>VLOOKUP(B2214, 'Información Adicional'!$E$3:$F$10, 2, FALSE)</f>
        <v>Sergio Casanova</v>
      </c>
      <c r="D2214" s="17">
        <v>56</v>
      </c>
      <c r="E2214" s="15" t="s">
        <v>45</v>
      </c>
      <c r="F2214" s="15" t="s">
        <v>246</v>
      </c>
      <c r="G2214" s="15" t="str">
        <f>VLOOKUP(F2214, 'Información Adicional'!B$3:$C$34, 2, FALSE)</f>
        <v>Construcción</v>
      </c>
      <c r="H2214" s="15" t="s">
        <v>259</v>
      </c>
      <c r="I2214" s="15" t="s">
        <v>260</v>
      </c>
      <c r="J2214" s="15">
        <v>46248.870200000005</v>
      </c>
      <c r="K2214" s="15">
        <v>30007.571400000001</v>
      </c>
    </row>
    <row r="2215" spans="1:11" ht="15.45" x14ac:dyDescent="0.3">
      <c r="A2215" s="16">
        <v>42948</v>
      </c>
      <c r="B2215" s="15">
        <v>1</v>
      </c>
      <c r="C2215" s="15" t="str">
        <f>VLOOKUP(B2215, 'Información Adicional'!$E$3:$F$10, 2, FALSE)</f>
        <v>Miguel Hernández</v>
      </c>
      <c r="D2215" s="17">
        <v>47</v>
      </c>
      <c r="E2215" s="15" t="s">
        <v>45</v>
      </c>
      <c r="F2215" s="15" t="s">
        <v>246</v>
      </c>
      <c r="G2215" s="15" t="str">
        <f>VLOOKUP(F2215, 'Información Adicional'!B$3:$C$34, 2, FALSE)</f>
        <v>Construcción</v>
      </c>
      <c r="H2215" s="15" t="s">
        <v>261</v>
      </c>
      <c r="I2215" s="15" t="s">
        <v>262</v>
      </c>
      <c r="J2215" s="15">
        <v>314572.81540000002</v>
      </c>
      <c r="K2215" s="15">
        <v>226350.91880000001</v>
      </c>
    </row>
    <row r="2216" spans="1:11" ht="15.45" x14ac:dyDescent="0.3">
      <c r="A2216" s="16">
        <v>42948</v>
      </c>
      <c r="B2216" s="15">
        <v>6</v>
      </c>
      <c r="C2216" s="15" t="str">
        <f>VLOOKUP(B2216, 'Información Adicional'!$E$3:$F$10, 2, FALSE)</f>
        <v>Sergio Casanova</v>
      </c>
      <c r="D2216" s="17">
        <v>55</v>
      </c>
      <c r="E2216" s="15" t="s">
        <v>45</v>
      </c>
      <c r="F2216" s="15" t="s">
        <v>246</v>
      </c>
      <c r="G2216" s="15" t="str">
        <f>VLOOKUP(F2216, 'Información Adicional'!B$3:$C$34, 2, FALSE)</f>
        <v>Construcción</v>
      </c>
      <c r="H2216" s="15" t="s">
        <v>701</v>
      </c>
      <c r="I2216" s="15" t="s">
        <v>702</v>
      </c>
      <c r="J2216" s="15">
        <v>88889.2</v>
      </c>
      <c r="K2216" s="15">
        <v>68669.7984</v>
      </c>
    </row>
    <row r="2217" spans="1:11" ht="15.45" x14ac:dyDescent="0.3">
      <c r="A2217" s="16">
        <v>42948</v>
      </c>
      <c r="B2217" s="15">
        <v>1</v>
      </c>
      <c r="C2217" s="15" t="str">
        <f>VLOOKUP(B2217, 'Información Adicional'!$E$3:$F$10, 2, FALSE)</f>
        <v>Miguel Hernández</v>
      </c>
      <c r="D2217" s="17">
        <v>59</v>
      </c>
      <c r="E2217" s="15" t="s">
        <v>45</v>
      </c>
      <c r="F2217" s="15" t="s">
        <v>246</v>
      </c>
      <c r="G2217" s="15" t="str">
        <f>VLOOKUP(F2217, 'Información Adicional'!B$3:$C$34, 2, FALSE)</f>
        <v>Construcción</v>
      </c>
      <c r="H2217" s="15" t="s">
        <v>263</v>
      </c>
      <c r="I2217" s="15" t="s">
        <v>264</v>
      </c>
      <c r="J2217" s="15">
        <v>208017.45419999998</v>
      </c>
      <c r="K2217" s="15">
        <v>137940.71519999998</v>
      </c>
    </row>
    <row r="2218" spans="1:11" ht="15.45" x14ac:dyDescent="0.3">
      <c r="A2218" s="16">
        <v>42948</v>
      </c>
      <c r="B2218" s="15">
        <v>1</v>
      </c>
      <c r="C2218" s="15" t="str">
        <f>VLOOKUP(B2218, 'Información Adicional'!$E$3:$F$10, 2, FALSE)</f>
        <v>Miguel Hernández</v>
      </c>
      <c r="D2218" s="17">
        <v>14</v>
      </c>
      <c r="E2218" s="15" t="s">
        <v>45</v>
      </c>
      <c r="F2218" s="15" t="s">
        <v>265</v>
      </c>
      <c r="G2218" s="15" t="str">
        <f>VLOOKUP(F2218, 'Información Adicional'!B$3:$C$34, 2, FALSE)</f>
        <v>Auomotriz</v>
      </c>
      <c r="H2218" s="15" t="s">
        <v>266</v>
      </c>
      <c r="I2218" s="15" t="s">
        <v>267</v>
      </c>
      <c r="J2218" s="15">
        <v>205392.91700000002</v>
      </c>
      <c r="K2218" s="15">
        <v>108248.09900000002</v>
      </c>
    </row>
    <row r="2219" spans="1:11" ht="15.45" x14ac:dyDescent="0.3">
      <c r="A2219" s="16">
        <v>42948</v>
      </c>
      <c r="B2219" s="15">
        <v>1</v>
      </c>
      <c r="C2219" s="15" t="str">
        <f>VLOOKUP(B2219, 'Información Adicional'!$E$3:$F$10, 2, FALSE)</f>
        <v>Miguel Hernández</v>
      </c>
      <c r="D2219" s="17">
        <v>2</v>
      </c>
      <c r="E2219" s="15" t="s">
        <v>45</v>
      </c>
      <c r="F2219" s="15" t="s">
        <v>265</v>
      </c>
      <c r="G2219" s="15" t="str">
        <f>VLOOKUP(F2219, 'Información Adicional'!B$3:$C$34, 2, FALSE)</f>
        <v>Auomotriz</v>
      </c>
      <c r="H2219" s="15" t="s">
        <v>268</v>
      </c>
      <c r="I2219" s="15" t="s">
        <v>269</v>
      </c>
      <c r="J2219" s="15">
        <v>376223.99040000001</v>
      </c>
      <c r="K2219" s="15">
        <v>245077.65040000001</v>
      </c>
    </row>
    <row r="2220" spans="1:11" ht="15.45" x14ac:dyDescent="0.3">
      <c r="A2220" s="16">
        <v>42948</v>
      </c>
      <c r="B2220" s="15">
        <v>1</v>
      </c>
      <c r="C2220" s="15" t="str">
        <f>VLOOKUP(B2220, 'Información Adicional'!$E$3:$F$10, 2, FALSE)</f>
        <v>Miguel Hernández</v>
      </c>
      <c r="D2220" s="17">
        <v>68</v>
      </c>
      <c r="E2220" s="15" t="s">
        <v>45</v>
      </c>
      <c r="F2220" s="15" t="s">
        <v>265</v>
      </c>
      <c r="G2220" s="15" t="str">
        <f>VLOOKUP(F2220, 'Información Adicional'!B$3:$C$34, 2, FALSE)</f>
        <v>Auomotriz</v>
      </c>
      <c r="H2220" s="15" t="s">
        <v>270</v>
      </c>
      <c r="I2220" s="15" t="s">
        <v>271</v>
      </c>
      <c r="J2220" s="15">
        <v>124489.72719999999</v>
      </c>
      <c r="K2220" s="15">
        <v>82887.446599999996</v>
      </c>
    </row>
    <row r="2221" spans="1:11" ht="15.45" x14ac:dyDescent="0.3">
      <c r="A2221" s="16">
        <v>42948</v>
      </c>
      <c r="B2221" s="15">
        <v>8</v>
      </c>
      <c r="C2221" s="15" t="str">
        <f>VLOOKUP(B2221, 'Información Adicional'!$E$3:$F$10, 2, FALSE)</f>
        <v>Verónica Ortega</v>
      </c>
      <c r="D2221" s="17">
        <v>81</v>
      </c>
      <c r="E2221" s="15" t="s">
        <v>45</v>
      </c>
      <c r="F2221" s="15" t="s">
        <v>265</v>
      </c>
      <c r="G2221" s="15" t="str">
        <f>VLOOKUP(F2221, 'Información Adicional'!B$3:$C$34, 2, FALSE)</f>
        <v>Auomotriz</v>
      </c>
      <c r="H2221" s="15" t="s">
        <v>272</v>
      </c>
      <c r="I2221" s="15" t="s">
        <v>273</v>
      </c>
      <c r="J2221" s="15">
        <v>261350.85219999999</v>
      </c>
      <c r="K2221" s="15">
        <v>198403.81760000001</v>
      </c>
    </row>
    <row r="2222" spans="1:11" ht="15.45" x14ac:dyDescent="0.3">
      <c r="A2222" s="16">
        <v>42948</v>
      </c>
      <c r="B2222" s="15">
        <v>8</v>
      </c>
      <c r="C2222" s="15" t="str">
        <f>VLOOKUP(B2222, 'Información Adicional'!$E$3:$F$10, 2, FALSE)</f>
        <v>Verónica Ortega</v>
      </c>
      <c r="D2222" s="17">
        <v>80</v>
      </c>
      <c r="E2222" s="15" t="s">
        <v>45</v>
      </c>
      <c r="F2222" s="15" t="s">
        <v>265</v>
      </c>
      <c r="G2222" s="15" t="str">
        <f>VLOOKUP(F2222, 'Información Adicional'!B$3:$C$34, 2, FALSE)</f>
        <v>Auomotriz</v>
      </c>
      <c r="H2222" s="15" t="s">
        <v>703</v>
      </c>
      <c r="I2222" s="15" t="s">
        <v>704</v>
      </c>
      <c r="J2222" s="15">
        <v>189101.769</v>
      </c>
      <c r="K2222" s="15">
        <v>146287.21100000001</v>
      </c>
    </row>
    <row r="2223" spans="1:11" ht="15.45" x14ac:dyDescent="0.3">
      <c r="A2223" s="16">
        <v>42948</v>
      </c>
      <c r="B2223" s="15">
        <v>1</v>
      </c>
      <c r="C2223" s="15" t="str">
        <f>VLOOKUP(B2223, 'Información Adicional'!$E$3:$F$10, 2, FALSE)</f>
        <v>Miguel Hernández</v>
      </c>
      <c r="D2223" s="17">
        <v>47</v>
      </c>
      <c r="E2223" s="15" t="s">
        <v>45</v>
      </c>
      <c r="F2223" s="15" t="s">
        <v>276</v>
      </c>
      <c r="G2223" s="15" t="str">
        <f>VLOOKUP(F2223, 'Información Adicional'!B$3:$C$34, 2, FALSE)</f>
        <v>Seguridad</v>
      </c>
      <c r="H2223" s="15" t="s">
        <v>705</v>
      </c>
      <c r="I2223" s="15" t="s">
        <v>706</v>
      </c>
      <c r="J2223" s="15">
        <v>332744.87400000001</v>
      </c>
      <c r="K2223" s="15">
        <v>177772.62940000001</v>
      </c>
    </row>
    <row r="2224" spans="1:11" ht="15.45" x14ac:dyDescent="0.3">
      <c r="A2224" s="16">
        <v>42948</v>
      </c>
      <c r="B2224" s="15">
        <v>1</v>
      </c>
      <c r="C2224" s="15" t="str">
        <f>VLOOKUP(B2224, 'Información Adicional'!$E$3:$F$10, 2, FALSE)</f>
        <v>Miguel Hernández</v>
      </c>
      <c r="D2224" s="17">
        <v>51</v>
      </c>
      <c r="E2224" s="15" t="s">
        <v>45</v>
      </c>
      <c r="F2224" s="15" t="s">
        <v>276</v>
      </c>
      <c r="G2224" s="15" t="str">
        <f>VLOOKUP(F2224, 'Información Adicional'!B$3:$C$34, 2, FALSE)</f>
        <v>Seguridad</v>
      </c>
      <c r="H2224" s="15" t="s">
        <v>707</v>
      </c>
      <c r="I2224" s="15" t="s">
        <v>708</v>
      </c>
      <c r="J2224" s="15">
        <v>169570.179</v>
      </c>
      <c r="K2224" s="15">
        <v>115247.28780000002</v>
      </c>
    </row>
    <row r="2225" spans="1:11" ht="15.45" x14ac:dyDescent="0.3">
      <c r="A2225" s="16">
        <v>42948</v>
      </c>
      <c r="B2225" s="15">
        <v>1</v>
      </c>
      <c r="C2225" s="15" t="str">
        <f>VLOOKUP(B2225, 'Información Adicional'!$E$3:$F$10, 2, FALSE)</f>
        <v>Miguel Hernández</v>
      </c>
      <c r="D2225" s="17">
        <v>68</v>
      </c>
      <c r="E2225" s="15" t="s">
        <v>45</v>
      </c>
      <c r="F2225" s="15" t="s">
        <v>276</v>
      </c>
      <c r="G2225" s="15" t="str">
        <f>VLOOKUP(F2225, 'Información Adicional'!B$3:$C$34, 2, FALSE)</f>
        <v>Seguridad</v>
      </c>
      <c r="H2225" s="15" t="s">
        <v>283</v>
      </c>
      <c r="I2225" s="15" t="s">
        <v>284</v>
      </c>
      <c r="J2225" s="15">
        <v>39625.612199999996</v>
      </c>
      <c r="K2225" s="15">
        <v>26145.783399999997</v>
      </c>
    </row>
    <row r="2226" spans="1:11" ht="15.45" x14ac:dyDescent="0.3">
      <c r="A2226" s="16">
        <v>42948</v>
      </c>
      <c r="B2226" s="15">
        <v>8</v>
      </c>
      <c r="C2226" s="15" t="str">
        <f>VLOOKUP(B2226, 'Información Adicional'!$E$3:$F$10, 2, FALSE)</f>
        <v>Verónica Ortega</v>
      </c>
      <c r="D2226" s="17">
        <v>73</v>
      </c>
      <c r="E2226" s="15" t="s">
        <v>45</v>
      </c>
      <c r="F2226" s="15" t="s">
        <v>285</v>
      </c>
      <c r="G2226" s="15" t="str">
        <f>VLOOKUP(F2226, 'Información Adicional'!B$3:$C$34, 2, FALSE)</f>
        <v>Cocina</v>
      </c>
      <c r="H2226" s="15" t="s">
        <v>286</v>
      </c>
      <c r="I2226" s="15" t="s">
        <v>287</v>
      </c>
      <c r="J2226" s="15">
        <v>47927.785400000001</v>
      </c>
      <c r="K2226" s="15">
        <v>28772.980199999998</v>
      </c>
    </row>
    <row r="2227" spans="1:11" ht="15.45" x14ac:dyDescent="0.3">
      <c r="A2227" s="16">
        <v>42948</v>
      </c>
      <c r="B2227" s="15">
        <v>8</v>
      </c>
      <c r="C2227" s="15" t="str">
        <f>VLOOKUP(B2227, 'Información Adicional'!$E$3:$F$10, 2, FALSE)</f>
        <v>Verónica Ortega</v>
      </c>
      <c r="D2227" s="17">
        <v>72</v>
      </c>
      <c r="E2227" s="15" t="s">
        <v>45</v>
      </c>
      <c r="F2227" s="15" t="s">
        <v>285</v>
      </c>
      <c r="G2227" s="15" t="str">
        <f>VLOOKUP(F2227, 'Información Adicional'!B$3:$C$34, 2, FALSE)</f>
        <v>Cocina</v>
      </c>
      <c r="H2227" s="15" t="s">
        <v>290</v>
      </c>
      <c r="I2227" s="15" t="s">
        <v>291</v>
      </c>
      <c r="J2227" s="15">
        <v>80486.376799999998</v>
      </c>
      <c r="K2227" s="15">
        <v>47376.772399999994</v>
      </c>
    </row>
    <row r="2228" spans="1:11" ht="15.45" x14ac:dyDescent="0.3">
      <c r="A2228" s="16">
        <v>42948</v>
      </c>
      <c r="B2228" s="15">
        <v>1</v>
      </c>
      <c r="C2228" s="15" t="str">
        <f>VLOOKUP(B2228, 'Información Adicional'!$E$3:$F$10, 2, FALSE)</f>
        <v>Miguel Hernández</v>
      </c>
      <c r="D2228" s="17">
        <v>14</v>
      </c>
      <c r="E2228" s="15" t="s">
        <v>45</v>
      </c>
      <c r="F2228" s="15" t="s">
        <v>285</v>
      </c>
      <c r="G2228" s="15" t="str">
        <f>VLOOKUP(F2228, 'Información Adicional'!B$3:$C$34, 2, FALSE)</f>
        <v>Cocina</v>
      </c>
      <c r="H2228" s="15" t="s">
        <v>292</v>
      </c>
      <c r="I2228" s="15" t="s">
        <v>293</v>
      </c>
      <c r="J2228" s="15">
        <v>120018.63459999999</v>
      </c>
      <c r="K2228" s="15">
        <v>60064.503999999986</v>
      </c>
    </row>
    <row r="2229" spans="1:11" ht="15.45" x14ac:dyDescent="0.3">
      <c r="A2229" s="16">
        <v>42948</v>
      </c>
      <c r="B2229" s="15">
        <v>3</v>
      </c>
      <c r="C2229" s="15" t="str">
        <f>VLOOKUP(B2229, 'Información Adicional'!$E$3:$F$10, 2, FALSE)</f>
        <v>Julio Castillo</v>
      </c>
      <c r="D2229" s="17">
        <v>25</v>
      </c>
      <c r="E2229" s="15" t="s">
        <v>45</v>
      </c>
      <c r="F2229" s="15" t="s">
        <v>285</v>
      </c>
      <c r="G2229" s="15" t="str">
        <f>VLOOKUP(F2229, 'Información Adicional'!B$3:$C$34, 2, FALSE)</f>
        <v>Cocina</v>
      </c>
      <c r="H2229" s="15" t="s">
        <v>294</v>
      </c>
      <c r="I2229" s="15" t="s">
        <v>295</v>
      </c>
      <c r="J2229" s="15">
        <v>256513.50339999999</v>
      </c>
      <c r="K2229" s="15">
        <v>187989.21440000003</v>
      </c>
    </row>
    <row r="2230" spans="1:11" ht="15.45" x14ac:dyDescent="0.3">
      <c r="A2230" s="16">
        <v>42948</v>
      </c>
      <c r="B2230" s="15">
        <v>6</v>
      </c>
      <c r="C2230" s="15" t="str">
        <f>VLOOKUP(B2230, 'Información Adicional'!$E$3:$F$10, 2, FALSE)</f>
        <v>Sergio Casanova</v>
      </c>
      <c r="D2230" s="17">
        <v>58</v>
      </c>
      <c r="E2230" s="15" t="s">
        <v>45</v>
      </c>
      <c r="F2230" s="15" t="s">
        <v>285</v>
      </c>
      <c r="G2230" s="15" t="str">
        <f>VLOOKUP(F2230, 'Información Adicional'!B$3:$C$34, 2, FALSE)</f>
        <v>Cocina</v>
      </c>
      <c r="H2230" s="15" t="s">
        <v>296</v>
      </c>
      <c r="I2230" s="15" t="s">
        <v>297</v>
      </c>
      <c r="J2230" s="15">
        <v>34412.2716</v>
      </c>
      <c r="K2230" s="15">
        <v>20829.706599999998</v>
      </c>
    </row>
    <row r="2231" spans="1:11" ht="15.45" x14ac:dyDescent="0.3">
      <c r="A2231" s="16">
        <v>42948</v>
      </c>
      <c r="B2231" s="15">
        <v>8</v>
      </c>
      <c r="C2231" s="15" t="str">
        <f>VLOOKUP(B2231, 'Información Adicional'!$E$3:$F$10, 2, FALSE)</f>
        <v>Verónica Ortega</v>
      </c>
      <c r="D2231" s="17">
        <v>73</v>
      </c>
      <c r="E2231" s="15" t="s">
        <v>45</v>
      </c>
      <c r="F2231" s="15" t="s">
        <v>285</v>
      </c>
      <c r="G2231" s="15" t="str">
        <f>VLOOKUP(F2231, 'Información Adicional'!B$3:$C$34, 2, FALSE)</f>
        <v>Cocina</v>
      </c>
      <c r="H2231" s="15" t="s">
        <v>298</v>
      </c>
      <c r="I2231" s="15" t="s">
        <v>299</v>
      </c>
      <c r="J2231" s="15">
        <v>1643.0472</v>
      </c>
      <c r="K2231" s="15">
        <v>1100.1715999999999</v>
      </c>
    </row>
    <row r="2232" spans="1:11" ht="15.45" x14ac:dyDescent="0.3">
      <c r="A2232" s="16">
        <v>42948</v>
      </c>
      <c r="B2232" s="15">
        <v>1</v>
      </c>
      <c r="C2232" s="15" t="str">
        <f>VLOOKUP(B2232, 'Información Adicional'!$E$3:$F$10, 2, FALSE)</f>
        <v>Miguel Hernández</v>
      </c>
      <c r="D2232" s="17">
        <v>14</v>
      </c>
      <c r="E2232" s="15" t="s">
        <v>45</v>
      </c>
      <c r="F2232" s="15" t="s">
        <v>285</v>
      </c>
      <c r="G2232" s="15" t="str">
        <f>VLOOKUP(F2232, 'Información Adicional'!B$3:$C$34, 2, FALSE)</f>
        <v>Cocina</v>
      </c>
      <c r="H2232" s="15" t="s">
        <v>300</v>
      </c>
      <c r="I2232" s="15" t="s">
        <v>301</v>
      </c>
      <c r="J2232" s="15">
        <v>37452.231</v>
      </c>
      <c r="K2232" s="15">
        <v>17656.730599999999</v>
      </c>
    </row>
    <row r="2233" spans="1:11" ht="15.45" x14ac:dyDescent="0.3">
      <c r="A2233" s="16">
        <v>42948</v>
      </c>
      <c r="B2233" s="15">
        <v>4</v>
      </c>
      <c r="C2233" s="15" t="str">
        <f>VLOOKUP(B2233, 'Información Adicional'!$E$3:$F$10, 2, FALSE)</f>
        <v>Victor Arroyo</v>
      </c>
      <c r="D2233" s="17">
        <v>40</v>
      </c>
      <c r="E2233" s="15" t="s">
        <v>45</v>
      </c>
      <c r="F2233" s="15" t="s">
        <v>285</v>
      </c>
      <c r="G2233" s="15" t="str">
        <f>VLOOKUP(F2233, 'Información Adicional'!B$3:$C$34, 2, FALSE)</f>
        <v>Cocina</v>
      </c>
      <c r="H2233" s="15" t="s">
        <v>302</v>
      </c>
      <c r="I2233" s="15" t="s">
        <v>303</v>
      </c>
      <c r="J2233" s="15">
        <v>12523.8002</v>
      </c>
      <c r="K2233" s="15">
        <v>6977.9119999999994</v>
      </c>
    </row>
    <row r="2234" spans="1:11" ht="15.45" x14ac:dyDescent="0.3">
      <c r="A2234" s="16">
        <v>42948</v>
      </c>
      <c r="B2234" s="15">
        <v>1</v>
      </c>
      <c r="C2234" s="15" t="str">
        <f>VLOOKUP(B2234, 'Información Adicional'!$E$3:$F$10, 2, FALSE)</f>
        <v>Miguel Hernández</v>
      </c>
      <c r="D2234" s="17">
        <v>6</v>
      </c>
      <c r="E2234" s="15" t="s">
        <v>45</v>
      </c>
      <c r="F2234" s="15" t="s">
        <v>304</v>
      </c>
      <c r="G2234" s="15" t="str">
        <f>VLOOKUP(F2234, 'Información Adicional'!B$3:$C$34, 2, FALSE)</f>
        <v>Limpieza</v>
      </c>
      <c r="H2234" s="15" t="s">
        <v>305</v>
      </c>
      <c r="I2234" s="15" t="s">
        <v>306</v>
      </c>
      <c r="J2234" s="15">
        <v>944109.10239999997</v>
      </c>
      <c r="K2234" s="15">
        <v>534647.0904000001</v>
      </c>
    </row>
    <row r="2235" spans="1:11" ht="15.45" x14ac:dyDescent="0.3">
      <c r="A2235" s="16">
        <v>42948</v>
      </c>
      <c r="B2235" s="15">
        <v>1</v>
      </c>
      <c r="C2235" s="15" t="str">
        <f>VLOOKUP(B2235, 'Información Adicional'!$E$3:$F$10, 2, FALSE)</f>
        <v>Miguel Hernández</v>
      </c>
      <c r="D2235" s="17">
        <v>44</v>
      </c>
      <c r="E2235" s="15" t="s">
        <v>45</v>
      </c>
      <c r="F2235" s="15" t="s">
        <v>304</v>
      </c>
      <c r="G2235" s="15" t="str">
        <f>VLOOKUP(F2235, 'Información Adicional'!B$3:$C$34, 2, FALSE)</f>
        <v>Limpieza</v>
      </c>
      <c r="H2235" s="15" t="s">
        <v>307</v>
      </c>
      <c r="I2235" s="15" t="s">
        <v>308</v>
      </c>
      <c r="J2235" s="15">
        <v>2461503.1343999999</v>
      </c>
      <c r="K2235" s="15">
        <v>1271970.7068</v>
      </c>
    </row>
    <row r="2236" spans="1:11" ht="15.45" x14ac:dyDescent="0.3">
      <c r="A2236" s="16">
        <v>42948</v>
      </c>
      <c r="B2236" s="15">
        <v>1</v>
      </c>
      <c r="C2236" s="15" t="str">
        <f>VLOOKUP(B2236, 'Información Adicional'!$E$3:$F$10, 2, FALSE)</f>
        <v>Miguel Hernández</v>
      </c>
      <c r="D2236" s="17">
        <v>4</v>
      </c>
      <c r="E2236" s="15" t="s">
        <v>45</v>
      </c>
      <c r="F2236" s="15" t="s">
        <v>304</v>
      </c>
      <c r="G2236" s="15" t="str">
        <f>VLOOKUP(F2236, 'Información Adicional'!B$3:$C$34, 2, FALSE)</f>
        <v>Limpieza</v>
      </c>
      <c r="H2236" s="15" t="s">
        <v>309</v>
      </c>
      <c r="I2236" s="15" t="s">
        <v>310</v>
      </c>
      <c r="J2236" s="15">
        <v>1312505.4751999998</v>
      </c>
      <c r="K2236" s="15">
        <v>693845.78099999984</v>
      </c>
    </row>
    <row r="2237" spans="1:11" ht="15.45" x14ac:dyDescent="0.3">
      <c r="A2237" s="16">
        <v>42948</v>
      </c>
      <c r="B2237" s="15">
        <v>1</v>
      </c>
      <c r="C2237" s="15" t="str">
        <f>VLOOKUP(B2237, 'Información Adicional'!$E$3:$F$10, 2, FALSE)</f>
        <v>Miguel Hernández</v>
      </c>
      <c r="D2237" s="17">
        <v>74</v>
      </c>
      <c r="E2237" s="15" t="s">
        <v>45</v>
      </c>
      <c r="F2237" s="15" t="s">
        <v>311</v>
      </c>
      <c r="G2237" s="15" t="str">
        <f>VLOOKUP(F2237, 'Información Adicional'!B$3:$C$34, 2, FALSE)</f>
        <v>Navideños</v>
      </c>
      <c r="H2237" s="15" t="s">
        <v>312</v>
      </c>
      <c r="I2237" s="15" t="s">
        <v>313</v>
      </c>
      <c r="J2237" s="15">
        <v>53184.618999999999</v>
      </c>
      <c r="K2237" s="15">
        <v>33262.897399999994</v>
      </c>
    </row>
    <row r="2238" spans="1:11" ht="15.45" x14ac:dyDescent="0.3">
      <c r="A2238" s="16">
        <v>42948</v>
      </c>
      <c r="B2238" s="15">
        <v>1</v>
      </c>
      <c r="C2238" s="15" t="str">
        <f>VLOOKUP(B2238, 'Información Adicional'!$E$3:$F$10, 2, FALSE)</f>
        <v>Miguel Hernández</v>
      </c>
      <c r="D2238" s="17">
        <v>74</v>
      </c>
      <c r="E2238" s="15" t="s">
        <v>45</v>
      </c>
      <c r="F2238" s="15" t="s">
        <v>311</v>
      </c>
      <c r="G2238" s="15" t="str">
        <f>VLOOKUP(F2238, 'Información Adicional'!B$3:$C$34, 2, FALSE)</f>
        <v>Navideños</v>
      </c>
      <c r="H2238" s="15" t="s">
        <v>314</v>
      </c>
      <c r="I2238" s="15" t="s">
        <v>315</v>
      </c>
      <c r="J2238" s="15">
        <v>167692.73319999999</v>
      </c>
      <c r="K2238" s="15">
        <v>90067.085599999991</v>
      </c>
    </row>
    <row r="2239" spans="1:11" ht="15.45" x14ac:dyDescent="0.3">
      <c r="A2239" s="16">
        <v>42948</v>
      </c>
      <c r="B2239" s="15">
        <v>7</v>
      </c>
      <c r="C2239" s="15" t="str">
        <f>VLOOKUP(B2239, 'Información Adicional'!$E$3:$F$10, 2, FALSE)</f>
        <v>Juan Carlos Vela</v>
      </c>
      <c r="D2239" s="17">
        <v>64</v>
      </c>
      <c r="E2239" s="15" t="s">
        <v>45</v>
      </c>
      <c r="F2239" s="15" t="s">
        <v>311</v>
      </c>
      <c r="G2239" s="15" t="str">
        <f>VLOOKUP(F2239, 'Información Adicional'!B$3:$C$34, 2, FALSE)</f>
        <v>Navideños</v>
      </c>
      <c r="H2239" s="15" t="s">
        <v>316</v>
      </c>
      <c r="I2239" s="15" t="s">
        <v>317</v>
      </c>
      <c r="J2239" s="15">
        <v>425350.41359999997</v>
      </c>
      <c r="K2239" s="15">
        <v>268848.74040000001</v>
      </c>
    </row>
    <row r="2240" spans="1:11" ht="15.45" x14ac:dyDescent="0.3">
      <c r="A2240" s="16">
        <v>42948</v>
      </c>
      <c r="B2240" s="15">
        <v>1</v>
      </c>
      <c r="C2240" s="15" t="str">
        <f>VLOOKUP(B2240, 'Información Adicional'!$E$3:$F$10, 2, FALSE)</f>
        <v>Miguel Hernández</v>
      </c>
      <c r="D2240" s="17">
        <v>59</v>
      </c>
      <c r="E2240" s="15" t="s">
        <v>45</v>
      </c>
      <c r="F2240" s="15" t="s">
        <v>311</v>
      </c>
      <c r="G2240" s="15" t="str">
        <f>VLOOKUP(F2240, 'Información Adicional'!B$3:$C$34, 2, FALSE)</f>
        <v>Navideños</v>
      </c>
      <c r="H2240" s="15" t="s">
        <v>318</v>
      </c>
      <c r="I2240" s="15" t="s">
        <v>319</v>
      </c>
      <c r="J2240" s="15">
        <v>461604.6778</v>
      </c>
      <c r="K2240" s="15">
        <v>290598.69299999997</v>
      </c>
    </row>
    <row r="2241" spans="1:11" ht="15.45" x14ac:dyDescent="0.3">
      <c r="A2241" s="16">
        <v>42948</v>
      </c>
      <c r="B2241" s="15">
        <v>1</v>
      </c>
      <c r="C2241" s="15" t="str">
        <f>VLOOKUP(B2241, 'Información Adicional'!$E$3:$F$10, 2, FALSE)</f>
        <v>Miguel Hernández</v>
      </c>
      <c r="D2241" s="17">
        <v>14</v>
      </c>
      <c r="E2241" s="15" t="s">
        <v>45</v>
      </c>
      <c r="F2241" s="15" t="s">
        <v>311</v>
      </c>
      <c r="G2241" s="15" t="str">
        <f>VLOOKUP(F2241, 'Información Adicional'!B$3:$C$34, 2, FALSE)</f>
        <v>Navideños</v>
      </c>
      <c r="H2241" s="15" t="s">
        <v>709</v>
      </c>
      <c r="I2241" s="15" t="s">
        <v>710</v>
      </c>
      <c r="J2241" s="15">
        <v>567824.72199999995</v>
      </c>
      <c r="K2241" s="15">
        <v>346762.66179999994</v>
      </c>
    </row>
    <row r="2242" spans="1:11" ht="15.45" x14ac:dyDescent="0.3">
      <c r="A2242" s="16">
        <v>42948</v>
      </c>
      <c r="B2242" s="15">
        <v>1</v>
      </c>
      <c r="C2242" s="15" t="str">
        <f>VLOOKUP(B2242, 'Información Adicional'!$E$3:$F$10, 2, FALSE)</f>
        <v>Miguel Hernández</v>
      </c>
      <c r="D2242" s="17">
        <v>74</v>
      </c>
      <c r="E2242" s="15" t="s">
        <v>45</v>
      </c>
      <c r="F2242" s="15" t="s">
        <v>311</v>
      </c>
      <c r="G2242" s="15" t="str">
        <f>VLOOKUP(F2242, 'Información Adicional'!B$3:$C$34, 2, FALSE)</f>
        <v>Navideños</v>
      </c>
      <c r="H2242" s="15" t="s">
        <v>320</v>
      </c>
      <c r="I2242" s="15" t="s">
        <v>321</v>
      </c>
      <c r="J2242" s="15">
        <v>81744.574999999997</v>
      </c>
      <c r="K2242" s="15">
        <v>42201.910599999996</v>
      </c>
    </row>
    <row r="2243" spans="1:11" ht="15.45" x14ac:dyDescent="0.3">
      <c r="A2243" s="16">
        <v>42948</v>
      </c>
      <c r="B2243" s="15">
        <v>7</v>
      </c>
      <c r="C2243" s="15" t="str">
        <f>VLOOKUP(B2243, 'Información Adicional'!$E$3:$F$10, 2, FALSE)</f>
        <v>Juan Carlos Vela</v>
      </c>
      <c r="D2243" s="17">
        <v>63</v>
      </c>
      <c r="E2243" s="15" t="s">
        <v>45</v>
      </c>
      <c r="F2243" s="15" t="s">
        <v>311</v>
      </c>
      <c r="G2243" s="15" t="str">
        <f>VLOOKUP(F2243, 'Información Adicional'!B$3:$C$34, 2, FALSE)</f>
        <v>Navideños</v>
      </c>
      <c r="H2243" s="15" t="s">
        <v>322</v>
      </c>
      <c r="I2243" s="15" t="s">
        <v>323</v>
      </c>
      <c r="J2243" s="15">
        <v>168487.1972</v>
      </c>
      <c r="K2243" s="15">
        <v>83731.662200000006</v>
      </c>
    </row>
    <row r="2244" spans="1:11" ht="15.45" x14ac:dyDescent="0.3">
      <c r="A2244" s="16">
        <v>42948</v>
      </c>
      <c r="B2244" s="15">
        <v>6</v>
      </c>
      <c r="C2244" s="15" t="str">
        <f>VLOOKUP(B2244, 'Información Adicional'!$E$3:$F$10, 2, FALSE)</f>
        <v>Sergio Casanova</v>
      </c>
      <c r="D2244" s="17">
        <v>55</v>
      </c>
      <c r="E2244" s="15" t="s">
        <v>45</v>
      </c>
      <c r="F2244" s="15" t="s">
        <v>311</v>
      </c>
      <c r="G2244" s="15" t="str">
        <f>VLOOKUP(F2244, 'Información Adicional'!B$3:$C$34, 2, FALSE)</f>
        <v>Navideños</v>
      </c>
      <c r="H2244" s="15" t="s">
        <v>324</v>
      </c>
      <c r="I2244" s="15" t="s">
        <v>325</v>
      </c>
      <c r="J2244" s="15">
        <v>9152.2448000000004</v>
      </c>
      <c r="K2244" s="15">
        <v>5300.6925999999994</v>
      </c>
    </row>
    <row r="2245" spans="1:11" ht="15.45" x14ac:dyDescent="0.3">
      <c r="A2245" s="16">
        <v>42948</v>
      </c>
      <c r="B2245" s="15">
        <v>1</v>
      </c>
      <c r="C2245" s="15" t="str">
        <f>VLOOKUP(B2245, 'Información Adicional'!$E$3:$F$10, 2, FALSE)</f>
        <v>Miguel Hernández</v>
      </c>
      <c r="D2245" s="17">
        <v>14</v>
      </c>
      <c r="E2245" s="15" t="s">
        <v>45</v>
      </c>
      <c r="F2245" s="15" t="s">
        <v>311</v>
      </c>
      <c r="G2245" s="15" t="str">
        <f>VLOOKUP(F2245, 'Información Adicional'!B$3:$C$34, 2, FALSE)</f>
        <v>Navideños</v>
      </c>
      <c r="H2245" s="15" t="s">
        <v>326</v>
      </c>
      <c r="I2245" s="15" t="s">
        <v>327</v>
      </c>
      <c r="J2245" s="15">
        <v>671525.18559999997</v>
      </c>
      <c r="K2245" s="15">
        <v>415791.5428</v>
      </c>
    </row>
    <row r="2246" spans="1:11" ht="15.45" x14ac:dyDescent="0.3">
      <c r="A2246" s="16">
        <v>42948</v>
      </c>
      <c r="B2246" s="15">
        <v>7</v>
      </c>
      <c r="C2246" s="15" t="str">
        <f>VLOOKUP(B2246, 'Información Adicional'!$E$3:$F$10, 2, FALSE)</f>
        <v>Juan Carlos Vela</v>
      </c>
      <c r="D2246" s="17">
        <v>64</v>
      </c>
      <c r="E2246" s="15" t="s">
        <v>45</v>
      </c>
      <c r="F2246" s="15" t="s">
        <v>311</v>
      </c>
      <c r="G2246" s="15" t="str">
        <f>VLOOKUP(F2246, 'Información Adicional'!B$3:$C$34, 2, FALSE)</f>
        <v>Navideños</v>
      </c>
      <c r="H2246" s="15" t="s">
        <v>328</v>
      </c>
      <c r="I2246" s="15" t="s">
        <v>329</v>
      </c>
      <c r="J2246" s="15">
        <v>657116.99780000001</v>
      </c>
      <c r="K2246" s="15">
        <v>393654.45979999995</v>
      </c>
    </row>
    <row r="2247" spans="1:11" ht="15.45" x14ac:dyDescent="0.3">
      <c r="A2247" s="16">
        <v>42948</v>
      </c>
      <c r="B2247" s="15">
        <v>1</v>
      </c>
      <c r="C2247" s="15" t="str">
        <f>VLOOKUP(B2247, 'Información Adicional'!$E$3:$F$10, 2, FALSE)</f>
        <v>Miguel Hernández</v>
      </c>
      <c r="D2247" s="17">
        <v>14</v>
      </c>
      <c r="E2247" s="15" t="s">
        <v>45</v>
      </c>
      <c r="F2247" s="15" t="s">
        <v>311</v>
      </c>
      <c r="G2247" s="15" t="str">
        <f>VLOOKUP(F2247, 'Información Adicional'!B$3:$C$34, 2, FALSE)</f>
        <v>Navideños</v>
      </c>
      <c r="H2247" s="15" t="s">
        <v>330</v>
      </c>
      <c r="I2247" s="15" t="s">
        <v>331</v>
      </c>
      <c r="J2247" s="15">
        <v>173316.0914</v>
      </c>
      <c r="K2247" s="15">
        <v>109151.21619999998</v>
      </c>
    </row>
    <row r="2248" spans="1:11" ht="15.45" x14ac:dyDescent="0.3">
      <c r="A2248" s="16">
        <v>42948</v>
      </c>
      <c r="B2248" s="15">
        <v>6</v>
      </c>
      <c r="C2248" s="15" t="str">
        <f>VLOOKUP(B2248, 'Información Adicional'!$E$3:$F$10, 2, FALSE)</f>
        <v>Sergio Casanova</v>
      </c>
      <c r="D2248" s="17">
        <v>55</v>
      </c>
      <c r="E2248" s="15" t="s">
        <v>45</v>
      </c>
      <c r="F2248" s="15" t="s">
        <v>311</v>
      </c>
      <c r="G2248" s="15" t="str">
        <f>VLOOKUP(F2248, 'Información Adicional'!B$3:$C$34, 2, FALSE)</f>
        <v>Navideños</v>
      </c>
      <c r="H2248" s="15" t="s">
        <v>332</v>
      </c>
      <c r="I2248" s="15" t="s">
        <v>333</v>
      </c>
      <c r="J2248" s="15">
        <v>106597.81719999999</v>
      </c>
      <c r="K2248" s="15">
        <v>62391.958999999995</v>
      </c>
    </row>
    <row r="2249" spans="1:11" ht="15.45" x14ac:dyDescent="0.3">
      <c r="A2249" s="16">
        <v>42948</v>
      </c>
      <c r="B2249" s="15">
        <v>4</v>
      </c>
      <c r="C2249" s="15" t="str">
        <f>VLOOKUP(B2249, 'Información Adicional'!$E$3:$F$10, 2, FALSE)</f>
        <v>Victor Arroyo</v>
      </c>
      <c r="D2249" s="17">
        <v>39</v>
      </c>
      <c r="E2249" s="15" t="s">
        <v>45</v>
      </c>
      <c r="F2249" s="15" t="s">
        <v>311</v>
      </c>
      <c r="G2249" s="15" t="str">
        <f>VLOOKUP(F2249, 'Información Adicional'!B$3:$C$34, 2, FALSE)</f>
        <v>Navideños</v>
      </c>
      <c r="H2249" s="15" t="s">
        <v>334</v>
      </c>
      <c r="I2249" s="15" t="s">
        <v>335</v>
      </c>
      <c r="J2249" s="15">
        <v>104749.84659999999</v>
      </c>
      <c r="K2249" s="15">
        <v>62564.296199999997</v>
      </c>
    </row>
    <row r="2250" spans="1:11" ht="15.45" x14ac:dyDescent="0.3">
      <c r="A2250" s="16">
        <v>42948</v>
      </c>
      <c r="B2250" s="15">
        <v>7</v>
      </c>
      <c r="C2250" s="15" t="str">
        <f>VLOOKUP(B2250, 'Información Adicional'!$E$3:$F$10, 2, FALSE)</f>
        <v>Juan Carlos Vela</v>
      </c>
      <c r="D2250" s="17">
        <v>69</v>
      </c>
      <c r="E2250" s="15" t="s">
        <v>45</v>
      </c>
      <c r="F2250" s="15" t="s">
        <v>311</v>
      </c>
      <c r="G2250" s="15" t="str">
        <f>VLOOKUP(F2250, 'Información Adicional'!B$3:$C$34, 2, FALSE)</f>
        <v>Navideños</v>
      </c>
      <c r="H2250" s="15" t="s">
        <v>336</v>
      </c>
      <c r="I2250" s="15" t="s">
        <v>337</v>
      </c>
      <c r="J2250" s="15">
        <v>694996.24100000004</v>
      </c>
      <c r="K2250" s="15">
        <v>474083.06960000005</v>
      </c>
    </row>
    <row r="2251" spans="1:11" ht="15.45" x14ac:dyDescent="0.3">
      <c r="A2251" s="16">
        <v>42948</v>
      </c>
      <c r="B2251" s="15">
        <v>4</v>
      </c>
      <c r="C2251" s="15" t="str">
        <f>VLOOKUP(B2251, 'Información Adicional'!$E$3:$F$10, 2, FALSE)</f>
        <v>Victor Arroyo</v>
      </c>
      <c r="D2251" s="17">
        <v>37</v>
      </c>
      <c r="E2251" s="15" t="s">
        <v>45</v>
      </c>
      <c r="F2251" s="15" t="s">
        <v>311</v>
      </c>
      <c r="G2251" s="15" t="str">
        <f>VLOOKUP(F2251, 'Información Adicional'!B$3:$C$34, 2, FALSE)</f>
        <v>Navideños</v>
      </c>
      <c r="H2251" s="15" t="s">
        <v>338</v>
      </c>
      <c r="I2251" s="15" t="s">
        <v>339</v>
      </c>
      <c r="J2251" s="15">
        <v>56459.538199999995</v>
      </c>
      <c r="K2251" s="15">
        <v>31372.495199999994</v>
      </c>
    </row>
    <row r="2252" spans="1:11" ht="15.45" x14ac:dyDescent="0.3">
      <c r="A2252" s="16">
        <v>42948</v>
      </c>
      <c r="B2252" s="15">
        <v>1</v>
      </c>
      <c r="C2252" s="15" t="str">
        <f>VLOOKUP(B2252, 'Información Adicional'!$E$3:$F$10, 2, FALSE)</f>
        <v>Miguel Hernández</v>
      </c>
      <c r="D2252" s="17">
        <v>8</v>
      </c>
      <c r="E2252" s="15" t="s">
        <v>45</v>
      </c>
      <c r="F2252" s="15" t="s">
        <v>340</v>
      </c>
      <c r="G2252" s="15" t="str">
        <f>VLOOKUP(F2252, 'Información Adicional'!B$3:$C$34, 2, FALSE)</f>
        <v>Electrodomesticos</v>
      </c>
      <c r="H2252" s="15" t="s">
        <v>808</v>
      </c>
      <c r="I2252" s="15" t="s">
        <v>809</v>
      </c>
      <c r="J2252" s="15">
        <v>163.33359999999999</v>
      </c>
      <c r="K2252" s="15">
        <v>95.953000000000003</v>
      </c>
    </row>
    <row r="2253" spans="1:11" ht="15.45" x14ac:dyDescent="0.3">
      <c r="A2253" s="16">
        <v>42948</v>
      </c>
      <c r="B2253" s="15">
        <v>1</v>
      </c>
      <c r="C2253" s="15" t="str">
        <f>VLOOKUP(B2253, 'Información Adicional'!$E$3:$F$10, 2, FALSE)</f>
        <v>Miguel Hernández</v>
      </c>
      <c r="D2253" s="17">
        <v>59</v>
      </c>
      <c r="E2253" s="15" t="s">
        <v>45</v>
      </c>
      <c r="F2253" s="15" t="s">
        <v>340</v>
      </c>
      <c r="G2253" s="15" t="str">
        <f>VLOOKUP(F2253, 'Información Adicional'!B$3:$C$34, 2, FALSE)</f>
        <v>Electrodomesticos</v>
      </c>
      <c r="H2253" s="15" t="s">
        <v>341</v>
      </c>
      <c r="I2253" s="15" t="s">
        <v>342</v>
      </c>
      <c r="J2253" s="15">
        <v>238371.1274</v>
      </c>
      <c r="K2253" s="15">
        <v>112939.09660000002</v>
      </c>
    </row>
    <row r="2254" spans="1:11" ht="15.45" x14ac:dyDescent="0.3">
      <c r="A2254" s="16">
        <v>42948</v>
      </c>
      <c r="B2254" s="15">
        <v>1</v>
      </c>
      <c r="C2254" s="15" t="str">
        <f>VLOOKUP(B2254, 'Información Adicional'!$E$3:$F$10, 2, FALSE)</f>
        <v>Miguel Hernández</v>
      </c>
      <c r="D2254" s="17">
        <v>59</v>
      </c>
      <c r="E2254" s="15" t="s">
        <v>45</v>
      </c>
      <c r="F2254" s="15" t="s">
        <v>340</v>
      </c>
      <c r="G2254" s="15" t="str">
        <f>VLOOKUP(F2254, 'Información Adicional'!B$3:$C$34, 2, FALSE)</f>
        <v>Electrodomesticos</v>
      </c>
      <c r="H2254" s="15" t="s">
        <v>780</v>
      </c>
      <c r="I2254" s="15" t="s">
        <v>589</v>
      </c>
      <c r="J2254" s="15">
        <v>489830.35379999998</v>
      </c>
      <c r="K2254" s="15">
        <v>241488.45919999998</v>
      </c>
    </row>
    <row r="2255" spans="1:11" ht="15.45" x14ac:dyDescent="0.3">
      <c r="A2255" s="16">
        <v>42948</v>
      </c>
      <c r="B2255" s="15">
        <v>1</v>
      </c>
      <c r="C2255" s="15" t="str">
        <f>VLOOKUP(B2255, 'Información Adicional'!$E$3:$F$10, 2, FALSE)</f>
        <v>Miguel Hernández</v>
      </c>
      <c r="D2255" s="17">
        <v>68</v>
      </c>
      <c r="E2255" s="15" t="s">
        <v>45</v>
      </c>
      <c r="F2255" s="15" t="s">
        <v>340</v>
      </c>
      <c r="G2255" s="15" t="str">
        <f>VLOOKUP(F2255, 'Información Adicional'!B$3:$C$34, 2, FALSE)</f>
        <v>Electrodomesticos</v>
      </c>
      <c r="H2255" s="15" t="s">
        <v>343</v>
      </c>
      <c r="I2255" s="15" t="s">
        <v>344</v>
      </c>
      <c r="J2255" s="15">
        <v>144854.61379999999</v>
      </c>
      <c r="K2255" s="15">
        <v>69520.455599999987</v>
      </c>
    </row>
    <row r="2256" spans="1:11" ht="15.45" x14ac:dyDescent="0.3">
      <c r="A2256" s="16">
        <v>42948</v>
      </c>
      <c r="B2256" s="15">
        <v>1</v>
      </c>
      <c r="C2256" s="15" t="str">
        <f>VLOOKUP(B2256, 'Información Adicional'!$E$3:$F$10, 2, FALSE)</f>
        <v>Miguel Hernández</v>
      </c>
      <c r="D2256" s="17">
        <v>68</v>
      </c>
      <c r="E2256" s="15" t="s">
        <v>45</v>
      </c>
      <c r="F2256" s="15" t="s">
        <v>340</v>
      </c>
      <c r="G2256" s="15" t="str">
        <f>VLOOKUP(F2256, 'Información Adicional'!B$3:$C$34, 2, FALSE)</f>
        <v>Electrodomesticos</v>
      </c>
      <c r="H2256" s="15" t="s">
        <v>713</v>
      </c>
      <c r="I2256" s="15" t="s">
        <v>714</v>
      </c>
      <c r="J2256" s="15">
        <v>59838.584399999992</v>
      </c>
      <c r="K2256" s="15">
        <v>30841.197399999997</v>
      </c>
    </row>
    <row r="2257" spans="1:11" ht="15.45" x14ac:dyDescent="0.3">
      <c r="A2257" s="16">
        <v>42948</v>
      </c>
      <c r="B2257" s="15">
        <v>6</v>
      </c>
      <c r="C2257" s="15" t="str">
        <f>VLOOKUP(B2257, 'Información Adicional'!$E$3:$F$10, 2, FALSE)</f>
        <v>Sergio Casanova</v>
      </c>
      <c r="D2257" s="17">
        <v>57</v>
      </c>
      <c r="E2257" s="15" t="s">
        <v>45</v>
      </c>
      <c r="F2257" s="15" t="s">
        <v>340</v>
      </c>
      <c r="G2257" s="15" t="str">
        <f>VLOOKUP(F2257, 'Información Adicional'!B$3:$C$34, 2, FALSE)</f>
        <v>Electrodomesticos</v>
      </c>
      <c r="H2257" s="15" t="s">
        <v>715</v>
      </c>
      <c r="I2257" s="15" t="s">
        <v>716</v>
      </c>
      <c r="J2257" s="15">
        <v>465542.38639999996</v>
      </c>
      <c r="K2257" s="15">
        <v>205621.39860000001</v>
      </c>
    </row>
    <row r="2258" spans="1:11" ht="15.45" x14ac:dyDescent="0.3">
      <c r="A2258" s="16">
        <v>42948</v>
      </c>
      <c r="B2258" s="15">
        <v>3</v>
      </c>
      <c r="C2258" s="15" t="str">
        <f>VLOOKUP(B2258, 'Información Adicional'!$E$3:$F$10, 2, FALSE)</f>
        <v>Julio Castillo</v>
      </c>
      <c r="D2258" s="17">
        <v>24</v>
      </c>
      <c r="E2258" s="15" t="s">
        <v>45</v>
      </c>
      <c r="F2258" s="15" t="s">
        <v>340</v>
      </c>
      <c r="G2258" s="15" t="str">
        <f>VLOOKUP(F2258, 'Información Adicional'!B$3:$C$34, 2, FALSE)</f>
        <v>Electrodomesticos</v>
      </c>
      <c r="H2258" s="15" t="s">
        <v>345</v>
      </c>
      <c r="I2258" s="15" t="s">
        <v>346</v>
      </c>
      <c r="J2258" s="15">
        <v>15339.328399999999</v>
      </c>
      <c r="K2258" s="15">
        <v>6194.4401999999982</v>
      </c>
    </row>
    <row r="2259" spans="1:11" ht="15.45" x14ac:dyDescent="0.3">
      <c r="A2259" s="16">
        <v>42948</v>
      </c>
      <c r="B2259" s="15">
        <v>7</v>
      </c>
      <c r="C2259" s="15" t="str">
        <f>VLOOKUP(B2259, 'Información Adicional'!$E$3:$F$10, 2, FALSE)</f>
        <v>Juan Carlos Vela</v>
      </c>
      <c r="D2259" s="17">
        <v>61</v>
      </c>
      <c r="E2259" s="15" t="s">
        <v>45</v>
      </c>
      <c r="F2259" s="15" t="s">
        <v>340</v>
      </c>
      <c r="G2259" s="15" t="str">
        <f>VLOOKUP(F2259, 'Información Adicional'!B$3:$C$34, 2, FALSE)</f>
        <v>Electrodomesticos</v>
      </c>
      <c r="H2259" s="15" t="s">
        <v>347</v>
      </c>
      <c r="I2259" s="15" t="s">
        <v>348</v>
      </c>
      <c r="J2259" s="15">
        <v>113817.643</v>
      </c>
      <c r="K2259" s="15">
        <v>51993.130399999987</v>
      </c>
    </row>
    <row r="2260" spans="1:11" ht="15.45" x14ac:dyDescent="0.3">
      <c r="A2260" s="16">
        <v>42948</v>
      </c>
      <c r="B2260" s="15">
        <v>5</v>
      </c>
      <c r="C2260" s="15" t="str">
        <f>VLOOKUP(B2260, 'Información Adicional'!$E$3:$F$10, 2, FALSE)</f>
        <v>Natalia Aguilar</v>
      </c>
      <c r="D2260" s="17">
        <v>48</v>
      </c>
      <c r="E2260" s="15" t="s">
        <v>45</v>
      </c>
      <c r="F2260" s="15" t="s">
        <v>349</v>
      </c>
      <c r="G2260" s="15" t="str">
        <f>VLOOKUP(F2260, 'Información Adicional'!B$3:$C$34, 2, FALSE)</f>
        <v>Mascotas</v>
      </c>
      <c r="H2260" s="15" t="s">
        <v>350</v>
      </c>
      <c r="I2260" s="15" t="s">
        <v>351</v>
      </c>
      <c r="J2260" s="15">
        <v>387.74039999999997</v>
      </c>
      <c r="K2260" s="15">
        <v>111.11759999999998</v>
      </c>
    </row>
    <row r="2261" spans="1:11" ht="15.45" x14ac:dyDescent="0.3">
      <c r="A2261" s="16">
        <v>42948</v>
      </c>
      <c r="B2261" s="15">
        <v>6</v>
      </c>
      <c r="C2261" s="15" t="str">
        <f>VLOOKUP(B2261, 'Información Adicional'!$E$3:$F$10, 2, FALSE)</f>
        <v>Sergio Casanova</v>
      </c>
      <c r="D2261" s="17">
        <v>54</v>
      </c>
      <c r="E2261" s="15" t="s">
        <v>45</v>
      </c>
      <c r="F2261" s="15" t="s">
        <v>349</v>
      </c>
      <c r="G2261" s="15" t="str">
        <f>VLOOKUP(F2261, 'Información Adicional'!B$3:$C$34, 2, FALSE)</f>
        <v>Mascotas</v>
      </c>
      <c r="H2261" s="15" t="s">
        <v>352</v>
      </c>
      <c r="I2261" s="15" t="s">
        <v>353</v>
      </c>
      <c r="J2261" s="15">
        <v>125066.8726</v>
      </c>
      <c r="K2261" s="15">
        <v>63821.652600000001</v>
      </c>
    </row>
    <row r="2262" spans="1:11" ht="15.45" x14ac:dyDescent="0.3">
      <c r="A2262" s="16">
        <v>42948</v>
      </c>
      <c r="B2262" s="15">
        <v>1</v>
      </c>
      <c r="C2262" s="15" t="str">
        <f>VLOOKUP(B2262, 'Información Adicional'!$E$3:$F$10, 2, FALSE)</f>
        <v>Miguel Hernández</v>
      </c>
      <c r="D2262" s="17">
        <v>68</v>
      </c>
      <c r="E2262" s="15" t="s">
        <v>45</v>
      </c>
      <c r="F2262" s="15" t="s">
        <v>349</v>
      </c>
      <c r="G2262" s="15" t="str">
        <f>VLOOKUP(F2262, 'Información Adicional'!B$3:$C$34, 2, FALSE)</f>
        <v>Mascotas</v>
      </c>
      <c r="H2262" s="15" t="s">
        <v>354</v>
      </c>
      <c r="I2262" s="15" t="s">
        <v>355</v>
      </c>
      <c r="J2262" s="15">
        <v>348.52960000000002</v>
      </c>
      <c r="K2262" s="15">
        <v>139.82420000000002</v>
      </c>
    </row>
    <row r="2263" spans="1:11" ht="15.45" x14ac:dyDescent="0.3">
      <c r="A2263" s="16">
        <v>42948</v>
      </c>
      <c r="B2263" s="15">
        <v>4</v>
      </c>
      <c r="C2263" s="15" t="str">
        <f>VLOOKUP(B2263, 'Información Adicional'!$E$3:$F$10, 2, FALSE)</f>
        <v>Victor Arroyo</v>
      </c>
      <c r="D2263" s="17">
        <v>31</v>
      </c>
      <c r="E2263" s="15" t="s">
        <v>45</v>
      </c>
      <c r="F2263" s="15" t="s">
        <v>349</v>
      </c>
      <c r="G2263" s="15" t="str">
        <f>VLOOKUP(F2263, 'Información Adicional'!B$3:$C$34, 2, FALSE)</f>
        <v>Mascotas</v>
      </c>
      <c r="H2263" s="15" t="s">
        <v>356</v>
      </c>
      <c r="I2263" s="15" t="s">
        <v>357</v>
      </c>
      <c r="J2263" s="15">
        <v>417246.44160000002</v>
      </c>
      <c r="K2263" s="15">
        <v>204897.75560000003</v>
      </c>
    </row>
    <row r="2264" spans="1:11" ht="15.45" x14ac:dyDescent="0.3">
      <c r="A2264" s="16">
        <v>42948</v>
      </c>
      <c r="B2264" s="15">
        <v>1</v>
      </c>
      <c r="C2264" s="15" t="str">
        <f>VLOOKUP(B2264, 'Información Adicional'!$E$3:$F$10, 2, FALSE)</f>
        <v>Miguel Hernández</v>
      </c>
      <c r="D2264" s="17">
        <v>68</v>
      </c>
      <c r="E2264" s="15" t="s">
        <v>45</v>
      </c>
      <c r="F2264" s="15" t="s">
        <v>349</v>
      </c>
      <c r="G2264" s="15" t="str">
        <f>VLOOKUP(F2264, 'Información Adicional'!B$3:$C$34, 2, FALSE)</f>
        <v>Mascotas</v>
      </c>
      <c r="H2264" s="15" t="s">
        <v>717</v>
      </c>
      <c r="I2264" s="15" t="s">
        <v>718</v>
      </c>
      <c r="J2264" s="15">
        <v>306749.48</v>
      </c>
      <c r="K2264" s="15">
        <v>162013.34040000002</v>
      </c>
    </row>
    <row r="2265" spans="1:11" ht="15.45" x14ac:dyDescent="0.3">
      <c r="A2265" s="16">
        <v>42948</v>
      </c>
      <c r="B2265" s="15">
        <v>1</v>
      </c>
      <c r="C2265" s="15" t="str">
        <f>VLOOKUP(B2265, 'Información Adicional'!$E$3:$F$10, 2, FALSE)</f>
        <v>Miguel Hernández</v>
      </c>
      <c r="D2265" s="17">
        <v>68</v>
      </c>
      <c r="E2265" s="15" t="s">
        <v>45</v>
      </c>
      <c r="F2265" s="15" t="s">
        <v>349</v>
      </c>
      <c r="G2265" s="15" t="str">
        <f>VLOOKUP(F2265, 'Información Adicional'!B$3:$C$34, 2, FALSE)</f>
        <v>Mascotas</v>
      </c>
      <c r="H2265" s="15" t="s">
        <v>358</v>
      </c>
      <c r="I2265" s="15" t="s">
        <v>359</v>
      </c>
      <c r="J2265" s="15">
        <v>1778184.7334</v>
      </c>
      <c r="K2265" s="15">
        <v>973930.11139999994</v>
      </c>
    </row>
    <row r="2266" spans="1:11" ht="15.45" x14ac:dyDescent="0.3">
      <c r="A2266" s="16">
        <v>42948</v>
      </c>
      <c r="B2266" s="15">
        <v>7</v>
      </c>
      <c r="C2266" s="15" t="str">
        <f>VLOOKUP(B2266, 'Información Adicional'!$E$3:$F$10, 2, FALSE)</f>
        <v>Juan Carlos Vela</v>
      </c>
      <c r="D2266" s="17">
        <v>63</v>
      </c>
      <c r="E2266" s="15" t="s">
        <v>45</v>
      </c>
      <c r="F2266" s="15" t="s">
        <v>349</v>
      </c>
      <c r="G2266" s="15" t="str">
        <f>VLOOKUP(F2266, 'Información Adicional'!B$3:$C$34, 2, FALSE)</f>
        <v>Mascotas</v>
      </c>
      <c r="H2266" s="15" t="s">
        <v>360</v>
      </c>
      <c r="I2266" s="15" t="s">
        <v>361</v>
      </c>
      <c r="J2266" s="15">
        <v>427288.85940000002</v>
      </c>
      <c r="K2266" s="15">
        <v>228845.28200000001</v>
      </c>
    </row>
    <row r="2267" spans="1:11" ht="15.45" x14ac:dyDescent="0.3">
      <c r="A2267" s="16">
        <v>42948</v>
      </c>
      <c r="B2267" s="15">
        <v>3</v>
      </c>
      <c r="C2267" s="15" t="str">
        <f>VLOOKUP(B2267, 'Información Adicional'!$E$3:$F$10, 2, FALSE)</f>
        <v>Julio Castillo</v>
      </c>
      <c r="D2267" s="17">
        <v>25</v>
      </c>
      <c r="E2267" s="15" t="s">
        <v>45</v>
      </c>
      <c r="F2267" s="15" t="s">
        <v>349</v>
      </c>
      <c r="G2267" s="15" t="str">
        <f>VLOOKUP(F2267, 'Información Adicional'!B$3:$C$34, 2, FALSE)</f>
        <v>Mascotas</v>
      </c>
      <c r="H2267" s="15" t="s">
        <v>362</v>
      </c>
      <c r="I2267" s="15" t="s">
        <v>363</v>
      </c>
      <c r="J2267" s="15">
        <v>18420.584800000001</v>
      </c>
      <c r="K2267" s="15">
        <v>10309.475799999998</v>
      </c>
    </row>
    <row r="2268" spans="1:11" ht="15.45" x14ac:dyDescent="0.3">
      <c r="A2268" s="16">
        <v>42948</v>
      </c>
      <c r="B2268" s="15">
        <v>4</v>
      </c>
      <c r="C2268" s="15" t="str">
        <f>VLOOKUP(B2268, 'Información Adicional'!$E$3:$F$10, 2, FALSE)</f>
        <v>Victor Arroyo</v>
      </c>
      <c r="D2268" s="17">
        <v>39</v>
      </c>
      <c r="E2268" s="15" t="s">
        <v>45</v>
      </c>
      <c r="F2268" s="15" t="s">
        <v>349</v>
      </c>
      <c r="G2268" s="15" t="str">
        <f>VLOOKUP(F2268, 'Información Adicional'!B$3:$C$34, 2, FALSE)</f>
        <v>Mascotas</v>
      </c>
      <c r="H2268" s="15" t="s">
        <v>364</v>
      </c>
      <c r="I2268" s="15" t="s">
        <v>365</v>
      </c>
      <c r="J2268" s="15">
        <v>15915.778399999999</v>
      </c>
      <c r="K2268" s="15">
        <v>8543.6721999999991</v>
      </c>
    </row>
    <row r="2269" spans="1:11" ht="15.45" x14ac:dyDescent="0.3">
      <c r="A2269" s="16">
        <v>42948</v>
      </c>
      <c r="B2269" s="15">
        <v>5</v>
      </c>
      <c r="C2269" s="15" t="str">
        <f>VLOOKUP(B2269, 'Información Adicional'!$E$3:$F$10, 2, FALSE)</f>
        <v>Natalia Aguilar</v>
      </c>
      <c r="D2269" s="17">
        <v>44</v>
      </c>
      <c r="E2269" s="15" t="s">
        <v>45</v>
      </c>
      <c r="F2269" s="15" t="s">
        <v>349</v>
      </c>
      <c r="G2269" s="15" t="str">
        <f>VLOOKUP(F2269, 'Información Adicional'!B$3:$C$34, 2, FALSE)</f>
        <v>Mascotas</v>
      </c>
      <c r="H2269" s="15" t="s">
        <v>366</v>
      </c>
      <c r="I2269" s="15" t="s">
        <v>367</v>
      </c>
      <c r="J2269" s="15">
        <v>432931.7132</v>
      </c>
      <c r="K2269" s="15">
        <v>204291.41560000001</v>
      </c>
    </row>
    <row r="2270" spans="1:11" ht="15.45" x14ac:dyDescent="0.3">
      <c r="A2270" s="16">
        <v>42948</v>
      </c>
      <c r="B2270" s="15">
        <v>1</v>
      </c>
      <c r="C2270" s="15" t="str">
        <f>VLOOKUP(B2270, 'Información Adicional'!$E$3:$F$10, 2, FALSE)</f>
        <v>Miguel Hernández</v>
      </c>
      <c r="D2270" s="17">
        <v>68</v>
      </c>
      <c r="E2270" s="15" t="s">
        <v>45</v>
      </c>
      <c r="F2270" s="15" t="s">
        <v>349</v>
      </c>
      <c r="G2270" s="15" t="str">
        <f>VLOOKUP(F2270, 'Información Adicional'!B$3:$C$34, 2, FALSE)</f>
        <v>Mascotas</v>
      </c>
      <c r="H2270" s="15" t="s">
        <v>368</v>
      </c>
      <c r="I2270" s="15" t="s">
        <v>369</v>
      </c>
      <c r="J2270" s="15">
        <v>17451.794999999998</v>
      </c>
      <c r="K2270" s="15">
        <v>9527.4436000000005</v>
      </c>
    </row>
    <row r="2271" spans="1:11" ht="15.45" x14ac:dyDescent="0.3">
      <c r="A2271" s="16">
        <v>42948</v>
      </c>
      <c r="B2271" s="15">
        <v>1</v>
      </c>
      <c r="C2271" s="15" t="str">
        <f>VLOOKUP(B2271, 'Información Adicional'!$E$3:$F$10, 2, FALSE)</f>
        <v>Miguel Hernández</v>
      </c>
      <c r="D2271" s="17">
        <v>68</v>
      </c>
      <c r="E2271" s="15" t="s">
        <v>45</v>
      </c>
      <c r="F2271" s="15" t="s">
        <v>349</v>
      </c>
      <c r="G2271" s="15" t="str">
        <f>VLOOKUP(F2271, 'Información Adicional'!B$3:$C$34, 2, FALSE)</f>
        <v>Mascotas</v>
      </c>
      <c r="H2271" s="15" t="s">
        <v>370</v>
      </c>
      <c r="I2271" s="15" t="s">
        <v>371</v>
      </c>
      <c r="J2271" s="15">
        <v>2703.1052</v>
      </c>
      <c r="K2271" s="15">
        <v>1678.5613999999998</v>
      </c>
    </row>
    <row r="2272" spans="1:11" ht="15.45" x14ac:dyDescent="0.3">
      <c r="A2272" s="16">
        <v>42948</v>
      </c>
      <c r="B2272" s="15">
        <v>6</v>
      </c>
      <c r="C2272" s="15" t="str">
        <f>VLOOKUP(B2272, 'Información Adicional'!$E$3:$F$10, 2, FALSE)</f>
        <v>Sergio Casanova</v>
      </c>
      <c r="D2272" s="17">
        <v>57</v>
      </c>
      <c r="E2272" s="15" t="s">
        <v>45</v>
      </c>
      <c r="F2272" s="15" t="s">
        <v>349</v>
      </c>
      <c r="G2272" s="15" t="str">
        <f>VLOOKUP(F2272, 'Información Adicional'!B$3:$C$34, 2, FALSE)</f>
        <v>Mascotas</v>
      </c>
      <c r="H2272" s="15" t="s">
        <v>372</v>
      </c>
      <c r="I2272" s="15" t="s">
        <v>373</v>
      </c>
      <c r="J2272" s="15">
        <v>156435.02459999998</v>
      </c>
      <c r="K2272" s="15">
        <v>84710.248599999992</v>
      </c>
    </row>
    <row r="2273" spans="1:11" ht="15.45" x14ac:dyDescent="0.3">
      <c r="A2273" s="16">
        <v>42948</v>
      </c>
      <c r="B2273" s="15">
        <v>1</v>
      </c>
      <c r="C2273" s="15" t="str">
        <f>VLOOKUP(B2273, 'Información Adicional'!$E$3:$F$10, 2, FALSE)</f>
        <v>Miguel Hernández</v>
      </c>
      <c r="D2273" s="17">
        <v>47</v>
      </c>
      <c r="E2273" s="15" t="s">
        <v>45</v>
      </c>
      <c r="F2273" s="15" t="s">
        <v>349</v>
      </c>
      <c r="G2273" s="15" t="str">
        <f>VLOOKUP(F2273, 'Información Adicional'!B$3:$C$34, 2, FALSE)</f>
        <v>Mascotas</v>
      </c>
      <c r="H2273" s="15" t="s">
        <v>374</v>
      </c>
      <c r="I2273" s="15" t="s">
        <v>375</v>
      </c>
      <c r="J2273" s="15">
        <v>10681.173199999999</v>
      </c>
      <c r="K2273" s="15">
        <v>6135.2091999999993</v>
      </c>
    </row>
    <row r="2274" spans="1:11" ht="15.45" x14ac:dyDescent="0.3">
      <c r="A2274" s="16">
        <v>42948</v>
      </c>
      <c r="B2274" s="15">
        <v>3</v>
      </c>
      <c r="C2274" s="15" t="str">
        <f>VLOOKUP(B2274, 'Información Adicional'!$E$3:$F$10, 2, FALSE)</f>
        <v>Julio Castillo</v>
      </c>
      <c r="D2274" s="17">
        <v>23</v>
      </c>
      <c r="E2274" s="15" t="s">
        <v>45</v>
      </c>
      <c r="F2274" s="15" t="s">
        <v>376</v>
      </c>
      <c r="G2274" s="15" t="str">
        <f>VLOOKUP(F2274, 'Información Adicional'!B$3:$C$34, 2, FALSE)</f>
        <v>Hogar</v>
      </c>
      <c r="H2274" s="15" t="s">
        <v>379</v>
      </c>
      <c r="I2274" s="15" t="s">
        <v>380</v>
      </c>
      <c r="J2274" s="15">
        <v>14851.791999999999</v>
      </c>
      <c r="K2274" s="15">
        <v>8680.8734000000004</v>
      </c>
    </row>
    <row r="2275" spans="1:11" ht="15.45" x14ac:dyDescent="0.3">
      <c r="A2275" s="16">
        <v>42948</v>
      </c>
      <c r="B2275" s="15">
        <v>1</v>
      </c>
      <c r="C2275" s="15" t="str">
        <f>VLOOKUP(B2275, 'Información Adicional'!$E$3:$F$10, 2, FALSE)</f>
        <v>Miguel Hernández</v>
      </c>
      <c r="D2275" s="17">
        <v>47</v>
      </c>
      <c r="E2275" s="15" t="s">
        <v>45</v>
      </c>
      <c r="F2275" s="15" t="s">
        <v>376</v>
      </c>
      <c r="G2275" s="15" t="str">
        <f>VLOOKUP(F2275, 'Información Adicional'!B$3:$C$34, 2, FALSE)</f>
        <v>Hogar</v>
      </c>
      <c r="H2275" s="15" t="s">
        <v>381</v>
      </c>
      <c r="I2275" s="15" t="s">
        <v>382</v>
      </c>
      <c r="J2275" s="15">
        <v>1892166.2223999999</v>
      </c>
      <c r="K2275" s="15">
        <v>897488.31519999984</v>
      </c>
    </row>
    <row r="2276" spans="1:11" ht="15.45" x14ac:dyDescent="0.3">
      <c r="A2276" s="16">
        <v>42948</v>
      </c>
      <c r="B2276" s="15">
        <v>5</v>
      </c>
      <c r="C2276" s="15" t="str">
        <f>VLOOKUP(B2276, 'Información Adicional'!$E$3:$F$10, 2, FALSE)</f>
        <v>Natalia Aguilar</v>
      </c>
      <c r="D2276" s="17">
        <v>46</v>
      </c>
      <c r="E2276" s="15" t="s">
        <v>45</v>
      </c>
      <c r="F2276" s="15" t="s">
        <v>376</v>
      </c>
      <c r="G2276" s="15" t="str">
        <f>VLOOKUP(F2276, 'Información Adicional'!B$3:$C$34, 2, FALSE)</f>
        <v>Hogar</v>
      </c>
      <c r="H2276" s="15" t="s">
        <v>383</v>
      </c>
      <c r="I2276" s="15" t="s">
        <v>384</v>
      </c>
      <c r="J2276" s="15">
        <v>1421917.5273999998</v>
      </c>
      <c r="K2276" s="15">
        <v>791541.3069999998</v>
      </c>
    </row>
    <row r="2277" spans="1:11" ht="15.45" x14ac:dyDescent="0.3">
      <c r="A2277" s="16">
        <v>42948</v>
      </c>
      <c r="B2277" s="15">
        <v>1</v>
      </c>
      <c r="C2277" s="15" t="str">
        <f>VLOOKUP(B2277, 'Información Adicional'!$E$3:$F$10, 2, FALSE)</f>
        <v>Miguel Hernández</v>
      </c>
      <c r="D2277" s="17">
        <v>74</v>
      </c>
      <c r="E2277" s="15" t="s">
        <v>45</v>
      </c>
      <c r="F2277" s="15" t="s">
        <v>376</v>
      </c>
      <c r="G2277" s="15" t="str">
        <f>VLOOKUP(F2277, 'Información Adicional'!B$3:$C$34, 2, FALSE)</f>
        <v>Hogar</v>
      </c>
      <c r="H2277" s="15" t="s">
        <v>385</v>
      </c>
      <c r="I2277" s="15" t="s">
        <v>386</v>
      </c>
      <c r="J2277" s="15">
        <v>1245867.1964</v>
      </c>
      <c r="K2277" s="15">
        <v>548194.66579999996</v>
      </c>
    </row>
    <row r="2278" spans="1:11" ht="15.45" x14ac:dyDescent="0.3">
      <c r="A2278" s="16">
        <v>42948</v>
      </c>
      <c r="B2278" s="15">
        <v>1</v>
      </c>
      <c r="C2278" s="15" t="str">
        <f>VLOOKUP(B2278, 'Información Adicional'!$E$3:$F$10, 2, FALSE)</f>
        <v>Miguel Hernández</v>
      </c>
      <c r="D2278" s="17">
        <v>74</v>
      </c>
      <c r="E2278" s="15" t="s">
        <v>45</v>
      </c>
      <c r="F2278" s="15" t="s">
        <v>376</v>
      </c>
      <c r="G2278" s="15" t="str">
        <f>VLOOKUP(F2278, 'Información Adicional'!B$3:$C$34, 2, FALSE)</f>
        <v>Hogar</v>
      </c>
      <c r="H2278" s="15" t="s">
        <v>387</v>
      </c>
      <c r="I2278" s="15" t="s">
        <v>388</v>
      </c>
      <c r="J2278" s="15">
        <v>49354.953599999993</v>
      </c>
      <c r="K2278" s="15">
        <v>31607.735599999993</v>
      </c>
    </row>
    <row r="2279" spans="1:11" ht="15.45" x14ac:dyDescent="0.3">
      <c r="A2279" s="16">
        <v>42948</v>
      </c>
      <c r="B2279" s="15">
        <v>1</v>
      </c>
      <c r="C2279" s="15" t="str">
        <f>VLOOKUP(B2279, 'Información Adicional'!$E$3:$F$10, 2, FALSE)</f>
        <v>Miguel Hernández</v>
      </c>
      <c r="D2279" s="17">
        <v>74</v>
      </c>
      <c r="E2279" s="15" t="s">
        <v>45</v>
      </c>
      <c r="F2279" s="15" t="s">
        <v>389</v>
      </c>
      <c r="G2279" s="15" t="str">
        <f>VLOOKUP(F2279, 'Información Adicional'!B$3:$C$34, 2, FALSE)</f>
        <v>No departamento 9</v>
      </c>
      <c r="H2279" s="15" t="s">
        <v>390</v>
      </c>
      <c r="I2279" s="15" t="s">
        <v>252</v>
      </c>
      <c r="J2279" s="15">
        <v>421087.19679999998</v>
      </c>
      <c r="K2279" s="15">
        <v>209521.17740000002</v>
      </c>
    </row>
    <row r="2280" spans="1:11" ht="15.45" x14ac:dyDescent="0.3">
      <c r="A2280" s="16">
        <v>42948</v>
      </c>
      <c r="B2280" s="15">
        <v>6</v>
      </c>
      <c r="C2280" s="15" t="str">
        <f>VLOOKUP(B2280, 'Información Adicional'!$E$3:$F$10, 2, FALSE)</f>
        <v>Sergio Casanova</v>
      </c>
      <c r="D2280" s="17">
        <v>57</v>
      </c>
      <c r="E2280" s="15" t="s">
        <v>45</v>
      </c>
      <c r="F2280" s="15" t="s">
        <v>389</v>
      </c>
      <c r="G2280" s="15" t="str">
        <f>VLOOKUP(F2280, 'Información Adicional'!B$3:$C$34, 2, FALSE)</f>
        <v>No departamento 9</v>
      </c>
      <c r="H2280" s="15" t="s">
        <v>391</v>
      </c>
      <c r="I2280" s="15" t="s">
        <v>392</v>
      </c>
      <c r="J2280" s="15">
        <v>2722.6129999999998</v>
      </c>
      <c r="K2280" s="15">
        <v>1217.9382000000003</v>
      </c>
    </row>
    <row r="2281" spans="1:11" ht="15.45" x14ac:dyDescent="0.3">
      <c r="A2281" s="16">
        <v>42948</v>
      </c>
      <c r="B2281" s="15">
        <v>6</v>
      </c>
      <c r="C2281" s="15" t="str">
        <f>VLOOKUP(B2281, 'Información Adicional'!$E$3:$F$10, 2, FALSE)</f>
        <v>Sergio Casanova</v>
      </c>
      <c r="D2281" s="17">
        <v>60</v>
      </c>
      <c r="E2281" s="15" t="s">
        <v>45</v>
      </c>
      <c r="F2281" s="15" t="s">
        <v>389</v>
      </c>
      <c r="G2281" s="15" t="str">
        <f>VLOOKUP(F2281, 'Información Adicional'!B$3:$C$34, 2, FALSE)</f>
        <v>No departamento 9</v>
      </c>
      <c r="H2281" s="15" t="s">
        <v>393</v>
      </c>
      <c r="I2281" s="15" t="s">
        <v>394</v>
      </c>
      <c r="J2281" s="15">
        <v>5130.0634</v>
      </c>
      <c r="K2281" s="15">
        <v>3087.2710000000002</v>
      </c>
    </row>
    <row r="2282" spans="1:11" ht="15.45" x14ac:dyDescent="0.3">
      <c r="A2282" s="16">
        <v>42948</v>
      </c>
      <c r="B2282" s="15">
        <v>2</v>
      </c>
      <c r="C2282" s="15" t="str">
        <f>VLOOKUP(B2282, 'Información Adicional'!$E$3:$F$10, 2, FALSE)</f>
        <v>Gerardo Sánchez</v>
      </c>
      <c r="D2282" s="17">
        <v>15</v>
      </c>
      <c r="E2282" s="15" t="s">
        <v>45</v>
      </c>
      <c r="F2282" s="15" t="s">
        <v>389</v>
      </c>
      <c r="G2282" s="15" t="str">
        <f>VLOOKUP(F2282, 'Información Adicional'!B$3:$C$34, 2, FALSE)</f>
        <v>No departamento 9</v>
      </c>
      <c r="H2282" s="15" t="s">
        <v>395</v>
      </c>
      <c r="I2282" s="15" t="s">
        <v>396</v>
      </c>
      <c r="J2282" s="15">
        <v>10037.2084</v>
      </c>
      <c r="K2282" s="15">
        <v>6146.7747999999992</v>
      </c>
    </row>
    <row r="2283" spans="1:11" ht="15.45" x14ac:dyDescent="0.3">
      <c r="A2283" s="16">
        <v>42948</v>
      </c>
      <c r="B2283" s="15">
        <v>3</v>
      </c>
      <c r="C2283" s="15" t="str">
        <f>VLOOKUP(B2283, 'Información Adicional'!$E$3:$F$10, 2, FALSE)</f>
        <v>Julio Castillo</v>
      </c>
      <c r="D2283" s="17">
        <v>21</v>
      </c>
      <c r="E2283" s="15" t="s">
        <v>45</v>
      </c>
      <c r="F2283" s="15" t="s">
        <v>389</v>
      </c>
      <c r="G2283" s="15" t="str">
        <f>VLOOKUP(F2283, 'Información Adicional'!B$3:$C$34, 2, FALSE)</f>
        <v>No departamento 9</v>
      </c>
      <c r="H2283" s="15" t="s">
        <v>397</v>
      </c>
      <c r="I2283" s="15" t="s">
        <v>398</v>
      </c>
      <c r="J2283" s="15">
        <v>272.26739999999995</v>
      </c>
      <c r="K2283" s="15">
        <v>126.72139999999999</v>
      </c>
    </row>
    <row r="2284" spans="1:11" ht="15.45" x14ac:dyDescent="0.3">
      <c r="A2284" s="16">
        <v>42948</v>
      </c>
      <c r="B2284" s="15">
        <v>1</v>
      </c>
      <c r="C2284" s="15" t="str">
        <f>VLOOKUP(B2284, 'Información Adicional'!$E$3:$F$10, 2, FALSE)</f>
        <v>Miguel Hernández</v>
      </c>
      <c r="D2284" s="17">
        <v>74</v>
      </c>
      <c r="E2284" s="15" t="s">
        <v>45</v>
      </c>
      <c r="F2284" s="15" t="s">
        <v>389</v>
      </c>
      <c r="G2284" s="15" t="str">
        <f>VLOOKUP(F2284, 'Información Adicional'!B$3:$C$34, 2, FALSE)</f>
        <v>No departamento 9</v>
      </c>
      <c r="H2284" s="15" t="s">
        <v>401</v>
      </c>
      <c r="I2284" s="15" t="s">
        <v>402</v>
      </c>
      <c r="J2284" s="15">
        <v>492971.35359999997</v>
      </c>
      <c r="K2284" s="15">
        <v>218196.62179999999</v>
      </c>
    </row>
    <row r="2285" spans="1:11" ht="15.45" x14ac:dyDescent="0.3">
      <c r="A2285" s="16">
        <v>42948</v>
      </c>
      <c r="B2285" s="15">
        <v>8</v>
      </c>
      <c r="C2285" s="15" t="str">
        <f>VLOOKUP(B2285, 'Información Adicional'!$E$3:$F$10, 2, FALSE)</f>
        <v>Verónica Ortega</v>
      </c>
      <c r="D2285" s="17">
        <v>76</v>
      </c>
      <c r="E2285" s="15" t="s">
        <v>45</v>
      </c>
      <c r="F2285" s="15" t="s">
        <v>389</v>
      </c>
      <c r="G2285" s="15" t="str">
        <f>VLOOKUP(F2285, 'Información Adicional'!B$3:$C$34, 2, FALSE)</f>
        <v>No departamento 9</v>
      </c>
      <c r="H2285" s="15" t="s">
        <v>403</v>
      </c>
      <c r="I2285" s="15" t="s">
        <v>404</v>
      </c>
      <c r="J2285" s="15">
        <v>697413.48800000001</v>
      </c>
      <c r="K2285" s="15">
        <v>338155.04940000002</v>
      </c>
    </row>
    <row r="2286" spans="1:11" ht="15.45" x14ac:dyDescent="0.3">
      <c r="A2286" s="16">
        <v>42948</v>
      </c>
      <c r="B2286" s="15">
        <v>1</v>
      </c>
      <c r="C2286" s="15" t="str">
        <f>VLOOKUP(B2286, 'Información Adicional'!$E$3:$F$10, 2, FALSE)</f>
        <v>Miguel Hernández</v>
      </c>
      <c r="D2286" s="17">
        <v>47</v>
      </c>
      <c r="E2286" s="15" t="s">
        <v>45</v>
      </c>
      <c r="F2286" s="15" t="s">
        <v>389</v>
      </c>
      <c r="G2286" s="15" t="str">
        <f>VLOOKUP(F2286, 'Información Adicional'!B$3:$C$34, 2, FALSE)</f>
        <v>No departamento 9</v>
      </c>
      <c r="H2286" s="15" t="s">
        <v>405</v>
      </c>
      <c r="I2286" s="15" t="s">
        <v>406</v>
      </c>
      <c r="J2286" s="15">
        <v>11502.391800000001</v>
      </c>
      <c r="K2286" s="15">
        <v>5987.7722000000003</v>
      </c>
    </row>
    <row r="2287" spans="1:11" ht="15.45" x14ac:dyDescent="0.3">
      <c r="A2287" s="16">
        <v>42948</v>
      </c>
      <c r="B2287" s="15">
        <v>4</v>
      </c>
      <c r="C2287" s="15" t="str">
        <f>VLOOKUP(B2287, 'Información Adicional'!$E$3:$F$10, 2, FALSE)</f>
        <v>Victor Arroyo</v>
      </c>
      <c r="D2287" s="17">
        <v>39</v>
      </c>
      <c r="E2287" s="15" t="s">
        <v>45</v>
      </c>
      <c r="F2287" s="15" t="s">
        <v>389</v>
      </c>
      <c r="G2287" s="15" t="str">
        <f>VLOOKUP(F2287, 'Información Adicional'!B$3:$C$34, 2, FALSE)</f>
        <v>No departamento 9</v>
      </c>
      <c r="H2287" s="15" t="s">
        <v>407</v>
      </c>
      <c r="I2287" s="15" t="s">
        <v>408</v>
      </c>
      <c r="J2287" s="15">
        <v>754381.5466</v>
      </c>
      <c r="K2287" s="15">
        <v>386572.5062</v>
      </c>
    </row>
    <row r="2288" spans="1:11" ht="15.45" x14ac:dyDescent="0.3">
      <c r="A2288" s="16">
        <v>42948</v>
      </c>
      <c r="B2288" s="15">
        <v>1</v>
      </c>
      <c r="C2288" s="15" t="str">
        <f>VLOOKUP(B2288, 'Información Adicional'!$E$3:$F$10, 2, FALSE)</f>
        <v>Miguel Hernández</v>
      </c>
      <c r="D2288" s="17">
        <v>47</v>
      </c>
      <c r="E2288" s="15" t="s">
        <v>45</v>
      </c>
      <c r="F2288" s="15" t="s">
        <v>389</v>
      </c>
      <c r="G2288" s="15" t="str">
        <f>VLOOKUP(F2288, 'Información Adicional'!B$3:$C$34, 2, FALSE)</f>
        <v>No departamento 9</v>
      </c>
      <c r="H2288" s="15" t="s">
        <v>409</v>
      </c>
      <c r="I2288" s="15" t="s">
        <v>410</v>
      </c>
      <c r="J2288" s="15">
        <v>223862.72880000001</v>
      </c>
      <c r="K2288" s="15">
        <v>147159.85260000001</v>
      </c>
    </row>
    <row r="2289" spans="1:11" ht="15.45" x14ac:dyDescent="0.3">
      <c r="A2289" s="16">
        <v>42948</v>
      </c>
      <c r="B2289" s="15">
        <v>1</v>
      </c>
      <c r="C2289" s="15" t="str">
        <f>VLOOKUP(B2289, 'Información Adicional'!$E$3:$F$10, 2, FALSE)</f>
        <v>Miguel Hernández</v>
      </c>
      <c r="D2289" s="17">
        <v>7</v>
      </c>
      <c r="E2289" s="15" t="s">
        <v>45</v>
      </c>
      <c r="F2289" s="15" t="s">
        <v>389</v>
      </c>
      <c r="G2289" s="15" t="str">
        <f>VLOOKUP(F2289, 'Información Adicional'!B$3:$C$34, 2, FALSE)</f>
        <v>No departamento 9</v>
      </c>
      <c r="H2289" s="15" t="s">
        <v>411</v>
      </c>
      <c r="I2289" s="15" t="s">
        <v>278</v>
      </c>
      <c r="J2289" s="15">
        <v>152.47560000000001</v>
      </c>
      <c r="K2289" s="15">
        <v>180.92600000000002</v>
      </c>
    </row>
    <row r="2290" spans="1:11" ht="15.45" x14ac:dyDescent="0.3">
      <c r="A2290" s="16">
        <v>42948</v>
      </c>
      <c r="B2290" s="15">
        <v>5</v>
      </c>
      <c r="C2290" s="15" t="str">
        <f>VLOOKUP(B2290, 'Información Adicional'!$E$3:$F$10, 2, FALSE)</f>
        <v>Natalia Aguilar</v>
      </c>
      <c r="D2290" s="17">
        <v>50</v>
      </c>
      <c r="E2290" s="15" t="s">
        <v>45</v>
      </c>
      <c r="F2290" s="15" t="s">
        <v>389</v>
      </c>
      <c r="G2290" s="15" t="str">
        <f>VLOOKUP(F2290, 'Información Adicional'!B$3:$C$34, 2, FALSE)</f>
        <v>No departamento 9</v>
      </c>
      <c r="H2290" s="15" t="s">
        <v>412</v>
      </c>
      <c r="I2290" s="15" t="s">
        <v>413</v>
      </c>
      <c r="J2290" s="15">
        <v>1129684.8884000001</v>
      </c>
      <c r="K2290" s="15">
        <v>619150.57339999999</v>
      </c>
    </row>
    <row r="2291" spans="1:11" ht="15.45" x14ac:dyDescent="0.3">
      <c r="A2291" s="16">
        <v>42948</v>
      </c>
      <c r="B2291" s="15">
        <v>1</v>
      </c>
      <c r="C2291" s="15" t="str">
        <f>VLOOKUP(B2291, 'Información Adicional'!$E$3:$F$10, 2, FALSE)</f>
        <v>Miguel Hernández</v>
      </c>
      <c r="D2291" s="17">
        <v>5</v>
      </c>
      <c r="E2291" s="15" t="s">
        <v>45</v>
      </c>
      <c r="F2291" s="15" t="s">
        <v>389</v>
      </c>
      <c r="G2291" s="15" t="str">
        <f>VLOOKUP(F2291, 'Información Adicional'!B$3:$C$34, 2, FALSE)</f>
        <v>No departamento 9</v>
      </c>
      <c r="H2291" s="15" t="s">
        <v>414</v>
      </c>
      <c r="I2291" s="15" t="s">
        <v>415</v>
      </c>
      <c r="J2291" s="15">
        <v>34819.531999999999</v>
      </c>
      <c r="K2291" s="15">
        <v>23484.5242</v>
      </c>
    </row>
    <row r="2292" spans="1:11" ht="15.45" x14ac:dyDescent="0.3">
      <c r="A2292" s="16">
        <v>42948</v>
      </c>
      <c r="B2292" s="15">
        <v>1</v>
      </c>
      <c r="C2292" s="15" t="str">
        <f>VLOOKUP(B2292, 'Información Adicional'!$E$3:$F$10, 2, FALSE)</f>
        <v>Miguel Hernández</v>
      </c>
      <c r="D2292" s="17">
        <v>59</v>
      </c>
      <c r="E2292" s="15" t="s">
        <v>45</v>
      </c>
      <c r="F2292" s="15" t="s">
        <v>418</v>
      </c>
      <c r="G2292" s="15" t="str">
        <f>VLOOKUP(F2292, 'Información Adicional'!B$3:$C$34, 2, FALSE)</f>
        <v>Lámparas</v>
      </c>
      <c r="H2292" s="15" t="s">
        <v>419</v>
      </c>
      <c r="I2292" s="15" t="s">
        <v>420</v>
      </c>
      <c r="J2292" s="15">
        <v>111237.4528</v>
      </c>
      <c r="K2292" s="15">
        <v>51132.7376</v>
      </c>
    </row>
    <row r="2293" spans="1:11" ht="15.45" x14ac:dyDescent="0.3">
      <c r="A2293" s="16">
        <v>42948</v>
      </c>
      <c r="B2293" s="15">
        <v>8</v>
      </c>
      <c r="C2293" s="15" t="str">
        <f>VLOOKUP(B2293, 'Información Adicional'!$E$3:$F$10, 2, FALSE)</f>
        <v>Verónica Ortega</v>
      </c>
      <c r="D2293" s="17">
        <v>83</v>
      </c>
      <c r="E2293" s="15" t="s">
        <v>45</v>
      </c>
      <c r="F2293" s="15" t="s">
        <v>418</v>
      </c>
      <c r="G2293" s="15" t="str">
        <f>VLOOKUP(F2293, 'Información Adicional'!B$3:$C$34, 2, FALSE)</f>
        <v>Lámparas</v>
      </c>
      <c r="H2293" s="15" t="s">
        <v>421</v>
      </c>
      <c r="I2293" s="15" t="s">
        <v>422</v>
      </c>
      <c r="J2293" s="15">
        <v>424759.75059999997</v>
      </c>
      <c r="K2293" s="15">
        <v>218959.12179999996</v>
      </c>
    </row>
    <row r="2294" spans="1:11" ht="15.45" x14ac:dyDescent="0.3">
      <c r="A2294" s="16">
        <v>42948</v>
      </c>
      <c r="B2294" s="15">
        <v>8</v>
      </c>
      <c r="C2294" s="15" t="str">
        <f>VLOOKUP(B2294, 'Información Adicional'!$E$3:$F$10, 2, FALSE)</f>
        <v>Verónica Ortega</v>
      </c>
      <c r="D2294" s="17">
        <v>79</v>
      </c>
      <c r="E2294" s="15" t="s">
        <v>45</v>
      </c>
      <c r="F2294" s="15" t="s">
        <v>418</v>
      </c>
      <c r="G2294" s="15" t="str">
        <f>VLOOKUP(F2294, 'Información Adicional'!B$3:$C$34, 2, FALSE)</f>
        <v>Lámparas</v>
      </c>
      <c r="H2294" s="15" t="s">
        <v>423</v>
      </c>
      <c r="I2294" s="15" t="s">
        <v>424</v>
      </c>
      <c r="J2294" s="15">
        <v>98060.366999999998</v>
      </c>
      <c r="K2294" s="15">
        <v>47281.405000000006</v>
      </c>
    </row>
    <row r="2295" spans="1:11" ht="15.45" x14ac:dyDescent="0.3">
      <c r="A2295" s="16">
        <v>42948</v>
      </c>
      <c r="B2295" s="15">
        <v>1</v>
      </c>
      <c r="C2295" s="15" t="str">
        <f>VLOOKUP(B2295, 'Información Adicional'!$E$3:$F$10, 2, FALSE)</f>
        <v>Miguel Hernández</v>
      </c>
      <c r="D2295" s="17">
        <v>74</v>
      </c>
      <c r="E2295" s="15" t="s">
        <v>45</v>
      </c>
      <c r="F2295" s="15" t="s">
        <v>418</v>
      </c>
      <c r="G2295" s="15" t="str">
        <f>VLOOKUP(F2295, 'Información Adicional'!B$3:$C$34, 2, FALSE)</f>
        <v>Lámparas</v>
      </c>
      <c r="H2295" s="15" t="s">
        <v>425</v>
      </c>
      <c r="I2295" s="15" t="s">
        <v>426</v>
      </c>
      <c r="J2295" s="15">
        <v>156680.0006</v>
      </c>
      <c r="K2295" s="15">
        <v>69228.143599999981</v>
      </c>
    </row>
    <row r="2296" spans="1:11" ht="15.45" x14ac:dyDescent="0.3">
      <c r="A2296" s="16">
        <v>42948</v>
      </c>
      <c r="B2296" s="15">
        <v>1</v>
      </c>
      <c r="C2296" s="15" t="str">
        <f>VLOOKUP(B2296, 'Información Adicional'!$E$3:$F$10, 2, FALSE)</f>
        <v>Miguel Hernández</v>
      </c>
      <c r="D2296" s="17">
        <v>2</v>
      </c>
      <c r="E2296" s="15" t="s">
        <v>45</v>
      </c>
      <c r="F2296" s="15" t="s">
        <v>418</v>
      </c>
      <c r="G2296" s="15" t="str">
        <f>VLOOKUP(F2296, 'Información Adicional'!B$3:$C$34, 2, FALSE)</f>
        <v>Lámparas</v>
      </c>
      <c r="H2296" s="15" t="s">
        <v>427</v>
      </c>
      <c r="I2296" s="15" t="s">
        <v>428</v>
      </c>
      <c r="J2296" s="15">
        <v>1229292.4594000001</v>
      </c>
      <c r="K2296" s="15">
        <v>568148.14400000009</v>
      </c>
    </row>
    <row r="2297" spans="1:11" ht="15.45" x14ac:dyDescent="0.3">
      <c r="A2297" s="16">
        <v>42948</v>
      </c>
      <c r="B2297" s="15">
        <v>2</v>
      </c>
      <c r="C2297" s="15" t="str">
        <f>VLOOKUP(B2297, 'Información Adicional'!$E$3:$F$10, 2, FALSE)</f>
        <v>Gerardo Sánchez</v>
      </c>
      <c r="D2297" s="17">
        <v>12</v>
      </c>
      <c r="E2297" s="15" t="s">
        <v>45</v>
      </c>
      <c r="F2297" s="15" t="s">
        <v>418</v>
      </c>
      <c r="G2297" s="15" t="str">
        <f>VLOOKUP(F2297, 'Información Adicional'!B$3:$C$34, 2, FALSE)</f>
        <v>Lámparas</v>
      </c>
      <c r="H2297" s="15" t="s">
        <v>429</v>
      </c>
      <c r="I2297" s="15" t="s">
        <v>430</v>
      </c>
      <c r="J2297" s="15">
        <v>173420.42580000003</v>
      </c>
      <c r="K2297" s="15">
        <v>80296.69120000003</v>
      </c>
    </row>
    <row r="2298" spans="1:11" ht="15.45" x14ac:dyDescent="0.3">
      <c r="A2298" s="16">
        <v>42948</v>
      </c>
      <c r="B2298" s="15">
        <v>1</v>
      </c>
      <c r="C2298" s="15" t="str">
        <f>VLOOKUP(B2298, 'Información Adicional'!$E$3:$F$10, 2, FALSE)</f>
        <v>Miguel Hernández</v>
      </c>
      <c r="D2298" s="17">
        <v>47</v>
      </c>
      <c r="E2298" s="15" t="s">
        <v>45</v>
      </c>
      <c r="F2298" s="15" t="s">
        <v>418</v>
      </c>
      <c r="G2298" s="15" t="str">
        <f>VLOOKUP(F2298, 'Información Adicional'!B$3:$C$34, 2, FALSE)</f>
        <v>Lámparas</v>
      </c>
      <c r="H2298" s="15" t="s">
        <v>431</v>
      </c>
      <c r="I2298" s="15" t="s">
        <v>432</v>
      </c>
      <c r="J2298" s="15">
        <v>22046.510200000001</v>
      </c>
      <c r="K2298" s="15">
        <v>15132.465199999999</v>
      </c>
    </row>
    <row r="2299" spans="1:11" ht="15.45" x14ac:dyDescent="0.3">
      <c r="A2299" s="16">
        <v>42948</v>
      </c>
      <c r="B2299" s="15">
        <v>1</v>
      </c>
      <c r="C2299" s="15" t="str">
        <f>VLOOKUP(B2299, 'Información Adicional'!$E$3:$F$10, 2, FALSE)</f>
        <v>Miguel Hernández</v>
      </c>
      <c r="D2299" s="17">
        <v>59</v>
      </c>
      <c r="E2299" s="15" t="s">
        <v>45</v>
      </c>
      <c r="F2299" s="15" t="s">
        <v>433</v>
      </c>
      <c r="G2299" s="15" t="str">
        <f>VLOOKUP(F2299, 'Información Adicional'!B$3:$C$34, 2, FALSE)</f>
        <v>Bebes</v>
      </c>
      <c r="H2299" s="15" t="s">
        <v>434</v>
      </c>
      <c r="I2299" s="15" t="s">
        <v>435</v>
      </c>
      <c r="J2299" s="15">
        <v>265321.34220000001</v>
      </c>
      <c r="K2299" s="15">
        <v>129847.18640000001</v>
      </c>
    </row>
    <row r="2300" spans="1:11" ht="15.45" x14ac:dyDescent="0.3">
      <c r="A2300" s="16">
        <v>42948</v>
      </c>
      <c r="B2300" s="15">
        <v>6</v>
      </c>
      <c r="C2300" s="15" t="str">
        <f>VLOOKUP(B2300, 'Información Adicional'!$E$3:$F$10, 2, FALSE)</f>
        <v>Sergio Casanova</v>
      </c>
      <c r="D2300" s="17">
        <v>56</v>
      </c>
      <c r="E2300" s="15" t="s">
        <v>45</v>
      </c>
      <c r="F2300" s="15" t="s">
        <v>433</v>
      </c>
      <c r="G2300" s="15" t="str">
        <f>VLOOKUP(F2300, 'Información Adicional'!B$3:$C$34, 2, FALSE)</f>
        <v>Bebes</v>
      </c>
      <c r="H2300" s="15" t="s">
        <v>436</v>
      </c>
      <c r="I2300" s="15" t="s">
        <v>437</v>
      </c>
      <c r="J2300" s="15">
        <v>1006611.3860000001</v>
      </c>
      <c r="K2300" s="15">
        <v>495679.88780000003</v>
      </c>
    </row>
    <row r="2301" spans="1:11" ht="15.45" x14ac:dyDescent="0.3">
      <c r="A2301" s="16">
        <v>42948</v>
      </c>
      <c r="B2301" s="15">
        <v>7</v>
      </c>
      <c r="C2301" s="15" t="str">
        <f>VLOOKUP(B2301, 'Información Adicional'!$E$3:$F$10, 2, FALSE)</f>
        <v>Juan Carlos Vela</v>
      </c>
      <c r="D2301" s="17">
        <v>67</v>
      </c>
      <c r="E2301" s="15" t="s">
        <v>45</v>
      </c>
      <c r="F2301" s="15" t="s">
        <v>433</v>
      </c>
      <c r="G2301" s="15" t="str">
        <f>VLOOKUP(F2301, 'Información Adicional'!B$3:$C$34, 2, FALSE)</f>
        <v>Bebes</v>
      </c>
      <c r="H2301" s="15" t="s">
        <v>438</v>
      </c>
      <c r="I2301" s="15" t="s">
        <v>439</v>
      </c>
      <c r="J2301" s="15">
        <v>20044.953799999999</v>
      </c>
      <c r="K2301" s="15">
        <v>9795.9534000000003</v>
      </c>
    </row>
    <row r="2302" spans="1:11" ht="15.45" x14ac:dyDescent="0.3">
      <c r="A2302" s="16">
        <v>42948</v>
      </c>
      <c r="B2302" s="15">
        <v>8</v>
      </c>
      <c r="C2302" s="15" t="str">
        <f>VLOOKUP(B2302, 'Información Adicional'!$E$3:$F$10, 2, FALSE)</f>
        <v>Verónica Ortega</v>
      </c>
      <c r="D2302" s="17">
        <v>72</v>
      </c>
      <c r="E2302" s="15" t="s">
        <v>45</v>
      </c>
      <c r="F2302" s="15" t="s">
        <v>440</v>
      </c>
      <c r="G2302" s="15" t="str">
        <f>VLOOKUP(F2302, 'Información Adicional'!B$3:$C$34, 2, FALSE)</f>
        <v>Ferreteria</v>
      </c>
      <c r="H2302" s="15" t="s">
        <v>441</v>
      </c>
      <c r="I2302" s="15" t="s">
        <v>442</v>
      </c>
      <c r="J2302" s="15">
        <v>282995.49439999997</v>
      </c>
      <c r="K2302" s="15">
        <v>137708.10999999999</v>
      </c>
    </row>
    <row r="2303" spans="1:11" ht="15.45" x14ac:dyDescent="0.3">
      <c r="A2303" s="16">
        <v>42948</v>
      </c>
      <c r="B2303" s="15">
        <v>8</v>
      </c>
      <c r="C2303" s="15" t="str">
        <f>VLOOKUP(B2303, 'Información Adicional'!$E$3:$F$10, 2, FALSE)</f>
        <v>Verónica Ortega</v>
      </c>
      <c r="D2303" s="17">
        <v>71</v>
      </c>
      <c r="E2303" s="15" t="s">
        <v>45</v>
      </c>
      <c r="F2303" s="15" t="s">
        <v>440</v>
      </c>
      <c r="G2303" s="15" t="str">
        <f>VLOOKUP(F2303, 'Información Adicional'!B$3:$C$34, 2, FALSE)</f>
        <v>Ferreteria</v>
      </c>
      <c r="H2303" s="15" t="s">
        <v>443</v>
      </c>
      <c r="I2303" s="15" t="s">
        <v>444</v>
      </c>
      <c r="J2303" s="15">
        <v>422963.75199999998</v>
      </c>
      <c r="K2303" s="15">
        <v>170444.52859999996</v>
      </c>
    </row>
    <row r="2304" spans="1:11" ht="15.45" x14ac:dyDescent="0.3">
      <c r="A2304" s="16">
        <v>42948</v>
      </c>
      <c r="B2304" s="15">
        <v>1</v>
      </c>
      <c r="C2304" s="15" t="str">
        <f>VLOOKUP(B2304, 'Información Adicional'!$E$3:$F$10, 2, FALSE)</f>
        <v>Miguel Hernández</v>
      </c>
      <c r="D2304" s="17">
        <v>59</v>
      </c>
      <c r="E2304" s="15" t="s">
        <v>45</v>
      </c>
      <c r="F2304" s="15" t="s">
        <v>440</v>
      </c>
      <c r="G2304" s="15" t="str">
        <f>VLOOKUP(F2304, 'Información Adicional'!B$3:$C$34, 2, FALSE)</f>
        <v>Ferreteria</v>
      </c>
      <c r="H2304" s="15" t="s">
        <v>445</v>
      </c>
      <c r="I2304" s="15" t="s">
        <v>446</v>
      </c>
      <c r="J2304" s="15">
        <v>952334.196</v>
      </c>
      <c r="K2304" s="15">
        <v>355322.51120000001</v>
      </c>
    </row>
    <row r="2305" spans="1:11" ht="15.45" x14ac:dyDescent="0.3">
      <c r="A2305" s="16">
        <v>42948</v>
      </c>
      <c r="B2305" s="15">
        <v>8</v>
      </c>
      <c r="C2305" s="15" t="str">
        <f>VLOOKUP(B2305, 'Información Adicional'!$E$3:$F$10, 2, FALSE)</f>
        <v>Verónica Ortega</v>
      </c>
      <c r="D2305" s="17">
        <v>83</v>
      </c>
      <c r="E2305" s="15" t="s">
        <v>45</v>
      </c>
      <c r="F2305" s="15" t="s">
        <v>447</v>
      </c>
      <c r="G2305" s="15" t="str">
        <f>VLOOKUP(F2305, 'Información Adicional'!B$3:$C$34, 2, FALSE)</f>
        <v>Exteriores</v>
      </c>
      <c r="H2305" s="15" t="s">
        <v>450</v>
      </c>
      <c r="I2305" s="15" t="s">
        <v>451</v>
      </c>
      <c r="J2305" s="15">
        <v>64694.587</v>
      </c>
      <c r="K2305" s="15">
        <v>35030.274799999999</v>
      </c>
    </row>
    <row r="2306" spans="1:11" ht="15.45" x14ac:dyDescent="0.3">
      <c r="A2306" s="16">
        <v>42948</v>
      </c>
      <c r="B2306" s="15">
        <v>2</v>
      </c>
      <c r="C2306" s="15" t="str">
        <f>VLOOKUP(B2306, 'Información Adicional'!$E$3:$F$10, 2, FALSE)</f>
        <v>Gerardo Sánchez</v>
      </c>
      <c r="D2306" s="17">
        <v>13</v>
      </c>
      <c r="E2306" s="15" t="s">
        <v>45</v>
      </c>
      <c r="F2306" s="15" t="s">
        <v>447</v>
      </c>
      <c r="G2306" s="15" t="str">
        <f>VLOOKUP(F2306, 'Información Adicional'!B$3:$C$34, 2, FALSE)</f>
        <v>Exteriores</v>
      </c>
      <c r="H2306" s="15" t="s">
        <v>452</v>
      </c>
      <c r="I2306" s="15" t="s">
        <v>453</v>
      </c>
      <c r="J2306" s="15">
        <v>272139.21460000001</v>
      </c>
      <c r="K2306" s="15">
        <v>144964.95059999998</v>
      </c>
    </row>
    <row r="2307" spans="1:11" ht="15.45" x14ac:dyDescent="0.3">
      <c r="A2307" s="16">
        <v>42948</v>
      </c>
      <c r="B2307" s="15">
        <v>7</v>
      </c>
      <c r="C2307" s="15" t="str">
        <f>VLOOKUP(B2307, 'Información Adicional'!$E$3:$F$10, 2, FALSE)</f>
        <v>Juan Carlos Vela</v>
      </c>
      <c r="D2307" s="17">
        <v>61</v>
      </c>
      <c r="E2307" s="15" t="s">
        <v>45</v>
      </c>
      <c r="F2307" s="15" t="s">
        <v>447</v>
      </c>
      <c r="G2307" s="15" t="str">
        <f>VLOOKUP(F2307, 'Información Adicional'!B$3:$C$34, 2, FALSE)</f>
        <v>Exteriores</v>
      </c>
      <c r="H2307" s="15" t="s">
        <v>454</v>
      </c>
      <c r="I2307" s="15" t="s">
        <v>455</v>
      </c>
      <c r="J2307" s="15">
        <v>213712.48740000001</v>
      </c>
      <c r="K2307" s="15">
        <v>87559.888000000006</v>
      </c>
    </row>
    <row r="2308" spans="1:11" ht="15.45" x14ac:dyDescent="0.3">
      <c r="A2308" s="16">
        <v>42948</v>
      </c>
      <c r="B2308" s="15">
        <v>5</v>
      </c>
      <c r="C2308" s="15" t="str">
        <f>VLOOKUP(B2308, 'Información Adicional'!$E$3:$F$10, 2, FALSE)</f>
        <v>Natalia Aguilar</v>
      </c>
      <c r="D2308" s="17">
        <v>43</v>
      </c>
      <c r="E2308" s="15" t="s">
        <v>45</v>
      </c>
      <c r="F2308" s="15" t="s">
        <v>447</v>
      </c>
      <c r="G2308" s="15" t="str">
        <f>VLOOKUP(F2308, 'Información Adicional'!B$3:$C$34, 2, FALSE)</f>
        <v>Exteriores</v>
      </c>
      <c r="H2308" s="15" t="s">
        <v>456</v>
      </c>
      <c r="I2308" s="15" t="s">
        <v>457</v>
      </c>
      <c r="J2308" s="15">
        <v>1372.4268</v>
      </c>
      <c r="K2308" s="15">
        <v>1097.9877999999999</v>
      </c>
    </row>
    <row r="2309" spans="1:11" ht="15.45" x14ac:dyDescent="0.3">
      <c r="A2309" s="16">
        <v>42948</v>
      </c>
      <c r="B2309" s="15">
        <v>4</v>
      </c>
      <c r="C2309" s="15" t="str">
        <f>VLOOKUP(B2309, 'Información Adicional'!$E$3:$F$10, 2, FALSE)</f>
        <v>Victor Arroyo</v>
      </c>
      <c r="D2309" s="17">
        <v>32</v>
      </c>
      <c r="E2309" s="15" t="s">
        <v>45</v>
      </c>
      <c r="F2309" s="15" t="s">
        <v>458</v>
      </c>
      <c r="G2309" s="15" t="str">
        <f>VLOOKUP(F2309, 'Información Adicional'!B$3:$C$34, 2, FALSE)</f>
        <v>Blancos</v>
      </c>
      <c r="H2309" s="15" t="s">
        <v>459</v>
      </c>
      <c r="I2309" s="15" t="s">
        <v>460</v>
      </c>
      <c r="J2309" s="15">
        <v>843185.20020000008</v>
      </c>
      <c r="K2309" s="15">
        <v>586809.21519999998</v>
      </c>
    </row>
    <row r="2310" spans="1:11" ht="15.45" x14ac:dyDescent="0.3">
      <c r="A2310" s="16">
        <v>42948</v>
      </c>
      <c r="B2310" s="15">
        <v>4</v>
      </c>
      <c r="C2310" s="15" t="str">
        <f>VLOOKUP(B2310, 'Información Adicional'!$E$3:$F$10, 2, FALSE)</f>
        <v>Victor Arroyo</v>
      </c>
      <c r="D2310" s="17">
        <v>32</v>
      </c>
      <c r="E2310" s="15" t="s">
        <v>45</v>
      </c>
      <c r="F2310" s="15" t="s">
        <v>458</v>
      </c>
      <c r="G2310" s="15" t="str">
        <f>VLOOKUP(F2310, 'Información Adicional'!B$3:$C$34, 2, FALSE)</f>
        <v>Blancos</v>
      </c>
      <c r="H2310" s="15" t="s">
        <v>461</v>
      </c>
      <c r="I2310" s="15" t="s">
        <v>462</v>
      </c>
      <c r="J2310" s="15">
        <v>336632.41620000004</v>
      </c>
      <c r="K2310" s="15">
        <v>111956.9722</v>
      </c>
    </row>
    <row r="2311" spans="1:11" ht="15.45" x14ac:dyDescent="0.3">
      <c r="A2311" s="16">
        <v>42948</v>
      </c>
      <c r="B2311" s="15">
        <v>8</v>
      </c>
      <c r="C2311" s="15" t="str">
        <f>VLOOKUP(B2311, 'Información Adicional'!$E$3:$F$10, 2, FALSE)</f>
        <v>Verónica Ortega</v>
      </c>
      <c r="D2311" s="17">
        <v>84</v>
      </c>
      <c r="E2311" s="15" t="s">
        <v>45</v>
      </c>
      <c r="F2311" s="15" t="s">
        <v>458</v>
      </c>
      <c r="G2311" s="15" t="str">
        <f>VLOOKUP(F2311, 'Información Adicional'!B$3:$C$34, 2, FALSE)</f>
        <v>Blancos</v>
      </c>
      <c r="H2311" s="15" t="s">
        <v>463</v>
      </c>
      <c r="I2311" s="15" t="s">
        <v>464</v>
      </c>
      <c r="J2311" s="15">
        <v>2441.0126</v>
      </c>
      <c r="K2311" s="15">
        <v>1737.2433999999996</v>
      </c>
    </row>
    <row r="2312" spans="1:11" ht="15.45" x14ac:dyDescent="0.3">
      <c r="A2312" s="16">
        <v>42948</v>
      </c>
      <c r="B2312" s="15">
        <v>1</v>
      </c>
      <c r="C2312" s="15" t="str">
        <f>VLOOKUP(B2312, 'Información Adicional'!$E$3:$F$10, 2, FALSE)</f>
        <v>Miguel Hernández</v>
      </c>
      <c r="D2312" s="17">
        <v>10</v>
      </c>
      <c r="E2312" s="15" t="s">
        <v>45</v>
      </c>
      <c r="F2312" s="15" t="s">
        <v>458</v>
      </c>
      <c r="G2312" s="15" t="str">
        <f>VLOOKUP(F2312, 'Información Adicional'!B$3:$C$34, 2, FALSE)</f>
        <v>Blancos</v>
      </c>
      <c r="H2312" s="15" t="s">
        <v>465</v>
      </c>
      <c r="I2312" s="15" t="s">
        <v>466</v>
      </c>
      <c r="J2312" s="15">
        <v>214063.06659999999</v>
      </c>
      <c r="K2312" s="15">
        <v>133666.16459999999</v>
      </c>
    </row>
    <row r="2313" spans="1:11" ht="15.45" x14ac:dyDescent="0.3">
      <c r="A2313" s="16">
        <v>42948</v>
      </c>
      <c r="B2313" s="15">
        <v>8</v>
      </c>
      <c r="C2313" s="15" t="str">
        <f>VLOOKUP(B2313, 'Información Adicional'!$E$3:$F$10, 2, FALSE)</f>
        <v>Verónica Ortega</v>
      </c>
      <c r="D2313" s="17">
        <v>79</v>
      </c>
      <c r="E2313" s="15" t="s">
        <v>45</v>
      </c>
      <c r="F2313" s="15" t="s">
        <v>467</v>
      </c>
      <c r="G2313" s="15" t="str">
        <f>VLOOKUP(F2313, 'Información Adicional'!B$3:$C$34, 2, FALSE)</f>
        <v>Niños</v>
      </c>
      <c r="H2313" s="15" t="s">
        <v>468</v>
      </c>
      <c r="I2313" s="15" t="s">
        <v>469</v>
      </c>
      <c r="J2313" s="15">
        <v>1099185.8155999999</v>
      </c>
      <c r="K2313" s="15">
        <v>535945.42660000001</v>
      </c>
    </row>
    <row r="2314" spans="1:11" ht="15.45" x14ac:dyDescent="0.3">
      <c r="A2314" s="16">
        <v>42948</v>
      </c>
      <c r="B2314" s="15">
        <v>1</v>
      </c>
      <c r="C2314" s="15" t="str">
        <f>VLOOKUP(B2314, 'Información Adicional'!$E$3:$F$10, 2, FALSE)</f>
        <v>Miguel Hernández</v>
      </c>
      <c r="D2314" s="17">
        <v>47</v>
      </c>
      <c r="E2314" s="15" t="s">
        <v>45</v>
      </c>
      <c r="F2314" s="15" t="s">
        <v>467</v>
      </c>
      <c r="G2314" s="15" t="str">
        <f>VLOOKUP(F2314, 'Información Adicional'!B$3:$C$34, 2, FALSE)</f>
        <v>Niños</v>
      </c>
      <c r="H2314" s="15" t="s">
        <v>470</v>
      </c>
      <c r="I2314" s="15" t="s">
        <v>471</v>
      </c>
      <c r="J2314" s="15">
        <v>161638.34900000002</v>
      </c>
      <c r="K2314" s="15">
        <v>78474.182000000001</v>
      </c>
    </row>
    <row r="2315" spans="1:11" ht="15.45" x14ac:dyDescent="0.3">
      <c r="A2315" s="16">
        <v>42948</v>
      </c>
      <c r="B2315" s="15">
        <v>7</v>
      </c>
      <c r="C2315" s="15" t="str">
        <f>VLOOKUP(B2315, 'Información Adicional'!$E$3:$F$10, 2, FALSE)</f>
        <v>Juan Carlos Vela</v>
      </c>
      <c r="D2315" s="17">
        <v>64</v>
      </c>
      <c r="E2315" s="15" t="s">
        <v>45</v>
      </c>
      <c r="F2315" s="15" t="s">
        <v>467</v>
      </c>
      <c r="G2315" s="15" t="str">
        <f>VLOOKUP(F2315, 'Información Adicional'!B$3:$C$34, 2, FALSE)</f>
        <v>Niños</v>
      </c>
      <c r="H2315" s="15" t="s">
        <v>721</v>
      </c>
      <c r="I2315" s="15" t="s">
        <v>722</v>
      </c>
      <c r="J2315" s="15">
        <v>61166.127399999998</v>
      </c>
      <c r="K2315" s="15">
        <v>31690.048999999995</v>
      </c>
    </row>
    <row r="2316" spans="1:11" ht="15.45" x14ac:dyDescent="0.3">
      <c r="A2316" s="16">
        <v>42948</v>
      </c>
      <c r="B2316" s="15">
        <v>1</v>
      </c>
      <c r="C2316" s="15" t="str">
        <f>VLOOKUP(B2316, 'Información Adicional'!$E$3:$F$10, 2, FALSE)</f>
        <v>Miguel Hernández</v>
      </c>
      <c r="D2316" s="17">
        <v>68</v>
      </c>
      <c r="E2316" s="15" t="s">
        <v>45</v>
      </c>
      <c r="F2316" s="15" t="s">
        <v>467</v>
      </c>
      <c r="G2316" s="15" t="str">
        <f>VLOOKUP(F2316, 'Información Adicional'!B$3:$C$34, 2, FALSE)</f>
        <v>Niños</v>
      </c>
      <c r="H2316" s="15" t="s">
        <v>472</v>
      </c>
      <c r="I2316" s="15" t="s">
        <v>473</v>
      </c>
      <c r="J2316" s="15">
        <v>80640.938600000009</v>
      </c>
      <c r="K2316" s="15">
        <v>37058.146600000007</v>
      </c>
    </row>
    <row r="2317" spans="1:11" ht="15.45" x14ac:dyDescent="0.3">
      <c r="A2317" s="16">
        <v>42948</v>
      </c>
      <c r="B2317" s="15">
        <v>7</v>
      </c>
      <c r="C2317" s="15" t="str">
        <f>VLOOKUP(B2317, 'Información Adicional'!$E$3:$F$10, 2, FALSE)</f>
        <v>Juan Carlos Vela</v>
      </c>
      <c r="D2317" s="17">
        <v>66</v>
      </c>
      <c r="E2317" s="15" t="s">
        <v>45</v>
      </c>
      <c r="F2317" s="15" t="s">
        <v>467</v>
      </c>
      <c r="G2317" s="15" t="str">
        <f>VLOOKUP(F2317, 'Información Adicional'!B$3:$C$34, 2, FALSE)</f>
        <v>Niños</v>
      </c>
      <c r="H2317" s="15" t="s">
        <v>474</v>
      </c>
      <c r="I2317" s="15" t="s">
        <v>475</v>
      </c>
      <c r="J2317" s="15">
        <v>35248.996399999996</v>
      </c>
      <c r="K2317" s="15">
        <v>20967.822799999998</v>
      </c>
    </row>
    <row r="2318" spans="1:11" ht="15.45" x14ac:dyDescent="0.3">
      <c r="A2318" s="16">
        <v>42948</v>
      </c>
      <c r="B2318" s="15">
        <v>1</v>
      </c>
      <c r="C2318" s="15" t="str">
        <f>VLOOKUP(B2318, 'Información Adicional'!$E$3:$F$10, 2, FALSE)</f>
        <v>Miguel Hernández</v>
      </c>
      <c r="D2318" s="17">
        <v>47</v>
      </c>
      <c r="E2318" s="15" t="s">
        <v>45</v>
      </c>
      <c r="F2318" s="15" t="s">
        <v>467</v>
      </c>
      <c r="G2318" s="15" t="str">
        <f>VLOOKUP(F2318, 'Información Adicional'!B$3:$C$34, 2, FALSE)</f>
        <v>Niños</v>
      </c>
      <c r="H2318" s="15" t="s">
        <v>476</v>
      </c>
      <c r="I2318" s="15" t="s">
        <v>477</v>
      </c>
      <c r="J2318" s="15">
        <v>220485.23199999999</v>
      </c>
      <c r="K2318" s="15">
        <v>130465.61659999999</v>
      </c>
    </row>
    <row r="2319" spans="1:11" ht="15.45" x14ac:dyDescent="0.3">
      <c r="A2319" s="16">
        <v>42948</v>
      </c>
      <c r="B2319" s="15">
        <v>1</v>
      </c>
      <c r="C2319" s="15" t="str">
        <f>VLOOKUP(B2319, 'Información Adicional'!$E$3:$F$10, 2, FALSE)</f>
        <v>Miguel Hernández</v>
      </c>
      <c r="D2319" s="17">
        <v>59</v>
      </c>
      <c r="E2319" s="15" t="s">
        <v>45</v>
      </c>
      <c r="F2319" s="15" t="s">
        <v>467</v>
      </c>
      <c r="G2319" s="15" t="str">
        <f>VLOOKUP(F2319, 'Información Adicional'!B$3:$C$34, 2, FALSE)</f>
        <v>Niños</v>
      </c>
      <c r="H2319" s="15" t="s">
        <v>478</v>
      </c>
      <c r="I2319" s="15" t="s">
        <v>479</v>
      </c>
      <c r="J2319" s="15">
        <v>234342.2482</v>
      </c>
      <c r="K2319" s="15">
        <v>115925.93719999999</v>
      </c>
    </row>
    <row r="2320" spans="1:11" ht="15.45" x14ac:dyDescent="0.3">
      <c r="A2320" s="16">
        <v>42948</v>
      </c>
      <c r="B2320" s="15">
        <v>3</v>
      </c>
      <c r="C2320" s="15" t="str">
        <f>VLOOKUP(B2320, 'Información Adicional'!$E$3:$F$10, 2, FALSE)</f>
        <v>Julio Castillo</v>
      </c>
      <c r="D2320" s="17">
        <v>28</v>
      </c>
      <c r="E2320" s="15" t="s">
        <v>45</v>
      </c>
      <c r="F2320" s="15" t="s">
        <v>467</v>
      </c>
      <c r="G2320" s="15" t="str">
        <f>VLOOKUP(F2320, 'Información Adicional'!B$3:$C$34, 2, FALSE)</f>
        <v>Niños</v>
      </c>
      <c r="H2320" s="15" t="s">
        <v>480</v>
      </c>
      <c r="I2320" s="15" t="s">
        <v>481</v>
      </c>
      <c r="J2320" s="15">
        <v>65593.01939999999</v>
      </c>
      <c r="K2320" s="15">
        <v>40056.137999999992</v>
      </c>
    </row>
    <row r="2321" spans="1:11" ht="15.45" x14ac:dyDescent="0.3">
      <c r="A2321" s="16">
        <v>42948</v>
      </c>
      <c r="B2321" s="15">
        <v>5</v>
      </c>
      <c r="C2321" s="15" t="str">
        <f>VLOOKUP(B2321, 'Información Adicional'!$E$3:$F$10, 2, FALSE)</f>
        <v>Natalia Aguilar</v>
      </c>
      <c r="D2321" s="17">
        <v>50</v>
      </c>
      <c r="E2321" s="15" t="s">
        <v>45</v>
      </c>
      <c r="F2321" s="15" t="s">
        <v>467</v>
      </c>
      <c r="G2321" s="15" t="str">
        <f>VLOOKUP(F2321, 'Información Adicional'!B$3:$C$34, 2, FALSE)</f>
        <v>Niños</v>
      </c>
      <c r="H2321" s="15" t="s">
        <v>482</v>
      </c>
      <c r="I2321" s="15" t="s">
        <v>483</v>
      </c>
      <c r="J2321" s="15">
        <v>189096.12040000001</v>
      </c>
      <c r="K2321" s="15">
        <v>112865.87220000001</v>
      </c>
    </row>
    <row r="2322" spans="1:11" ht="15.45" x14ac:dyDescent="0.3">
      <c r="A2322" s="16">
        <v>42948</v>
      </c>
      <c r="B2322" s="15">
        <v>6</v>
      </c>
      <c r="C2322" s="15" t="str">
        <f>VLOOKUP(B2322, 'Información Adicional'!$E$3:$F$10, 2, FALSE)</f>
        <v>Sergio Casanova</v>
      </c>
      <c r="D2322" s="17">
        <v>54</v>
      </c>
      <c r="E2322" s="15" t="s">
        <v>45</v>
      </c>
      <c r="F2322" s="15" t="s">
        <v>467</v>
      </c>
      <c r="G2322" s="15" t="str">
        <f>VLOOKUP(F2322, 'Información Adicional'!B$3:$C$34, 2, FALSE)</f>
        <v>Niños</v>
      </c>
      <c r="H2322" s="15" t="s">
        <v>486</v>
      </c>
      <c r="I2322" s="15" t="s">
        <v>487</v>
      </c>
      <c r="J2322" s="15">
        <v>12197.804</v>
      </c>
      <c r="K2322" s="15">
        <v>4887.4176000000007</v>
      </c>
    </row>
    <row r="2323" spans="1:11" ht="15.45" x14ac:dyDescent="0.3">
      <c r="A2323" s="16">
        <v>42948</v>
      </c>
      <c r="B2323" s="15">
        <v>3</v>
      </c>
      <c r="C2323" s="15" t="str">
        <f>VLOOKUP(B2323, 'Información Adicional'!$E$3:$F$10, 2, FALSE)</f>
        <v>Julio Castillo</v>
      </c>
      <c r="D2323" s="17">
        <v>28</v>
      </c>
      <c r="E2323" s="15" t="s">
        <v>45</v>
      </c>
      <c r="F2323" s="15" t="s">
        <v>467</v>
      </c>
      <c r="G2323" s="15" t="str">
        <f>VLOOKUP(F2323, 'Información Adicional'!B$3:$C$34, 2, FALSE)</f>
        <v>Niños</v>
      </c>
      <c r="H2323" s="15" t="s">
        <v>488</v>
      </c>
      <c r="I2323" s="15" t="s">
        <v>489</v>
      </c>
      <c r="J2323" s="15">
        <v>58693.5046</v>
      </c>
      <c r="K2323" s="15">
        <v>26825.725999999999</v>
      </c>
    </row>
    <row r="2324" spans="1:11" ht="15.45" x14ac:dyDescent="0.3">
      <c r="A2324" s="16">
        <v>42948</v>
      </c>
      <c r="B2324" s="15">
        <v>1</v>
      </c>
      <c r="C2324" s="15" t="str">
        <f>VLOOKUP(B2324, 'Información Adicional'!$E$3:$F$10, 2, FALSE)</f>
        <v>Miguel Hernández</v>
      </c>
      <c r="D2324" s="17">
        <v>59</v>
      </c>
      <c r="E2324" s="15" t="s">
        <v>45</v>
      </c>
      <c r="F2324" s="15" t="s">
        <v>490</v>
      </c>
      <c r="G2324" s="15" t="str">
        <f>VLOOKUP(F2324, 'Información Adicional'!B$3:$C$34, 2, FALSE)</f>
        <v>Muebles de Interior</v>
      </c>
      <c r="H2324" s="15" t="s">
        <v>491</v>
      </c>
      <c r="I2324" s="15" t="s">
        <v>492</v>
      </c>
      <c r="J2324" s="15">
        <v>452020.66279999999</v>
      </c>
      <c r="K2324" s="15">
        <v>259263.06619999997</v>
      </c>
    </row>
    <row r="2325" spans="1:11" ht="15.45" x14ac:dyDescent="0.3">
      <c r="A2325" s="16">
        <v>42948</v>
      </c>
      <c r="B2325" s="15">
        <v>6</v>
      </c>
      <c r="C2325" s="15" t="str">
        <f>VLOOKUP(B2325, 'Información Adicional'!$E$3:$F$10, 2, FALSE)</f>
        <v>Sergio Casanova</v>
      </c>
      <c r="D2325" s="17">
        <v>52</v>
      </c>
      <c r="E2325" s="15" t="s">
        <v>45</v>
      </c>
      <c r="F2325" s="15" t="s">
        <v>490</v>
      </c>
      <c r="G2325" s="15" t="str">
        <f>VLOOKUP(F2325, 'Información Adicional'!B$3:$C$34, 2, FALSE)</f>
        <v>Muebles de Interior</v>
      </c>
      <c r="H2325" s="15" t="s">
        <v>493</v>
      </c>
      <c r="I2325" s="15" t="s">
        <v>494</v>
      </c>
      <c r="J2325" s="15">
        <v>562107.41159999999</v>
      </c>
      <c r="K2325" s="15">
        <v>305592.87119999999</v>
      </c>
    </row>
    <row r="2326" spans="1:11" ht="15.45" x14ac:dyDescent="0.3">
      <c r="A2326" s="16">
        <v>42948</v>
      </c>
      <c r="B2326" s="15">
        <v>8</v>
      </c>
      <c r="C2326" s="15" t="str">
        <f>VLOOKUP(B2326, 'Información Adicional'!$E$3:$F$10, 2, FALSE)</f>
        <v>Verónica Ortega</v>
      </c>
      <c r="D2326" s="17">
        <v>80</v>
      </c>
      <c r="E2326" s="15" t="s">
        <v>45</v>
      </c>
      <c r="F2326" s="15" t="s">
        <v>490</v>
      </c>
      <c r="G2326" s="15" t="str">
        <f>VLOOKUP(F2326, 'Información Adicional'!B$3:$C$34, 2, FALSE)</f>
        <v>Muebles de Interior</v>
      </c>
      <c r="H2326" s="15" t="s">
        <v>723</v>
      </c>
      <c r="I2326" s="15" t="s">
        <v>724</v>
      </c>
      <c r="J2326" s="15">
        <v>197240.3768</v>
      </c>
      <c r="K2326" s="15">
        <v>109384.46800000001</v>
      </c>
    </row>
    <row r="2327" spans="1:11" ht="15.45" x14ac:dyDescent="0.3">
      <c r="A2327" s="16">
        <v>42948</v>
      </c>
      <c r="B2327" s="15">
        <v>8</v>
      </c>
      <c r="C2327" s="15" t="str">
        <f>VLOOKUP(B2327, 'Información Adicional'!$E$3:$F$10, 2, FALSE)</f>
        <v>Verónica Ortega</v>
      </c>
      <c r="D2327" s="17">
        <v>87</v>
      </c>
      <c r="E2327" s="15" t="s">
        <v>45</v>
      </c>
      <c r="F2327" s="15" t="s">
        <v>490</v>
      </c>
      <c r="G2327" s="15" t="str">
        <f>VLOOKUP(F2327, 'Información Adicional'!B$3:$C$34, 2, FALSE)</f>
        <v>Muebles de Interior</v>
      </c>
      <c r="H2327" s="15" t="s">
        <v>495</v>
      </c>
      <c r="I2327" s="15" t="s">
        <v>496</v>
      </c>
      <c r="J2327" s="15">
        <v>69288.008999999991</v>
      </c>
      <c r="K2327" s="15">
        <v>35311.679999999993</v>
      </c>
    </row>
    <row r="2328" spans="1:11" ht="15.45" x14ac:dyDescent="0.3">
      <c r="A2328" s="16">
        <v>42948</v>
      </c>
      <c r="B2328" s="15">
        <v>5</v>
      </c>
      <c r="C2328" s="15" t="str">
        <f>VLOOKUP(B2328, 'Información Adicional'!$E$3:$F$10, 2, FALSE)</f>
        <v>Natalia Aguilar</v>
      </c>
      <c r="D2328" s="17">
        <v>42</v>
      </c>
      <c r="E2328" s="15" t="s">
        <v>45</v>
      </c>
      <c r="F2328" s="15" t="s">
        <v>490</v>
      </c>
      <c r="G2328" s="15" t="str">
        <f>VLOOKUP(F2328, 'Información Adicional'!B$3:$C$34, 2, FALSE)</f>
        <v>Muebles de Interior</v>
      </c>
      <c r="H2328" s="15" t="s">
        <v>497</v>
      </c>
      <c r="I2328" s="15" t="s">
        <v>498</v>
      </c>
      <c r="J2328" s="15">
        <v>28059.206999999999</v>
      </c>
      <c r="K2328" s="15">
        <v>28606.657599999999</v>
      </c>
    </row>
    <row r="2329" spans="1:11" ht="15.45" x14ac:dyDescent="0.3">
      <c r="A2329" s="16">
        <v>42948</v>
      </c>
      <c r="B2329" s="15">
        <v>1</v>
      </c>
      <c r="C2329" s="15" t="str">
        <f>VLOOKUP(B2329, 'Información Adicional'!$E$3:$F$10, 2, FALSE)</f>
        <v>Miguel Hernández</v>
      </c>
      <c r="D2329" s="17">
        <v>47</v>
      </c>
      <c r="E2329" s="15" t="s">
        <v>45</v>
      </c>
      <c r="F2329" s="15" t="s">
        <v>499</v>
      </c>
      <c r="G2329" s="15" t="str">
        <f>VLOOKUP(F2329, 'Información Adicional'!B$3:$C$34, 2, FALSE)</f>
        <v>Tapetes</v>
      </c>
      <c r="H2329" s="15" t="s">
        <v>500</v>
      </c>
      <c r="I2329" s="15" t="s">
        <v>501</v>
      </c>
      <c r="J2329" s="15">
        <v>300460.05060000002</v>
      </c>
      <c r="K2329" s="15">
        <v>154374.89600000001</v>
      </c>
    </row>
    <row r="2330" spans="1:11" ht="15.45" x14ac:dyDescent="0.3">
      <c r="A2330" s="16">
        <v>42948</v>
      </c>
      <c r="B2330" s="15">
        <v>1</v>
      </c>
      <c r="C2330" s="15" t="str">
        <f>VLOOKUP(B2330, 'Información Adicional'!$E$3:$F$10, 2, FALSE)</f>
        <v>Miguel Hernández</v>
      </c>
      <c r="D2330" s="17">
        <v>59</v>
      </c>
      <c r="E2330" s="15" t="s">
        <v>45</v>
      </c>
      <c r="F2330" s="15" t="s">
        <v>499</v>
      </c>
      <c r="G2330" s="15" t="str">
        <f>VLOOKUP(F2330, 'Información Adicional'!B$3:$C$34, 2, FALSE)</f>
        <v>Tapetes</v>
      </c>
      <c r="H2330" s="15" t="s">
        <v>725</v>
      </c>
      <c r="I2330" s="15" t="s">
        <v>726</v>
      </c>
      <c r="J2330" s="15">
        <v>553107.61800000002</v>
      </c>
      <c r="K2330" s="15">
        <v>332590.55619999999</v>
      </c>
    </row>
    <row r="2331" spans="1:11" ht="15.45" x14ac:dyDescent="0.3">
      <c r="A2331" s="16">
        <v>42948</v>
      </c>
      <c r="B2331" s="15">
        <v>6</v>
      </c>
      <c r="C2331" s="15" t="str">
        <f>VLOOKUP(B2331, 'Información Adicional'!$E$3:$F$10, 2, FALSE)</f>
        <v>Sergio Casanova</v>
      </c>
      <c r="D2331" s="17">
        <v>55</v>
      </c>
      <c r="E2331" s="15" t="s">
        <v>45</v>
      </c>
      <c r="F2331" s="15" t="s">
        <v>499</v>
      </c>
      <c r="G2331" s="15" t="str">
        <f>VLOOKUP(F2331, 'Información Adicional'!B$3:$C$34, 2, FALSE)</f>
        <v>Tapetes</v>
      </c>
      <c r="H2331" s="15" t="s">
        <v>502</v>
      </c>
      <c r="I2331" s="15" t="s">
        <v>503</v>
      </c>
      <c r="J2331" s="15">
        <v>147737.41279999999</v>
      </c>
      <c r="K2331" s="15">
        <v>66896.150200000004</v>
      </c>
    </row>
    <row r="2332" spans="1:11" ht="15.45" x14ac:dyDescent="0.3">
      <c r="A2332" s="16">
        <v>42948</v>
      </c>
      <c r="B2332" s="15">
        <v>1</v>
      </c>
      <c r="C2332" s="15" t="str">
        <f>VLOOKUP(B2332, 'Información Adicional'!$E$3:$F$10, 2, FALSE)</f>
        <v>Miguel Hernández</v>
      </c>
      <c r="D2332" s="17">
        <v>68</v>
      </c>
      <c r="E2332" s="15" t="s">
        <v>45</v>
      </c>
      <c r="F2332" s="15" t="s">
        <v>499</v>
      </c>
      <c r="G2332" s="15" t="str">
        <f>VLOOKUP(F2332, 'Información Adicional'!B$3:$C$34, 2, FALSE)</f>
        <v>Tapetes</v>
      </c>
      <c r="H2332" s="15" t="s">
        <v>504</v>
      </c>
      <c r="I2332" s="15" t="s">
        <v>505</v>
      </c>
      <c r="J2332" s="15">
        <v>26565.7196</v>
      </c>
      <c r="K2332" s="15">
        <v>13306.296</v>
      </c>
    </row>
    <row r="2333" spans="1:11" ht="15.45" x14ac:dyDescent="0.3">
      <c r="A2333" s="16">
        <v>42948</v>
      </c>
      <c r="B2333" s="15">
        <v>6</v>
      </c>
      <c r="C2333" s="15" t="str">
        <f>VLOOKUP(B2333, 'Información Adicional'!$E$3:$F$10, 2, FALSE)</f>
        <v>Sergio Casanova</v>
      </c>
      <c r="D2333" s="17">
        <v>56</v>
      </c>
      <c r="E2333" s="15" t="s">
        <v>45</v>
      </c>
      <c r="F2333" s="15" t="s">
        <v>499</v>
      </c>
      <c r="G2333" s="15" t="str">
        <f>VLOOKUP(F2333, 'Información Adicional'!B$3:$C$34, 2, FALSE)</f>
        <v>Tapetes</v>
      </c>
      <c r="H2333" s="15" t="s">
        <v>506</v>
      </c>
      <c r="I2333" s="15" t="s">
        <v>507</v>
      </c>
      <c r="J2333" s="15">
        <v>185612.92279999997</v>
      </c>
      <c r="K2333" s="15">
        <v>104794.33999999998</v>
      </c>
    </row>
    <row r="2334" spans="1:11" ht="15.45" x14ac:dyDescent="0.3">
      <c r="A2334" s="16">
        <v>42948</v>
      </c>
      <c r="B2334" s="15">
        <v>8</v>
      </c>
      <c r="C2334" s="15" t="str">
        <f>VLOOKUP(B2334, 'Información Adicional'!$E$3:$F$10, 2, FALSE)</f>
        <v>Verónica Ortega</v>
      </c>
      <c r="D2334" s="17">
        <v>72</v>
      </c>
      <c r="E2334" s="15" t="s">
        <v>45</v>
      </c>
      <c r="F2334" s="15" t="s">
        <v>499</v>
      </c>
      <c r="G2334" s="15" t="str">
        <f>VLOOKUP(F2334, 'Información Adicional'!B$3:$C$34, 2, FALSE)</f>
        <v>Tapetes</v>
      </c>
      <c r="H2334" s="15" t="s">
        <v>508</v>
      </c>
      <c r="I2334" s="15" t="s">
        <v>509</v>
      </c>
      <c r="J2334" s="15">
        <v>1021.5914</v>
      </c>
      <c r="K2334" s="15">
        <v>585.05100000000004</v>
      </c>
    </row>
    <row r="2335" spans="1:11" ht="15.45" x14ac:dyDescent="0.3">
      <c r="A2335" s="16">
        <v>42948</v>
      </c>
      <c r="B2335" s="15">
        <v>1</v>
      </c>
      <c r="C2335" s="15" t="str">
        <f>VLOOKUP(B2335, 'Información Adicional'!$E$3:$F$10, 2, FALSE)</f>
        <v>Miguel Hernández</v>
      </c>
      <c r="D2335" s="17">
        <v>74</v>
      </c>
      <c r="E2335" s="15" t="s">
        <v>45</v>
      </c>
      <c r="F2335" s="15" t="s">
        <v>499</v>
      </c>
      <c r="G2335" s="15" t="str">
        <f>VLOOKUP(F2335, 'Información Adicional'!B$3:$C$34, 2, FALSE)</f>
        <v>Tapetes</v>
      </c>
      <c r="H2335" s="15" t="s">
        <v>510</v>
      </c>
      <c r="I2335" s="15" t="s">
        <v>511</v>
      </c>
      <c r="J2335" s="15">
        <v>176604.73560000001</v>
      </c>
      <c r="K2335" s="15">
        <v>90273.216800000024</v>
      </c>
    </row>
    <row r="2336" spans="1:11" ht="15.45" x14ac:dyDescent="0.3">
      <c r="A2336" s="16">
        <v>42948</v>
      </c>
      <c r="B2336" s="15">
        <v>1</v>
      </c>
      <c r="C2336" s="15" t="str">
        <f>VLOOKUP(B2336, 'Información Adicional'!$E$3:$F$10, 2, FALSE)</f>
        <v>Miguel Hernández</v>
      </c>
      <c r="D2336" s="17">
        <v>68</v>
      </c>
      <c r="E2336" s="15" t="s">
        <v>45</v>
      </c>
      <c r="F2336" s="15" t="s">
        <v>499</v>
      </c>
      <c r="G2336" s="15" t="str">
        <f>VLOOKUP(F2336, 'Información Adicional'!B$3:$C$34, 2, FALSE)</f>
        <v>Tapetes</v>
      </c>
      <c r="H2336" s="15" t="s">
        <v>512</v>
      </c>
      <c r="I2336" s="15" t="s">
        <v>513</v>
      </c>
      <c r="J2336" s="15">
        <v>870909.11460000009</v>
      </c>
      <c r="K2336" s="15">
        <v>428400.85280000005</v>
      </c>
    </row>
    <row r="2337" spans="1:11" ht="15.45" x14ac:dyDescent="0.3">
      <c r="A2337" s="16">
        <v>42948</v>
      </c>
      <c r="B2337" s="15">
        <v>4</v>
      </c>
      <c r="C2337" s="15" t="str">
        <f>VLOOKUP(B2337, 'Información Adicional'!$E$3:$F$10, 2, FALSE)</f>
        <v>Victor Arroyo</v>
      </c>
      <c r="D2337" s="17">
        <v>40</v>
      </c>
      <c r="E2337" s="15" t="s">
        <v>45</v>
      </c>
      <c r="F2337" s="15" t="s">
        <v>499</v>
      </c>
      <c r="G2337" s="15" t="str">
        <f>VLOOKUP(F2337, 'Información Adicional'!B$3:$C$34, 2, FALSE)</f>
        <v>Tapetes</v>
      </c>
      <c r="H2337" s="15" t="s">
        <v>514</v>
      </c>
      <c r="I2337" s="15" t="s">
        <v>515</v>
      </c>
      <c r="J2337" s="15">
        <v>274153.84940000001</v>
      </c>
      <c r="K2337" s="15">
        <v>146398.25539999999</v>
      </c>
    </row>
    <row r="2338" spans="1:11" ht="15.45" x14ac:dyDescent="0.3">
      <c r="A2338" s="16">
        <v>42948</v>
      </c>
      <c r="B2338" s="15">
        <v>5</v>
      </c>
      <c r="C2338" s="15" t="str">
        <f>VLOOKUP(B2338, 'Información Adicional'!$E$3:$F$10, 2, FALSE)</f>
        <v>Natalia Aguilar</v>
      </c>
      <c r="D2338" s="17">
        <v>42</v>
      </c>
      <c r="E2338" s="15" t="s">
        <v>45</v>
      </c>
      <c r="F2338" s="15" t="s">
        <v>499</v>
      </c>
      <c r="G2338" s="15" t="str">
        <f>VLOOKUP(F2338, 'Información Adicional'!B$3:$C$34, 2, FALSE)</f>
        <v>Tapetes</v>
      </c>
      <c r="H2338" s="15" t="s">
        <v>516</v>
      </c>
      <c r="I2338" s="15" t="s">
        <v>517</v>
      </c>
      <c r="J2338" s="15">
        <v>100816.3836</v>
      </c>
      <c r="K2338" s="15">
        <v>55103.800999999999</v>
      </c>
    </row>
    <row r="2339" spans="1:11" ht="15.45" x14ac:dyDescent="0.3">
      <c r="A2339" s="16">
        <v>42948</v>
      </c>
      <c r="B2339" s="15">
        <v>1</v>
      </c>
      <c r="C2339" s="15" t="str">
        <f>VLOOKUP(B2339, 'Información Adicional'!$E$3:$F$10, 2, FALSE)</f>
        <v>Miguel Hernández</v>
      </c>
      <c r="D2339" s="17">
        <v>74</v>
      </c>
      <c r="E2339" s="15" t="s">
        <v>45</v>
      </c>
      <c r="F2339" s="15" t="s">
        <v>499</v>
      </c>
      <c r="G2339" s="15" t="str">
        <f>VLOOKUP(F2339, 'Información Adicional'!B$3:$C$34, 2, FALSE)</f>
        <v>Tapetes</v>
      </c>
      <c r="H2339" s="15" t="s">
        <v>518</v>
      </c>
      <c r="I2339" s="15" t="s">
        <v>519</v>
      </c>
      <c r="J2339" s="15">
        <v>113833.6128</v>
      </c>
      <c r="K2339" s="15">
        <v>62929.905800000008</v>
      </c>
    </row>
    <row r="2340" spans="1:11" ht="15.45" x14ac:dyDescent="0.3">
      <c r="A2340" s="16">
        <v>42948</v>
      </c>
      <c r="B2340" s="15">
        <v>4</v>
      </c>
      <c r="C2340" s="15" t="str">
        <f>VLOOKUP(B2340, 'Información Adicional'!$E$3:$F$10, 2, FALSE)</f>
        <v>Victor Arroyo</v>
      </c>
      <c r="D2340" s="17">
        <v>32</v>
      </c>
      <c r="E2340" s="15" t="s">
        <v>45</v>
      </c>
      <c r="F2340" s="15" t="s">
        <v>520</v>
      </c>
      <c r="G2340" s="15" t="str">
        <f>VLOOKUP(F2340, 'Información Adicional'!B$3:$C$34, 2, FALSE)</f>
        <v>Juguetes</v>
      </c>
      <c r="H2340" s="15" t="s">
        <v>521</v>
      </c>
      <c r="I2340" s="15" t="s">
        <v>522</v>
      </c>
      <c r="J2340" s="15">
        <v>121443.924</v>
      </c>
      <c r="K2340" s="15">
        <v>76365.741399999999</v>
      </c>
    </row>
    <row r="2341" spans="1:11" ht="15.45" x14ac:dyDescent="0.3">
      <c r="A2341" s="16">
        <v>42948</v>
      </c>
      <c r="B2341" s="15">
        <v>1</v>
      </c>
      <c r="C2341" s="15" t="str">
        <f>VLOOKUP(B2341, 'Información Adicional'!$E$3:$F$10, 2, FALSE)</f>
        <v>Miguel Hernández</v>
      </c>
      <c r="D2341" s="17">
        <v>68</v>
      </c>
      <c r="E2341" s="15" t="s">
        <v>45</v>
      </c>
      <c r="F2341" s="15" t="s">
        <v>520</v>
      </c>
      <c r="G2341" s="15" t="str">
        <f>VLOOKUP(F2341, 'Información Adicional'!B$3:$C$34, 2, FALSE)</f>
        <v>Juguetes</v>
      </c>
      <c r="H2341" s="15" t="s">
        <v>523</v>
      </c>
      <c r="I2341" s="15" t="s">
        <v>524</v>
      </c>
      <c r="J2341" s="15">
        <v>416311.77519999997</v>
      </c>
      <c r="K2341" s="15">
        <v>307101.64519999997</v>
      </c>
    </row>
    <row r="2342" spans="1:11" ht="15.45" x14ac:dyDescent="0.3">
      <c r="A2342" s="16">
        <v>42948</v>
      </c>
      <c r="B2342" s="15">
        <v>1</v>
      </c>
      <c r="C2342" s="15" t="str">
        <f>VLOOKUP(B2342, 'Información Adicional'!$E$3:$F$10, 2, FALSE)</f>
        <v>Miguel Hernández</v>
      </c>
      <c r="D2342" s="17">
        <v>74</v>
      </c>
      <c r="E2342" s="15" t="s">
        <v>45</v>
      </c>
      <c r="F2342" s="15" t="s">
        <v>520</v>
      </c>
      <c r="G2342" s="15" t="str">
        <f>VLOOKUP(F2342, 'Información Adicional'!B$3:$C$34, 2, FALSE)</f>
        <v>Juguetes</v>
      </c>
      <c r="H2342" s="15" t="s">
        <v>525</v>
      </c>
      <c r="I2342" s="15" t="s">
        <v>526</v>
      </c>
      <c r="J2342" s="15">
        <v>89935.179199999999</v>
      </c>
      <c r="K2342" s="15">
        <v>60598.156399999993</v>
      </c>
    </row>
    <row r="2343" spans="1:11" ht="15.45" x14ac:dyDescent="0.3">
      <c r="A2343" s="16">
        <v>42948</v>
      </c>
      <c r="B2343" s="15">
        <v>1</v>
      </c>
      <c r="C2343" s="15" t="str">
        <f>VLOOKUP(B2343, 'Información Adicional'!$E$3:$F$10, 2, FALSE)</f>
        <v>Miguel Hernández</v>
      </c>
      <c r="D2343" s="17">
        <v>1</v>
      </c>
      <c r="E2343" s="15" t="s">
        <v>45</v>
      </c>
      <c r="F2343" s="15" t="s">
        <v>520</v>
      </c>
      <c r="G2343" s="15" t="str">
        <f>VLOOKUP(F2343, 'Información Adicional'!B$3:$C$34, 2, FALSE)</f>
        <v>Juguetes</v>
      </c>
      <c r="H2343" s="15" t="s">
        <v>527</v>
      </c>
      <c r="I2343" s="15" t="s">
        <v>528</v>
      </c>
      <c r="J2343" s="15">
        <v>143202.84359999999</v>
      </c>
      <c r="K2343" s="15">
        <v>90447.274200000014</v>
      </c>
    </row>
    <row r="2344" spans="1:11" ht="15.45" x14ac:dyDescent="0.3">
      <c r="A2344" s="16">
        <v>42948</v>
      </c>
      <c r="B2344" s="15">
        <v>4</v>
      </c>
      <c r="C2344" s="15" t="str">
        <f>VLOOKUP(B2344, 'Información Adicional'!$E$3:$F$10, 2, FALSE)</f>
        <v>Victor Arroyo</v>
      </c>
      <c r="D2344" s="17">
        <v>33</v>
      </c>
      <c r="E2344" s="15" t="s">
        <v>45</v>
      </c>
      <c r="F2344" s="15" t="s">
        <v>520</v>
      </c>
      <c r="G2344" s="15" t="str">
        <f>VLOOKUP(F2344, 'Información Adicional'!B$3:$C$34, 2, FALSE)</f>
        <v>Juguetes</v>
      </c>
      <c r="H2344" s="15" t="s">
        <v>529</v>
      </c>
      <c r="I2344" s="15" t="s">
        <v>530</v>
      </c>
      <c r="J2344" s="15">
        <v>571011.50839999993</v>
      </c>
      <c r="K2344" s="15">
        <v>339731.39919999999</v>
      </c>
    </row>
    <row r="2345" spans="1:11" ht="15.45" x14ac:dyDescent="0.3">
      <c r="A2345" s="16">
        <v>42948</v>
      </c>
      <c r="B2345" s="15">
        <v>1</v>
      </c>
      <c r="C2345" s="15" t="str">
        <f>VLOOKUP(B2345, 'Información Adicional'!$E$3:$F$10, 2, FALSE)</f>
        <v>Miguel Hernández</v>
      </c>
      <c r="D2345" s="17">
        <v>47</v>
      </c>
      <c r="E2345" s="15" t="s">
        <v>45</v>
      </c>
      <c r="F2345" s="15" t="s">
        <v>520</v>
      </c>
      <c r="G2345" s="15" t="str">
        <f>VLOOKUP(F2345, 'Información Adicional'!B$3:$C$34, 2, FALSE)</f>
        <v>Juguetes</v>
      </c>
      <c r="H2345" s="15" t="s">
        <v>531</v>
      </c>
      <c r="I2345" s="15" t="s">
        <v>532</v>
      </c>
      <c r="J2345" s="15">
        <v>171214.64139999999</v>
      </c>
      <c r="K2345" s="15">
        <v>116798.9448</v>
      </c>
    </row>
    <row r="2346" spans="1:11" ht="15.45" x14ac:dyDescent="0.3">
      <c r="A2346" s="16">
        <v>42948</v>
      </c>
      <c r="B2346" s="15">
        <v>8</v>
      </c>
      <c r="C2346" s="15" t="str">
        <f>VLOOKUP(B2346, 'Información Adicional'!$E$3:$F$10, 2, FALSE)</f>
        <v>Verónica Ortega</v>
      </c>
      <c r="D2346" s="17">
        <v>87</v>
      </c>
      <c r="E2346" s="15" t="s">
        <v>45</v>
      </c>
      <c r="F2346" s="15" t="s">
        <v>520</v>
      </c>
      <c r="G2346" s="15" t="str">
        <f>VLOOKUP(F2346, 'Información Adicional'!B$3:$C$34, 2, FALSE)</f>
        <v>Juguetes</v>
      </c>
      <c r="H2346" s="15" t="s">
        <v>533</v>
      </c>
      <c r="I2346" s="15" t="s">
        <v>534</v>
      </c>
      <c r="J2346" s="15">
        <v>132635.2524</v>
      </c>
      <c r="K2346" s="15">
        <v>73211.748599999992</v>
      </c>
    </row>
    <row r="2347" spans="1:11" ht="15.45" x14ac:dyDescent="0.3">
      <c r="A2347" s="16">
        <v>42948</v>
      </c>
      <c r="B2347" s="15">
        <v>1</v>
      </c>
      <c r="C2347" s="15" t="str">
        <f>VLOOKUP(B2347, 'Información Adicional'!$E$3:$F$10, 2, FALSE)</f>
        <v>Miguel Hernández</v>
      </c>
      <c r="D2347" s="17">
        <v>68</v>
      </c>
      <c r="E2347" s="15" t="s">
        <v>45</v>
      </c>
      <c r="F2347" s="15" t="s">
        <v>520</v>
      </c>
      <c r="G2347" s="15" t="str">
        <f>VLOOKUP(F2347, 'Información Adicional'!B$3:$C$34, 2, FALSE)</f>
        <v>Juguetes</v>
      </c>
      <c r="H2347" s="15" t="s">
        <v>535</v>
      </c>
      <c r="I2347" s="15" t="s">
        <v>536</v>
      </c>
      <c r="J2347" s="15">
        <v>761704.76740000001</v>
      </c>
      <c r="K2347" s="15">
        <v>545505.67600000009</v>
      </c>
    </row>
    <row r="2348" spans="1:11" ht="15.45" x14ac:dyDescent="0.3">
      <c r="A2348" s="16">
        <v>42948</v>
      </c>
      <c r="B2348" s="15">
        <v>1</v>
      </c>
      <c r="C2348" s="15" t="str">
        <f>VLOOKUP(B2348, 'Información Adicional'!$E$3:$F$10, 2, FALSE)</f>
        <v>Miguel Hernández</v>
      </c>
      <c r="D2348" s="17">
        <v>74</v>
      </c>
      <c r="E2348" s="15" t="s">
        <v>45</v>
      </c>
      <c r="F2348" s="15" t="s">
        <v>520</v>
      </c>
      <c r="G2348" s="15" t="str">
        <f>VLOOKUP(F2348, 'Información Adicional'!B$3:$C$34, 2, FALSE)</f>
        <v>Juguetes</v>
      </c>
      <c r="H2348" s="15" t="s">
        <v>537</v>
      </c>
      <c r="I2348" s="15" t="s">
        <v>538</v>
      </c>
      <c r="J2348" s="15">
        <v>68936.03899999999</v>
      </c>
      <c r="K2348" s="15">
        <v>60597.155999999995</v>
      </c>
    </row>
    <row r="2349" spans="1:11" ht="15.45" x14ac:dyDescent="0.3">
      <c r="A2349" s="16">
        <v>42948</v>
      </c>
      <c r="B2349" s="15">
        <v>1</v>
      </c>
      <c r="C2349" s="15" t="str">
        <f>VLOOKUP(B2349, 'Información Adicional'!$E$3:$F$10, 2, FALSE)</f>
        <v>Miguel Hernández</v>
      </c>
      <c r="D2349" s="17">
        <v>47</v>
      </c>
      <c r="E2349" s="15" t="s">
        <v>45</v>
      </c>
      <c r="F2349" s="15" t="s">
        <v>520</v>
      </c>
      <c r="G2349" s="15" t="str">
        <f>VLOOKUP(F2349, 'Información Adicional'!B$3:$C$34, 2, FALSE)</f>
        <v>Juguetes</v>
      </c>
      <c r="H2349" s="15" t="s">
        <v>539</v>
      </c>
      <c r="I2349" s="15" t="s">
        <v>540</v>
      </c>
      <c r="J2349" s="15">
        <v>82962.220400000006</v>
      </c>
      <c r="K2349" s="15">
        <v>50159.616800000003</v>
      </c>
    </row>
    <row r="2350" spans="1:11" ht="15.45" x14ac:dyDescent="0.3">
      <c r="A2350" s="16">
        <v>42948</v>
      </c>
      <c r="B2350" s="15">
        <v>1</v>
      </c>
      <c r="C2350" s="15" t="str">
        <f>VLOOKUP(B2350, 'Información Adicional'!$E$3:$F$10, 2, FALSE)</f>
        <v>Miguel Hernández</v>
      </c>
      <c r="D2350" s="17">
        <v>5</v>
      </c>
      <c r="E2350" s="15" t="s">
        <v>45</v>
      </c>
      <c r="F2350" s="15" t="s">
        <v>520</v>
      </c>
      <c r="G2350" s="15" t="str">
        <f>VLOOKUP(F2350, 'Información Adicional'!B$3:$C$34, 2, FALSE)</f>
        <v>Juguetes</v>
      </c>
      <c r="H2350" s="15" t="s">
        <v>541</v>
      </c>
      <c r="I2350" s="15" t="s">
        <v>542</v>
      </c>
      <c r="J2350" s="15">
        <v>136945.2806</v>
      </c>
      <c r="K2350" s="15">
        <v>111171.97539999998</v>
      </c>
    </row>
    <row r="2351" spans="1:11" ht="15.45" x14ac:dyDescent="0.3">
      <c r="A2351" s="16">
        <v>42948</v>
      </c>
      <c r="B2351" s="15">
        <v>1</v>
      </c>
      <c r="C2351" s="15" t="str">
        <f>VLOOKUP(B2351, 'Información Adicional'!$E$3:$F$10, 2, FALSE)</f>
        <v>Miguel Hernández</v>
      </c>
      <c r="D2351" s="17">
        <v>59</v>
      </c>
      <c r="E2351" s="15" t="s">
        <v>45</v>
      </c>
      <c r="F2351" s="15" t="s">
        <v>520</v>
      </c>
      <c r="G2351" s="15" t="str">
        <f>VLOOKUP(F2351, 'Información Adicional'!B$3:$C$34, 2, FALSE)</f>
        <v>Juguetes</v>
      </c>
      <c r="H2351" s="15" t="s">
        <v>543</v>
      </c>
      <c r="I2351" s="15" t="s">
        <v>544</v>
      </c>
      <c r="J2351" s="15">
        <v>131735.41700000002</v>
      </c>
      <c r="K2351" s="15">
        <v>88218.260999999999</v>
      </c>
    </row>
    <row r="2352" spans="1:11" ht="15.45" x14ac:dyDescent="0.3">
      <c r="A2352" s="16">
        <v>42948</v>
      </c>
      <c r="B2352" s="15">
        <v>1</v>
      </c>
      <c r="C2352" s="15" t="str">
        <f>VLOOKUP(B2352, 'Información Adicional'!$E$3:$F$10, 2, FALSE)</f>
        <v>Miguel Hernández</v>
      </c>
      <c r="D2352" s="17">
        <v>47</v>
      </c>
      <c r="E2352" s="15" t="s">
        <v>45</v>
      </c>
      <c r="F2352" s="15" t="s">
        <v>520</v>
      </c>
      <c r="G2352" s="15" t="str">
        <f>VLOOKUP(F2352, 'Información Adicional'!B$3:$C$34, 2, FALSE)</f>
        <v>Juguetes</v>
      </c>
      <c r="H2352" s="15" t="s">
        <v>545</v>
      </c>
      <c r="I2352" s="15" t="s">
        <v>546</v>
      </c>
      <c r="J2352" s="15">
        <v>369277.04199999996</v>
      </c>
      <c r="K2352" s="15">
        <v>243288.11779999998</v>
      </c>
    </row>
    <row r="2353" spans="1:11" ht="15.45" x14ac:dyDescent="0.3">
      <c r="A2353" s="16">
        <v>42948</v>
      </c>
      <c r="B2353" s="15">
        <v>8</v>
      </c>
      <c r="C2353" s="15" t="str">
        <f>VLOOKUP(B2353, 'Información Adicional'!$E$3:$F$10, 2, FALSE)</f>
        <v>Verónica Ortega</v>
      </c>
      <c r="D2353" s="17">
        <v>84</v>
      </c>
      <c r="E2353" s="15" t="s">
        <v>45</v>
      </c>
      <c r="F2353" s="15" t="s">
        <v>520</v>
      </c>
      <c r="G2353" s="15" t="str">
        <f>VLOOKUP(F2353, 'Información Adicional'!B$3:$C$34, 2, FALSE)</f>
        <v>Juguetes</v>
      </c>
      <c r="H2353" s="15" t="s">
        <v>547</v>
      </c>
      <c r="I2353" s="15" t="s">
        <v>548</v>
      </c>
      <c r="J2353" s="15">
        <v>659506.20919999992</v>
      </c>
      <c r="K2353" s="15">
        <v>565850.67660000001</v>
      </c>
    </row>
    <row r="2354" spans="1:11" ht="15.45" x14ac:dyDescent="0.3">
      <c r="A2354" s="16">
        <v>42948</v>
      </c>
      <c r="B2354" s="15">
        <v>1</v>
      </c>
      <c r="C2354" s="15" t="str">
        <f>VLOOKUP(B2354, 'Información Adicional'!$E$3:$F$10, 2, FALSE)</f>
        <v>Miguel Hernández</v>
      </c>
      <c r="D2354" s="17">
        <v>14</v>
      </c>
      <c r="E2354" s="15" t="s">
        <v>45</v>
      </c>
      <c r="F2354" s="15" t="s">
        <v>520</v>
      </c>
      <c r="G2354" s="15" t="str">
        <f>VLOOKUP(F2354, 'Información Adicional'!B$3:$C$34, 2, FALSE)</f>
        <v>Juguetes</v>
      </c>
      <c r="H2354" s="15" t="s">
        <v>549</v>
      </c>
      <c r="I2354" s="15" t="s">
        <v>550</v>
      </c>
      <c r="J2354" s="15">
        <v>5365.7551999999996</v>
      </c>
      <c r="K2354" s="15">
        <v>2550.8247999999994</v>
      </c>
    </row>
    <row r="2355" spans="1:11" ht="15.45" x14ac:dyDescent="0.3">
      <c r="A2355" s="16">
        <v>42948</v>
      </c>
      <c r="B2355" s="15">
        <v>8</v>
      </c>
      <c r="C2355" s="15" t="str">
        <f>VLOOKUP(B2355, 'Información Adicional'!$E$3:$F$10, 2, FALSE)</f>
        <v>Verónica Ortega</v>
      </c>
      <c r="D2355" s="17">
        <v>82</v>
      </c>
      <c r="E2355" s="15" t="s">
        <v>45</v>
      </c>
      <c r="F2355" s="15" t="s">
        <v>520</v>
      </c>
      <c r="G2355" s="15" t="str">
        <f>VLOOKUP(F2355, 'Información Adicional'!B$3:$C$34, 2, FALSE)</f>
        <v>Juguetes</v>
      </c>
      <c r="H2355" s="15" t="s">
        <v>551</v>
      </c>
      <c r="I2355" s="15" t="s">
        <v>552</v>
      </c>
      <c r="J2355" s="15">
        <v>227358.3216</v>
      </c>
      <c r="K2355" s="15">
        <v>124170.39219999999</v>
      </c>
    </row>
    <row r="2356" spans="1:11" ht="15.45" x14ac:dyDescent="0.3">
      <c r="A2356" s="16">
        <v>42948</v>
      </c>
      <c r="B2356" s="15">
        <v>3</v>
      </c>
      <c r="C2356" s="15" t="str">
        <f>VLOOKUP(B2356, 'Información Adicional'!$E$3:$F$10, 2, FALSE)</f>
        <v>Julio Castillo</v>
      </c>
      <c r="D2356" s="17">
        <v>21</v>
      </c>
      <c r="E2356" s="15" t="s">
        <v>45</v>
      </c>
      <c r="F2356" s="15" t="s">
        <v>520</v>
      </c>
      <c r="G2356" s="15" t="str">
        <f>VLOOKUP(F2356, 'Información Adicional'!B$3:$C$34, 2, FALSE)</f>
        <v>Juguetes</v>
      </c>
      <c r="H2356" s="15" t="s">
        <v>727</v>
      </c>
      <c r="I2356" s="15" t="s">
        <v>728</v>
      </c>
      <c r="J2356" s="15">
        <v>1051529.0288</v>
      </c>
      <c r="K2356" s="15">
        <v>649231.93040000007</v>
      </c>
    </row>
    <row r="2357" spans="1:11" ht="15.45" x14ac:dyDescent="0.3">
      <c r="A2357" s="16">
        <v>42948</v>
      </c>
      <c r="B2357" s="15">
        <v>1</v>
      </c>
      <c r="C2357" s="15" t="str">
        <f>VLOOKUP(B2357, 'Información Adicional'!$E$3:$F$10, 2, FALSE)</f>
        <v>Miguel Hernández</v>
      </c>
      <c r="D2357" s="17">
        <v>68</v>
      </c>
      <c r="E2357" s="15" t="s">
        <v>45</v>
      </c>
      <c r="F2357" s="15" t="s">
        <v>520</v>
      </c>
      <c r="G2357" s="15" t="str">
        <f>VLOOKUP(F2357, 'Información Adicional'!B$3:$C$34, 2, FALSE)</f>
        <v>Juguetes</v>
      </c>
      <c r="H2357" s="15" t="s">
        <v>559</v>
      </c>
      <c r="I2357" s="15" t="s">
        <v>560</v>
      </c>
      <c r="J2357" s="15">
        <v>5718.4205999999995</v>
      </c>
      <c r="K2357" s="15">
        <v>7424.7979999999998</v>
      </c>
    </row>
    <row r="2358" spans="1:11" ht="15.45" x14ac:dyDescent="0.3">
      <c r="A2358" s="16">
        <v>42948</v>
      </c>
      <c r="B2358" s="15">
        <v>1</v>
      </c>
      <c r="C2358" s="15" t="str">
        <f>VLOOKUP(B2358, 'Información Adicional'!$E$3:$F$10, 2, FALSE)</f>
        <v>Miguel Hernández</v>
      </c>
      <c r="D2358" s="17">
        <v>56</v>
      </c>
      <c r="E2358" s="15" t="s">
        <v>45</v>
      </c>
      <c r="F2358" s="15" t="s">
        <v>520</v>
      </c>
      <c r="G2358" s="15" t="str">
        <f>VLOOKUP(F2358, 'Información Adicional'!B$3:$C$34, 2, FALSE)</f>
        <v>Juguetes</v>
      </c>
      <c r="H2358" s="15" t="s">
        <v>729</v>
      </c>
      <c r="I2358" s="15" t="s">
        <v>730</v>
      </c>
      <c r="J2358" s="15">
        <v>40401.202799999999</v>
      </c>
      <c r="K2358" s="15">
        <v>31060.162999999997</v>
      </c>
    </row>
    <row r="2359" spans="1:11" ht="15.45" x14ac:dyDescent="0.3">
      <c r="A2359" s="16">
        <v>42948</v>
      </c>
      <c r="B2359" s="15">
        <v>5</v>
      </c>
      <c r="C2359" s="15" t="str">
        <f>VLOOKUP(B2359, 'Información Adicional'!$E$3:$F$10, 2, FALSE)</f>
        <v>Natalia Aguilar</v>
      </c>
      <c r="D2359" s="17">
        <v>49</v>
      </c>
      <c r="E2359" s="15" t="s">
        <v>45</v>
      </c>
      <c r="F2359" s="15" t="s">
        <v>520</v>
      </c>
      <c r="G2359" s="15" t="str">
        <f>VLOOKUP(F2359, 'Información Adicional'!B$3:$C$34, 2, FALSE)</f>
        <v>Juguetes</v>
      </c>
      <c r="H2359" s="15" t="s">
        <v>561</v>
      </c>
      <c r="I2359" s="15" t="s">
        <v>562</v>
      </c>
      <c r="J2359" s="15">
        <v>82502.353600000002</v>
      </c>
      <c r="K2359" s="15">
        <v>38064.134200000008</v>
      </c>
    </row>
    <row r="2360" spans="1:11" ht="15.45" x14ac:dyDescent="0.3">
      <c r="A2360" s="16">
        <v>42948</v>
      </c>
      <c r="B2360" s="15">
        <v>5</v>
      </c>
      <c r="C2360" s="15" t="str">
        <f>VLOOKUP(B2360, 'Información Adicional'!$E$3:$F$10, 2, FALSE)</f>
        <v>Natalia Aguilar</v>
      </c>
      <c r="D2360" s="17">
        <v>48</v>
      </c>
      <c r="E2360" s="15" t="s">
        <v>45</v>
      </c>
      <c r="F2360" s="15" t="s">
        <v>520</v>
      </c>
      <c r="G2360" s="15" t="str">
        <f>VLOOKUP(F2360, 'Información Adicional'!B$3:$C$34, 2, FALSE)</f>
        <v>Juguetes</v>
      </c>
      <c r="H2360" s="15" t="s">
        <v>563</v>
      </c>
      <c r="I2360" s="15" t="s">
        <v>564</v>
      </c>
      <c r="J2360" s="15">
        <v>518676.24119999999</v>
      </c>
      <c r="K2360" s="15">
        <v>335391.62740000006</v>
      </c>
    </row>
    <row r="2361" spans="1:11" ht="15.45" x14ac:dyDescent="0.3">
      <c r="A2361" s="16">
        <v>42948</v>
      </c>
      <c r="B2361" s="15">
        <v>4</v>
      </c>
      <c r="C2361" s="15" t="str">
        <f>VLOOKUP(B2361, 'Información Adicional'!$E$3:$F$10, 2, FALSE)</f>
        <v>Victor Arroyo</v>
      </c>
      <c r="D2361" s="17">
        <v>40</v>
      </c>
      <c r="E2361" s="15" t="s">
        <v>45</v>
      </c>
      <c r="F2361" s="15" t="s">
        <v>520</v>
      </c>
      <c r="G2361" s="15" t="str">
        <f>VLOOKUP(F2361, 'Información Adicional'!B$3:$C$34, 2, FALSE)</f>
        <v>Juguetes</v>
      </c>
      <c r="H2361" s="15" t="s">
        <v>781</v>
      </c>
      <c r="I2361" s="15" t="s">
        <v>782</v>
      </c>
      <c r="J2361" s="15">
        <v>7804.3644000000004</v>
      </c>
      <c r="K2361" s="15">
        <v>5769.2458000000006</v>
      </c>
    </row>
    <row r="2362" spans="1:11" ht="15.45" x14ac:dyDescent="0.3">
      <c r="A2362" s="16">
        <v>42948</v>
      </c>
      <c r="B2362" s="15">
        <v>4</v>
      </c>
      <c r="C2362" s="15" t="str">
        <f>VLOOKUP(B2362, 'Información Adicional'!$E$3:$F$10, 2, FALSE)</f>
        <v>Victor Arroyo</v>
      </c>
      <c r="D2362" s="17">
        <v>32</v>
      </c>
      <c r="E2362" s="15" t="s">
        <v>45</v>
      </c>
      <c r="F2362" s="15" t="s">
        <v>520</v>
      </c>
      <c r="G2362" s="15" t="str">
        <f>VLOOKUP(F2362, 'Información Adicional'!B$3:$C$34, 2, FALSE)</f>
        <v>Juguetes</v>
      </c>
      <c r="H2362" s="15" t="s">
        <v>565</v>
      </c>
      <c r="I2362" s="15" t="s">
        <v>566</v>
      </c>
      <c r="J2362" s="15">
        <v>297459.57040000003</v>
      </c>
      <c r="K2362" s="15">
        <v>160216.3536</v>
      </c>
    </row>
    <row r="2363" spans="1:11" ht="15.45" x14ac:dyDescent="0.3">
      <c r="A2363" s="16">
        <v>42948</v>
      </c>
      <c r="B2363" s="15">
        <v>1</v>
      </c>
      <c r="C2363" s="15" t="str">
        <f>VLOOKUP(B2363, 'Información Adicional'!$E$3:$F$10, 2, FALSE)</f>
        <v>Miguel Hernández</v>
      </c>
      <c r="D2363" s="17">
        <v>59</v>
      </c>
      <c r="E2363" s="15" t="s">
        <v>45</v>
      </c>
      <c r="F2363" s="15" t="s">
        <v>520</v>
      </c>
      <c r="G2363" s="15" t="str">
        <f>VLOOKUP(F2363, 'Información Adicional'!B$3:$C$34, 2, FALSE)</f>
        <v>Juguetes</v>
      </c>
      <c r="H2363" s="15" t="s">
        <v>567</v>
      </c>
      <c r="I2363" s="15" t="s">
        <v>568</v>
      </c>
      <c r="J2363" s="15">
        <v>4801.3710000000001</v>
      </c>
      <c r="K2363" s="15">
        <v>2600.308</v>
      </c>
    </row>
    <row r="2364" spans="1:11" ht="15.45" x14ac:dyDescent="0.3">
      <c r="A2364" s="16">
        <v>42948</v>
      </c>
      <c r="B2364" s="15">
        <v>5</v>
      </c>
      <c r="C2364" s="15" t="str">
        <f>VLOOKUP(B2364, 'Información Adicional'!$E$3:$F$10, 2, FALSE)</f>
        <v>Natalia Aguilar</v>
      </c>
      <c r="D2364" s="17">
        <v>48</v>
      </c>
      <c r="E2364" s="15" t="s">
        <v>45</v>
      </c>
      <c r="F2364" s="15" t="s">
        <v>571</v>
      </c>
      <c r="G2364" s="15" t="str">
        <f>VLOOKUP(F2364, 'Información Adicional'!B$3:$C$34, 2, FALSE)</f>
        <v>Cocina</v>
      </c>
      <c r="H2364" s="15" t="s">
        <v>572</v>
      </c>
      <c r="I2364" s="15" t="s">
        <v>573</v>
      </c>
      <c r="J2364" s="15">
        <v>54.448599999999999</v>
      </c>
      <c r="K2364" s="15">
        <v>16.433400000000002</v>
      </c>
    </row>
    <row r="2365" spans="1:11" ht="15.45" x14ac:dyDescent="0.3">
      <c r="A2365" s="16">
        <v>42948</v>
      </c>
      <c r="B2365" s="15">
        <v>4</v>
      </c>
      <c r="C2365" s="15" t="str">
        <f>VLOOKUP(B2365, 'Información Adicional'!$E$3:$F$10, 2, FALSE)</f>
        <v>Victor Arroyo</v>
      </c>
      <c r="D2365" s="17">
        <v>31</v>
      </c>
      <c r="E2365" s="15" t="s">
        <v>45</v>
      </c>
      <c r="F2365" s="15" t="s">
        <v>571</v>
      </c>
      <c r="G2365" s="15" t="str">
        <f>VLOOKUP(F2365, 'Información Adicional'!B$3:$C$34, 2, FALSE)</f>
        <v>Cocina</v>
      </c>
      <c r="H2365" s="15" t="s">
        <v>574</v>
      </c>
      <c r="I2365" s="15" t="s">
        <v>575</v>
      </c>
      <c r="J2365" s="15">
        <v>951.81959999999992</v>
      </c>
      <c r="K2365" s="15">
        <v>473.09159999999997</v>
      </c>
    </row>
    <row r="2366" spans="1:11" ht="15.45" x14ac:dyDescent="0.3">
      <c r="A2366" s="16">
        <v>42948</v>
      </c>
      <c r="B2366" s="15">
        <v>5</v>
      </c>
      <c r="C2366" s="15" t="str">
        <f>VLOOKUP(B2366, 'Información Adicional'!$E$3:$F$10, 2, FALSE)</f>
        <v>Natalia Aguilar</v>
      </c>
      <c r="D2366" s="17">
        <v>46</v>
      </c>
      <c r="E2366" s="15" t="s">
        <v>45</v>
      </c>
      <c r="F2366" s="15" t="s">
        <v>571</v>
      </c>
      <c r="G2366" s="15" t="str">
        <f>VLOOKUP(F2366, 'Información Adicional'!B$3:$C$34, 2, FALSE)</f>
        <v>Cocina</v>
      </c>
      <c r="H2366" s="15" t="s">
        <v>582</v>
      </c>
      <c r="I2366" s="15" t="s">
        <v>583</v>
      </c>
      <c r="J2366" s="15">
        <v>87.132400000000004</v>
      </c>
      <c r="K2366" s="15">
        <v>34.123399999999997</v>
      </c>
    </row>
    <row r="2367" spans="1:11" ht="15.45" x14ac:dyDescent="0.3">
      <c r="A2367" s="16">
        <v>42948</v>
      </c>
      <c r="B2367" s="15">
        <v>1</v>
      </c>
      <c r="C2367" s="15" t="str">
        <f>VLOOKUP(B2367, 'Información Adicional'!$E$3:$F$10, 2, FALSE)</f>
        <v>Miguel Hernández</v>
      </c>
      <c r="D2367" s="17">
        <v>14</v>
      </c>
      <c r="E2367" s="15" t="s">
        <v>45</v>
      </c>
      <c r="F2367" s="15" t="s">
        <v>571</v>
      </c>
      <c r="G2367" s="15" t="str">
        <f>VLOOKUP(F2367, 'Información Adicional'!B$3:$C$34, 2, FALSE)</f>
        <v>Cocina</v>
      </c>
      <c r="H2367" s="15" t="s">
        <v>737</v>
      </c>
      <c r="I2367" s="15" t="s">
        <v>738</v>
      </c>
      <c r="J2367" s="15">
        <v>43.566200000000002</v>
      </c>
      <c r="K2367" s="15">
        <v>38.1616</v>
      </c>
    </row>
    <row r="2368" spans="1:11" ht="15.45" x14ac:dyDescent="0.3">
      <c r="A2368" s="16">
        <v>42948</v>
      </c>
      <c r="B2368" s="15">
        <v>3</v>
      </c>
      <c r="C2368" s="15" t="str">
        <f>VLOOKUP(B2368, 'Información Adicional'!$E$3:$F$10, 2, FALSE)</f>
        <v>Julio Castillo</v>
      </c>
      <c r="D2368" s="17">
        <v>25</v>
      </c>
      <c r="E2368" s="15" t="s">
        <v>45</v>
      </c>
      <c r="F2368" s="15" t="s">
        <v>571</v>
      </c>
      <c r="G2368" s="15" t="str">
        <f>VLOOKUP(F2368, 'Información Adicional'!B$3:$C$34, 2, FALSE)</f>
        <v>Cocina</v>
      </c>
      <c r="H2368" s="15" t="s">
        <v>588</v>
      </c>
      <c r="I2368" s="15" t="s">
        <v>589</v>
      </c>
      <c r="J2368" s="15">
        <v>1158.9877999999999</v>
      </c>
      <c r="K2368" s="15">
        <v>567.81240000000003</v>
      </c>
    </row>
    <row r="2369" spans="1:11" ht="15.45" x14ac:dyDescent="0.3">
      <c r="A2369" s="16">
        <v>42948</v>
      </c>
      <c r="B2369" s="15">
        <v>4</v>
      </c>
      <c r="C2369" s="15" t="str">
        <f>VLOOKUP(B2369, 'Información Adicional'!$E$3:$F$10, 2, FALSE)</f>
        <v>Victor Arroyo</v>
      </c>
      <c r="D2369" s="17">
        <v>37</v>
      </c>
      <c r="E2369" s="15" t="s">
        <v>45</v>
      </c>
      <c r="F2369" s="15" t="s">
        <v>571</v>
      </c>
      <c r="G2369" s="15" t="str">
        <f>VLOOKUP(F2369, 'Información Adicional'!B$3:$C$34, 2, FALSE)</f>
        <v>Cocina</v>
      </c>
      <c r="H2369" s="15" t="s">
        <v>597</v>
      </c>
      <c r="I2369" s="15" t="s">
        <v>598</v>
      </c>
      <c r="J2369" s="15">
        <v>408.16320000000002</v>
      </c>
      <c r="K2369" s="15">
        <v>176.9</v>
      </c>
    </row>
    <row r="2370" spans="1:11" ht="15.45" x14ac:dyDescent="0.3">
      <c r="A2370" s="16">
        <v>42948</v>
      </c>
      <c r="B2370" s="15">
        <v>1</v>
      </c>
      <c r="C2370" s="15" t="str">
        <f>VLOOKUP(B2370, 'Información Adicional'!$E$3:$F$10, 2, FALSE)</f>
        <v>Miguel Hernández</v>
      </c>
      <c r="D2370" s="17">
        <v>47</v>
      </c>
      <c r="E2370" s="15" t="s">
        <v>45</v>
      </c>
      <c r="F2370" s="15" t="s">
        <v>571</v>
      </c>
      <c r="G2370" s="15" t="str">
        <f>VLOOKUP(F2370, 'Información Adicional'!B$3:$C$34, 2, FALSE)</f>
        <v>Cocina</v>
      </c>
      <c r="H2370" s="15" t="s">
        <v>599</v>
      </c>
      <c r="I2370" s="15" t="s">
        <v>600</v>
      </c>
      <c r="J2370" s="15">
        <v>147.03440000000001</v>
      </c>
      <c r="K2370" s="15">
        <v>76.7136</v>
      </c>
    </row>
    <row r="2371" spans="1:11" ht="15.45" x14ac:dyDescent="0.3">
      <c r="A2371" s="16">
        <v>42948</v>
      </c>
      <c r="B2371" s="15">
        <v>1</v>
      </c>
      <c r="C2371" s="15" t="str">
        <f>VLOOKUP(B2371, 'Información Adicional'!$E$3:$F$10, 2, FALSE)</f>
        <v>Miguel Hernández</v>
      </c>
      <c r="D2371" s="17">
        <v>59</v>
      </c>
      <c r="E2371" s="15" t="s">
        <v>45</v>
      </c>
      <c r="F2371" s="15" t="s">
        <v>571</v>
      </c>
      <c r="G2371" s="15" t="str">
        <f>VLOOKUP(F2371, 'Información Adicional'!B$3:$C$34, 2, FALSE)</f>
        <v>Cocina</v>
      </c>
      <c r="H2371" s="15" t="s">
        <v>739</v>
      </c>
      <c r="I2371" s="15" t="s">
        <v>740</v>
      </c>
      <c r="J2371" s="15">
        <v>740.62540000000001</v>
      </c>
      <c r="K2371" s="15">
        <v>0</v>
      </c>
    </row>
    <row r="2372" spans="1:11" ht="15.45" x14ac:dyDescent="0.3">
      <c r="A2372" s="16">
        <v>42948</v>
      </c>
      <c r="B2372" s="15">
        <v>1</v>
      </c>
      <c r="C2372" s="15" t="str">
        <f>VLOOKUP(B2372, 'Información Adicional'!$E$3:$F$10, 2, FALSE)</f>
        <v>Miguel Hernández</v>
      </c>
      <c r="D2372" s="17">
        <v>51</v>
      </c>
      <c r="E2372" s="15" t="s">
        <v>45</v>
      </c>
      <c r="F2372" s="15" t="s">
        <v>603</v>
      </c>
      <c r="G2372" s="15" t="str">
        <f>VLOOKUP(F2372, 'Información Adicional'!B$3:$C$34, 2, FALSE)</f>
        <v>Electronicos</v>
      </c>
      <c r="H2372" s="15" t="s">
        <v>604</v>
      </c>
      <c r="I2372" s="15" t="s">
        <v>605</v>
      </c>
      <c r="J2372" s="15">
        <v>1179.4472000000001</v>
      </c>
      <c r="K2372" s="15">
        <v>1295.7497999999998</v>
      </c>
    </row>
    <row r="2373" spans="1:11" ht="15.45" x14ac:dyDescent="0.3">
      <c r="A2373" s="16">
        <v>42948</v>
      </c>
      <c r="B2373" s="15">
        <v>1</v>
      </c>
      <c r="C2373" s="15" t="str">
        <f>VLOOKUP(B2373, 'Información Adicional'!$E$3:$F$10, 2, FALSE)</f>
        <v>Miguel Hernández</v>
      </c>
      <c r="D2373" s="17">
        <v>58</v>
      </c>
      <c r="E2373" s="15" t="s">
        <v>45</v>
      </c>
      <c r="F2373" s="15" t="s">
        <v>603</v>
      </c>
      <c r="G2373" s="15" t="str">
        <f>VLOOKUP(F2373, 'Información Adicional'!B$3:$C$34, 2, FALSE)</f>
        <v>Electronicos</v>
      </c>
      <c r="H2373" s="15" t="s">
        <v>606</v>
      </c>
      <c r="I2373" s="15" t="s">
        <v>607</v>
      </c>
      <c r="J2373" s="15">
        <v>5337.9270000000006</v>
      </c>
      <c r="K2373" s="15">
        <v>4302.3788000000004</v>
      </c>
    </row>
    <row r="2374" spans="1:11" ht="15.45" x14ac:dyDescent="0.3">
      <c r="A2374" s="16">
        <v>42948</v>
      </c>
      <c r="B2374" s="15">
        <v>1</v>
      </c>
      <c r="C2374" s="15" t="str">
        <f>VLOOKUP(B2374, 'Información Adicional'!$E$3:$F$10, 2, FALSE)</f>
        <v>Miguel Hernández</v>
      </c>
      <c r="D2374" s="17">
        <v>47</v>
      </c>
      <c r="E2374" s="15" t="s">
        <v>45</v>
      </c>
      <c r="F2374" s="15" t="s">
        <v>610</v>
      </c>
      <c r="G2374" s="15" t="str">
        <f>VLOOKUP(F2374, 'Información Adicional'!B$3:$C$34, 2, FALSE)</f>
        <v>Importación</v>
      </c>
      <c r="H2374" s="15" t="s">
        <v>613</v>
      </c>
      <c r="I2374" s="15" t="s">
        <v>614</v>
      </c>
      <c r="J2374" s="15">
        <v>24047.102800000001</v>
      </c>
      <c r="K2374" s="15">
        <v>18203.449199999999</v>
      </c>
    </row>
    <row r="2375" spans="1:11" ht="15.45" x14ac:dyDescent="0.3">
      <c r="A2375" s="16">
        <v>42948</v>
      </c>
      <c r="B2375" s="15">
        <v>1</v>
      </c>
      <c r="C2375" s="15" t="str">
        <f>VLOOKUP(B2375, 'Información Adicional'!$E$3:$F$10, 2, FALSE)</f>
        <v>Miguel Hernández</v>
      </c>
      <c r="D2375" s="17">
        <v>74</v>
      </c>
      <c r="E2375" s="15" t="s">
        <v>45</v>
      </c>
      <c r="F2375" s="15" t="s">
        <v>617</v>
      </c>
      <c r="G2375" s="15" t="str">
        <f>VLOOKUP(F2375, 'Información Adicional'!B$3:$C$34, 2, FALSE)</f>
        <v>Libros</v>
      </c>
      <c r="H2375" s="15" t="s">
        <v>784</v>
      </c>
      <c r="I2375" s="15" t="s">
        <v>785</v>
      </c>
      <c r="J2375" s="15">
        <v>5081.0682000000006</v>
      </c>
      <c r="K2375" s="15">
        <v>2771.6936000000001</v>
      </c>
    </row>
    <row r="2376" spans="1:11" ht="15.45" x14ac:dyDescent="0.3">
      <c r="A2376" s="16">
        <v>42948</v>
      </c>
      <c r="B2376" s="15">
        <v>1</v>
      </c>
      <c r="C2376" s="15" t="str">
        <f>VLOOKUP(B2376, 'Información Adicional'!$E$3:$F$10, 2, FALSE)</f>
        <v>Miguel Hernández</v>
      </c>
      <c r="D2376" s="17">
        <v>14</v>
      </c>
      <c r="E2376" s="15" t="s">
        <v>45</v>
      </c>
      <c r="F2376" s="15" t="s">
        <v>617</v>
      </c>
      <c r="G2376" s="15" t="str">
        <f>VLOOKUP(F2376, 'Información Adicional'!B$3:$C$34, 2, FALSE)</f>
        <v>Libros</v>
      </c>
      <c r="H2376" s="15" t="s">
        <v>786</v>
      </c>
      <c r="I2376" s="15" t="s">
        <v>787</v>
      </c>
      <c r="J2376" s="15">
        <v>220823.5258</v>
      </c>
      <c r="K2376" s="15">
        <v>122590.02860000002</v>
      </c>
    </row>
    <row r="2377" spans="1:11" ht="15.45" x14ac:dyDescent="0.3">
      <c r="A2377" s="16">
        <v>42948</v>
      </c>
      <c r="B2377" s="15">
        <v>1</v>
      </c>
      <c r="C2377" s="15" t="str">
        <f>VLOOKUP(B2377, 'Información Adicional'!$E$3:$F$10, 2, FALSE)</f>
        <v>Miguel Hernández</v>
      </c>
      <c r="D2377" s="17">
        <v>74</v>
      </c>
      <c r="E2377" s="15" t="s">
        <v>45</v>
      </c>
      <c r="F2377" s="15" t="s">
        <v>617</v>
      </c>
      <c r="G2377" s="15" t="str">
        <f>VLOOKUP(F2377, 'Información Adicional'!B$3:$C$34, 2, FALSE)</f>
        <v>Libros</v>
      </c>
      <c r="H2377" s="15" t="s">
        <v>747</v>
      </c>
      <c r="I2377" s="15" t="s">
        <v>748</v>
      </c>
      <c r="J2377" s="15">
        <v>19936.6666</v>
      </c>
      <c r="K2377" s="15">
        <v>11950.6198</v>
      </c>
    </row>
    <row r="2378" spans="1:11" ht="15.45" x14ac:dyDescent="0.3">
      <c r="A2378" s="16">
        <v>42948</v>
      </c>
      <c r="B2378" s="15">
        <v>5</v>
      </c>
      <c r="C2378" s="15" t="str">
        <f>VLOOKUP(B2378, 'Información Adicional'!$E$3:$F$10, 2, FALSE)</f>
        <v>Natalia Aguilar</v>
      </c>
      <c r="D2378" s="17">
        <v>42</v>
      </c>
      <c r="E2378" s="15" t="s">
        <v>45</v>
      </c>
      <c r="F2378" s="15" t="s">
        <v>617</v>
      </c>
      <c r="G2378" s="15" t="str">
        <f>VLOOKUP(F2378, 'Información Adicional'!B$3:$C$34, 2, FALSE)</f>
        <v>Libros</v>
      </c>
      <c r="H2378" s="15" t="s">
        <v>618</v>
      </c>
      <c r="I2378" s="15" t="s">
        <v>619</v>
      </c>
      <c r="J2378" s="15">
        <v>57695.1054</v>
      </c>
      <c r="K2378" s="15">
        <v>33274.011599999998</v>
      </c>
    </row>
    <row r="2379" spans="1:11" ht="15.45" x14ac:dyDescent="0.3">
      <c r="A2379" s="16">
        <v>42948</v>
      </c>
      <c r="B2379" s="15">
        <v>1</v>
      </c>
      <c r="C2379" s="15" t="str">
        <f>VLOOKUP(B2379, 'Información Adicional'!$E$3:$F$10, 2, FALSE)</f>
        <v>Miguel Hernández</v>
      </c>
      <c r="D2379" s="17">
        <v>14</v>
      </c>
      <c r="E2379" s="15" t="s">
        <v>45</v>
      </c>
      <c r="F2379" s="15" t="s">
        <v>617</v>
      </c>
      <c r="G2379" s="15" t="str">
        <f>VLOOKUP(F2379, 'Información Adicional'!B$3:$C$34, 2, FALSE)</f>
        <v>Libros</v>
      </c>
      <c r="H2379" s="15" t="s">
        <v>622</v>
      </c>
      <c r="I2379" s="15" t="s">
        <v>623</v>
      </c>
      <c r="J2379" s="15">
        <v>6233.6876000000002</v>
      </c>
      <c r="K2379" s="15">
        <v>3410.5587999999998</v>
      </c>
    </row>
    <row r="2380" spans="1:11" ht="15.45" x14ac:dyDescent="0.3">
      <c r="A2380" s="16">
        <v>42948</v>
      </c>
      <c r="B2380" s="15">
        <v>1</v>
      </c>
      <c r="C2380" s="15" t="str">
        <f>VLOOKUP(B2380, 'Información Adicional'!$E$3:$F$10, 2, FALSE)</f>
        <v>Miguel Hernández</v>
      </c>
      <c r="D2380" s="17">
        <v>59</v>
      </c>
      <c r="E2380" s="15" t="s">
        <v>45</v>
      </c>
      <c r="F2380" s="15" t="s">
        <v>617</v>
      </c>
      <c r="G2380" s="15" t="str">
        <f>VLOOKUP(F2380, 'Información Adicional'!B$3:$C$34, 2, FALSE)</f>
        <v>Libros</v>
      </c>
      <c r="H2380" s="15" t="s">
        <v>628</v>
      </c>
      <c r="I2380" s="15" t="s">
        <v>629</v>
      </c>
      <c r="J2380" s="15">
        <v>53019.748199999995</v>
      </c>
      <c r="K2380" s="15">
        <v>36401.981799999994</v>
      </c>
    </row>
    <row r="2381" spans="1:11" ht="15.45" x14ac:dyDescent="0.3">
      <c r="A2381" s="16">
        <v>42948</v>
      </c>
      <c r="B2381" s="15">
        <v>1</v>
      </c>
      <c r="C2381" s="15" t="str">
        <f>VLOOKUP(B2381, 'Información Adicional'!$E$3:$F$10, 2, FALSE)</f>
        <v>Miguel Hernández</v>
      </c>
      <c r="D2381" s="17">
        <v>47</v>
      </c>
      <c r="E2381" s="15" t="s">
        <v>45</v>
      </c>
      <c r="F2381" s="15" t="s">
        <v>617</v>
      </c>
      <c r="G2381" s="15" t="str">
        <f>VLOOKUP(F2381, 'Información Adicional'!B$3:$C$34, 2, FALSE)</f>
        <v>Libros</v>
      </c>
      <c r="H2381" s="15" t="s">
        <v>630</v>
      </c>
      <c r="I2381" s="15" t="s">
        <v>631</v>
      </c>
      <c r="J2381" s="15">
        <v>12739.7402</v>
      </c>
      <c r="K2381" s="15">
        <v>9434.9920000000002</v>
      </c>
    </row>
    <row r="2382" spans="1:11" ht="15.45" x14ac:dyDescent="0.3">
      <c r="A2382" s="16">
        <v>42948</v>
      </c>
      <c r="B2382" s="15">
        <v>1</v>
      </c>
      <c r="C2382" s="15" t="str">
        <f>VLOOKUP(B2382, 'Información Adicional'!$E$3:$F$10, 2, FALSE)</f>
        <v>Miguel Hernández</v>
      </c>
      <c r="D2382" s="17">
        <v>3</v>
      </c>
      <c r="E2382" s="15" t="s">
        <v>45</v>
      </c>
      <c r="F2382" s="15" t="s">
        <v>617</v>
      </c>
      <c r="G2382" s="15" t="str">
        <f>VLOOKUP(F2382, 'Información Adicional'!B$3:$C$34, 2, FALSE)</f>
        <v>Libros</v>
      </c>
      <c r="H2382" s="15" t="s">
        <v>632</v>
      </c>
      <c r="I2382" s="15" t="s">
        <v>633</v>
      </c>
      <c r="J2382" s="15">
        <v>19774.614000000001</v>
      </c>
      <c r="K2382" s="15">
        <v>11000.947400000003</v>
      </c>
    </row>
    <row r="2383" spans="1:11" ht="15.45" x14ac:dyDescent="0.3">
      <c r="A2383" s="16">
        <v>42948</v>
      </c>
      <c r="B2383" s="15">
        <v>5</v>
      </c>
      <c r="C2383" s="15" t="str">
        <f>VLOOKUP(B2383, 'Información Adicional'!$E$3:$F$10, 2, FALSE)</f>
        <v>Natalia Aguilar</v>
      </c>
      <c r="D2383" s="17">
        <v>48</v>
      </c>
      <c r="E2383" s="15" t="s">
        <v>45</v>
      </c>
      <c r="F2383" s="15" t="s">
        <v>617</v>
      </c>
      <c r="G2383" s="15" t="str">
        <f>VLOOKUP(F2383, 'Información Adicional'!B$3:$C$34, 2, FALSE)</f>
        <v>Libros</v>
      </c>
      <c r="H2383" s="15" t="s">
        <v>749</v>
      </c>
      <c r="I2383" s="15" t="s">
        <v>750</v>
      </c>
      <c r="J2383" s="15">
        <v>46097.3462</v>
      </c>
      <c r="K2383" s="15">
        <v>25274.032399999996</v>
      </c>
    </row>
    <row r="2384" spans="1:11" ht="15.45" x14ac:dyDescent="0.3">
      <c r="A2384" s="16">
        <v>42948</v>
      </c>
      <c r="B2384" s="15">
        <v>1</v>
      </c>
      <c r="C2384" s="15" t="str">
        <f>VLOOKUP(B2384, 'Información Adicional'!$E$3:$F$10, 2, FALSE)</f>
        <v>Miguel Hernández</v>
      </c>
      <c r="D2384" s="17">
        <v>14</v>
      </c>
      <c r="E2384" s="15" t="s">
        <v>45</v>
      </c>
      <c r="F2384" s="15" t="s">
        <v>617</v>
      </c>
      <c r="G2384" s="15" t="str">
        <f>VLOOKUP(F2384, 'Información Adicional'!B$3:$C$34, 2, FALSE)</f>
        <v>Libros</v>
      </c>
      <c r="H2384" s="15" t="s">
        <v>634</v>
      </c>
      <c r="I2384" s="15" t="s">
        <v>635</v>
      </c>
      <c r="J2384" s="15">
        <v>4650.2496000000001</v>
      </c>
      <c r="K2384" s="15">
        <v>2543.3217999999993</v>
      </c>
    </row>
    <row r="2385" spans="1:11" ht="15.45" x14ac:dyDescent="0.3">
      <c r="A2385" s="16">
        <v>42948</v>
      </c>
      <c r="B2385" s="15">
        <v>5</v>
      </c>
      <c r="C2385" s="15" t="str">
        <f>VLOOKUP(B2385, 'Información Adicional'!$E$3:$F$10, 2, FALSE)</f>
        <v>Natalia Aguilar</v>
      </c>
      <c r="D2385" s="17">
        <v>42</v>
      </c>
      <c r="E2385" s="15" t="s">
        <v>45</v>
      </c>
      <c r="F2385" s="15" t="s">
        <v>617</v>
      </c>
      <c r="G2385" s="15" t="str">
        <f>VLOOKUP(F2385, 'Información Adicional'!B$3:$C$34, 2, FALSE)</f>
        <v>Libros</v>
      </c>
      <c r="H2385" s="15" t="s">
        <v>638</v>
      </c>
      <c r="I2385" s="15" t="s">
        <v>639</v>
      </c>
      <c r="J2385" s="15">
        <v>26224.363600000001</v>
      </c>
      <c r="K2385" s="15">
        <v>11137.099400000001</v>
      </c>
    </row>
    <row r="2386" spans="1:11" ht="15.45" x14ac:dyDescent="0.3">
      <c r="A2386" s="16">
        <v>42948</v>
      </c>
      <c r="B2386" s="15">
        <v>1</v>
      </c>
      <c r="C2386" s="15" t="str">
        <f>VLOOKUP(B2386, 'Información Adicional'!$E$3:$F$10, 2, FALSE)</f>
        <v>Miguel Hernández</v>
      </c>
      <c r="D2386" s="17">
        <v>8</v>
      </c>
      <c r="E2386" s="15" t="s">
        <v>45</v>
      </c>
      <c r="F2386" s="15" t="s">
        <v>617</v>
      </c>
      <c r="G2386" s="15" t="str">
        <f>VLOOKUP(F2386, 'Información Adicional'!B$3:$C$34, 2, FALSE)</f>
        <v>Libros</v>
      </c>
      <c r="H2386" s="15" t="s">
        <v>640</v>
      </c>
      <c r="I2386" s="15" t="s">
        <v>641</v>
      </c>
      <c r="J2386" s="15">
        <v>11329.225</v>
      </c>
      <c r="K2386" s="15">
        <v>9158.7108000000007</v>
      </c>
    </row>
    <row r="2387" spans="1:11" ht="15.45" x14ac:dyDescent="0.3">
      <c r="A2387" s="16">
        <v>42948</v>
      </c>
      <c r="B2387" s="15">
        <v>2</v>
      </c>
      <c r="C2387" s="15" t="str">
        <f>VLOOKUP(B2387, 'Información Adicional'!$E$3:$F$10, 2, FALSE)</f>
        <v>Gerardo Sánchez</v>
      </c>
      <c r="D2387" s="17">
        <v>16</v>
      </c>
      <c r="E2387" s="15" t="s">
        <v>45</v>
      </c>
      <c r="F2387" s="15" t="s">
        <v>617</v>
      </c>
      <c r="G2387" s="15" t="str">
        <f>VLOOKUP(F2387, 'Información Adicional'!B$3:$C$34, 2, FALSE)</f>
        <v>Libros</v>
      </c>
      <c r="H2387" s="15" t="s">
        <v>642</v>
      </c>
      <c r="I2387" s="15" t="s">
        <v>643</v>
      </c>
      <c r="J2387" s="15">
        <v>13431.6144</v>
      </c>
      <c r="K2387" s="15">
        <v>7249.8499999999995</v>
      </c>
    </row>
    <row r="2388" spans="1:11" ht="15.45" x14ac:dyDescent="0.3">
      <c r="A2388" s="16">
        <v>42948</v>
      </c>
      <c r="B2388" s="15">
        <v>2</v>
      </c>
      <c r="C2388" s="15" t="str">
        <f>VLOOKUP(B2388, 'Información Adicional'!$E$3:$F$10, 2, FALSE)</f>
        <v>Gerardo Sánchez</v>
      </c>
      <c r="D2388" s="17">
        <v>12</v>
      </c>
      <c r="E2388" s="15" t="s">
        <v>45</v>
      </c>
      <c r="F2388" s="15" t="s">
        <v>617</v>
      </c>
      <c r="G2388" s="15" t="str">
        <f>VLOOKUP(F2388, 'Información Adicional'!B$3:$C$34, 2, FALSE)</f>
        <v>Libros</v>
      </c>
      <c r="H2388" s="15" t="s">
        <v>751</v>
      </c>
      <c r="I2388" s="15" t="s">
        <v>187</v>
      </c>
      <c r="J2388" s="15">
        <v>33775.980599999995</v>
      </c>
      <c r="K2388" s="15">
        <v>16200.440999999999</v>
      </c>
    </row>
    <row r="2389" spans="1:11" ht="15.45" x14ac:dyDescent="0.3">
      <c r="A2389" s="16">
        <v>42948</v>
      </c>
      <c r="B2389" s="15">
        <v>1</v>
      </c>
      <c r="C2389" s="15" t="str">
        <f>VLOOKUP(B2389, 'Información Adicional'!$E$3:$F$10, 2, FALSE)</f>
        <v>Miguel Hernández</v>
      </c>
      <c r="D2389" s="17">
        <v>74</v>
      </c>
      <c r="E2389" s="15" t="s">
        <v>45</v>
      </c>
      <c r="F2389" s="15" t="s">
        <v>617</v>
      </c>
      <c r="G2389" s="15" t="str">
        <f>VLOOKUP(F2389, 'Información Adicional'!B$3:$C$34, 2, FALSE)</f>
        <v>Libros</v>
      </c>
      <c r="H2389" s="15" t="s">
        <v>644</v>
      </c>
      <c r="I2389" s="15" t="s">
        <v>645</v>
      </c>
      <c r="J2389" s="15">
        <v>25926.341999999997</v>
      </c>
      <c r="K2389" s="15">
        <v>13663.621799999999</v>
      </c>
    </row>
    <row r="2390" spans="1:11" ht="15.45" x14ac:dyDescent="0.3">
      <c r="A2390" s="16">
        <v>42948</v>
      </c>
      <c r="B2390" s="15">
        <v>4</v>
      </c>
      <c r="C2390" s="15" t="str">
        <f>VLOOKUP(B2390, 'Información Adicional'!$E$3:$F$10, 2, FALSE)</f>
        <v>Victor Arroyo</v>
      </c>
      <c r="D2390" s="17">
        <v>40</v>
      </c>
      <c r="E2390" s="15" t="s">
        <v>45</v>
      </c>
      <c r="F2390" s="15" t="s">
        <v>617</v>
      </c>
      <c r="G2390" s="15" t="str">
        <f>VLOOKUP(F2390, 'Información Adicional'!B$3:$C$34, 2, FALSE)</f>
        <v>Libros</v>
      </c>
      <c r="H2390" s="15" t="s">
        <v>752</v>
      </c>
      <c r="I2390" s="15" t="s">
        <v>753</v>
      </c>
      <c r="J2390" s="15">
        <v>3621.7773999999999</v>
      </c>
      <c r="K2390" s="15">
        <v>2749.9287999999997</v>
      </c>
    </row>
    <row r="2391" spans="1:11" ht="15.45" x14ac:dyDescent="0.3">
      <c r="A2391" s="16">
        <v>42948</v>
      </c>
      <c r="B2391" s="15">
        <v>1</v>
      </c>
      <c r="C2391" s="15" t="str">
        <f>VLOOKUP(B2391, 'Información Adicional'!$E$3:$F$10, 2, FALSE)</f>
        <v>Miguel Hernández</v>
      </c>
      <c r="D2391" s="17">
        <v>6</v>
      </c>
      <c r="E2391" s="15" t="s">
        <v>45</v>
      </c>
      <c r="F2391" s="15" t="s">
        <v>617</v>
      </c>
      <c r="G2391" s="15" t="str">
        <f>VLOOKUP(F2391, 'Información Adicional'!B$3:$C$34, 2, FALSE)</f>
        <v>Libros</v>
      </c>
      <c r="H2391" s="15" t="s">
        <v>754</v>
      </c>
      <c r="I2391" s="15" t="s">
        <v>755</v>
      </c>
      <c r="J2391" s="15">
        <v>11746.342999999999</v>
      </c>
      <c r="K2391" s="15">
        <v>7798.7767999999996</v>
      </c>
    </row>
    <row r="2392" spans="1:11" ht="15.45" x14ac:dyDescent="0.3">
      <c r="A2392" s="16">
        <v>42948</v>
      </c>
      <c r="B2392" s="15">
        <v>1</v>
      </c>
      <c r="C2392" s="15" t="str">
        <f>VLOOKUP(B2392, 'Información Adicional'!$E$3:$F$10, 2, FALSE)</f>
        <v>Miguel Hernández</v>
      </c>
      <c r="D2392" s="17">
        <v>14</v>
      </c>
      <c r="E2392" s="15" t="s">
        <v>45</v>
      </c>
      <c r="F2392" s="15" t="s">
        <v>617</v>
      </c>
      <c r="G2392" s="15" t="str">
        <f>VLOOKUP(F2392, 'Información Adicional'!B$3:$C$34, 2, FALSE)</f>
        <v>Libros</v>
      </c>
      <c r="H2392" s="15" t="s">
        <v>646</v>
      </c>
      <c r="I2392" s="15" t="s">
        <v>647</v>
      </c>
      <c r="J2392" s="15">
        <v>67901.857199999999</v>
      </c>
      <c r="K2392" s="15">
        <v>45899.267000000007</v>
      </c>
    </row>
    <row r="2393" spans="1:11" ht="15.45" x14ac:dyDescent="0.3">
      <c r="A2393" s="16">
        <v>42948</v>
      </c>
      <c r="B2393" s="15">
        <v>3</v>
      </c>
      <c r="C2393" s="15" t="str">
        <f>VLOOKUP(B2393, 'Información Adicional'!$E$3:$F$10, 2, FALSE)</f>
        <v>Julio Castillo</v>
      </c>
      <c r="D2393" s="17">
        <v>25</v>
      </c>
      <c r="E2393" s="15" t="s">
        <v>45</v>
      </c>
      <c r="F2393" s="15" t="s">
        <v>617</v>
      </c>
      <c r="G2393" s="15" t="str">
        <f>VLOOKUP(F2393, 'Información Adicional'!B$3:$C$34, 2, FALSE)</f>
        <v>Libros</v>
      </c>
      <c r="H2393" s="15" t="s">
        <v>648</v>
      </c>
      <c r="I2393" s="15" t="s">
        <v>649</v>
      </c>
      <c r="J2393" s="15">
        <v>114371.01059999999</v>
      </c>
      <c r="K2393" s="15">
        <v>67615.815999999992</v>
      </c>
    </row>
    <row r="2394" spans="1:11" ht="15.45" x14ac:dyDescent="0.3">
      <c r="A2394" s="16">
        <v>42948</v>
      </c>
      <c r="B2394" s="15">
        <v>5</v>
      </c>
      <c r="C2394" s="15" t="str">
        <f>VLOOKUP(B2394, 'Información Adicional'!$E$3:$F$10, 2, FALSE)</f>
        <v>Natalia Aguilar</v>
      </c>
      <c r="D2394" s="17">
        <v>48</v>
      </c>
      <c r="E2394" s="15" t="s">
        <v>45</v>
      </c>
      <c r="F2394" s="15" t="s">
        <v>617</v>
      </c>
      <c r="G2394" s="15" t="str">
        <f>VLOOKUP(F2394, 'Información Adicional'!B$3:$C$34, 2, FALSE)</f>
        <v>Libros</v>
      </c>
      <c r="H2394" s="15" t="s">
        <v>650</v>
      </c>
      <c r="I2394" s="15" t="s">
        <v>651</v>
      </c>
      <c r="J2394" s="15">
        <v>24903.091399999998</v>
      </c>
      <c r="K2394" s="15">
        <v>12903.134799999998</v>
      </c>
    </row>
    <row r="2395" spans="1:11" ht="15.45" x14ac:dyDescent="0.3">
      <c r="A2395" s="16">
        <v>42948</v>
      </c>
      <c r="B2395" s="15">
        <v>3</v>
      </c>
      <c r="C2395" s="15" t="str">
        <f>VLOOKUP(B2395, 'Información Adicional'!$E$3:$F$10, 2, FALSE)</f>
        <v>Julio Castillo</v>
      </c>
      <c r="D2395" s="17">
        <v>28</v>
      </c>
      <c r="E2395" s="15" t="s">
        <v>45</v>
      </c>
      <c r="F2395" s="15" t="s">
        <v>617</v>
      </c>
      <c r="G2395" s="15" t="str">
        <f>VLOOKUP(F2395, 'Información Adicional'!B$3:$C$34, 2, FALSE)</f>
        <v>Libros</v>
      </c>
      <c r="H2395" s="15" t="s">
        <v>654</v>
      </c>
      <c r="I2395" s="15" t="s">
        <v>655</v>
      </c>
      <c r="J2395" s="15">
        <v>139957.1312</v>
      </c>
      <c r="K2395" s="15">
        <v>79822.648000000016</v>
      </c>
    </row>
    <row r="2396" spans="1:11" ht="15.45" x14ac:dyDescent="0.3">
      <c r="A2396" s="16">
        <v>42948</v>
      </c>
      <c r="B2396" s="15">
        <v>1</v>
      </c>
      <c r="C2396" s="15" t="str">
        <f>VLOOKUP(B2396, 'Información Adicional'!$E$3:$F$10, 2, FALSE)</f>
        <v>Miguel Hernández</v>
      </c>
      <c r="D2396" s="17">
        <v>14</v>
      </c>
      <c r="E2396" s="15" t="s">
        <v>45</v>
      </c>
      <c r="F2396" s="15" t="s">
        <v>617</v>
      </c>
      <c r="G2396" s="15" t="str">
        <f>VLOOKUP(F2396, 'Información Adicional'!B$3:$C$34, 2, FALSE)</f>
        <v>Libros</v>
      </c>
      <c r="H2396" s="15" t="s">
        <v>656</v>
      </c>
      <c r="I2396" s="15" t="s">
        <v>657</v>
      </c>
      <c r="J2396" s="15">
        <v>13620.006800000001</v>
      </c>
      <c r="K2396" s="15">
        <v>7151.3228000000008</v>
      </c>
    </row>
    <row r="2397" spans="1:11" ht="15.45" x14ac:dyDescent="0.3">
      <c r="A2397" s="16">
        <v>42948</v>
      </c>
      <c r="B2397" s="15">
        <v>1</v>
      </c>
      <c r="C2397" s="15" t="str">
        <f>VLOOKUP(B2397, 'Información Adicional'!$E$3:$F$10, 2, FALSE)</f>
        <v>Miguel Hernández</v>
      </c>
      <c r="D2397" s="17">
        <v>49</v>
      </c>
      <c r="E2397" s="15" t="s">
        <v>45</v>
      </c>
      <c r="F2397" s="15" t="s">
        <v>617</v>
      </c>
      <c r="G2397" s="15" t="str">
        <f>VLOOKUP(F2397, 'Información Adicional'!B$3:$C$34, 2, FALSE)</f>
        <v>Libros</v>
      </c>
      <c r="H2397" s="15" t="s">
        <v>658</v>
      </c>
      <c r="I2397" s="15" t="s">
        <v>659</v>
      </c>
      <c r="J2397" s="15">
        <v>195559.717</v>
      </c>
      <c r="K2397" s="15">
        <v>119184.4718</v>
      </c>
    </row>
    <row r="2398" spans="1:11" ht="15.45" x14ac:dyDescent="0.3">
      <c r="A2398" s="16">
        <v>42948</v>
      </c>
      <c r="B2398" s="15">
        <v>1</v>
      </c>
      <c r="C2398" s="15" t="str">
        <f>VLOOKUP(B2398, 'Información Adicional'!$E$3:$F$10, 2, FALSE)</f>
        <v>Miguel Hernández</v>
      </c>
      <c r="D2398" s="17">
        <v>47</v>
      </c>
      <c r="E2398" s="15" t="s">
        <v>45</v>
      </c>
      <c r="F2398" s="15" t="s">
        <v>617</v>
      </c>
      <c r="G2398" s="15" t="str">
        <f>VLOOKUP(F2398, 'Información Adicional'!B$3:$C$34, 2, FALSE)</f>
        <v>Libros</v>
      </c>
      <c r="H2398" s="15" t="s">
        <v>660</v>
      </c>
      <c r="I2398" s="15" t="s">
        <v>661</v>
      </c>
      <c r="J2398" s="15">
        <v>132582.8412</v>
      </c>
      <c r="K2398" s="15">
        <v>74115.573400000008</v>
      </c>
    </row>
    <row r="2399" spans="1:11" ht="15.45" x14ac:dyDescent="0.3">
      <c r="A2399" s="16">
        <v>42948</v>
      </c>
      <c r="B2399" s="15">
        <v>1</v>
      </c>
      <c r="C2399" s="15" t="str">
        <f>VLOOKUP(B2399, 'Información Adicional'!$E$3:$F$10, 2, FALSE)</f>
        <v>Miguel Hernández</v>
      </c>
      <c r="D2399" s="17">
        <v>9</v>
      </c>
      <c r="E2399" s="15" t="s">
        <v>45</v>
      </c>
      <c r="F2399" s="15" t="s">
        <v>617</v>
      </c>
      <c r="G2399" s="15" t="str">
        <f>VLOOKUP(F2399, 'Información Adicional'!B$3:$C$34, 2, FALSE)</f>
        <v>Libros</v>
      </c>
      <c r="H2399" s="15" t="s">
        <v>662</v>
      </c>
      <c r="I2399" s="15" t="s">
        <v>663</v>
      </c>
      <c r="J2399" s="15">
        <v>18553.4306</v>
      </c>
      <c r="K2399" s="15">
        <v>9715.2869999999984</v>
      </c>
    </row>
    <row r="2400" spans="1:11" ht="15.45" x14ac:dyDescent="0.3">
      <c r="A2400" s="16">
        <v>42948</v>
      </c>
      <c r="B2400" s="15">
        <v>4</v>
      </c>
      <c r="C2400" s="15" t="str">
        <f>VLOOKUP(B2400, 'Información Adicional'!$E$3:$F$10, 2, FALSE)</f>
        <v>Victor Arroyo</v>
      </c>
      <c r="D2400" s="17">
        <v>31</v>
      </c>
      <c r="E2400" s="15" t="s">
        <v>45</v>
      </c>
      <c r="F2400" s="15" t="s">
        <v>617</v>
      </c>
      <c r="G2400" s="15" t="str">
        <f>VLOOKUP(F2400, 'Información Adicional'!B$3:$C$34, 2, FALSE)</f>
        <v>Libros</v>
      </c>
      <c r="H2400" s="15" t="s">
        <v>664</v>
      </c>
      <c r="I2400" s="15" t="s">
        <v>665</v>
      </c>
      <c r="J2400" s="15">
        <v>49285.633199999997</v>
      </c>
      <c r="K2400" s="15">
        <v>22803.642199999998</v>
      </c>
    </row>
    <row r="2401" spans="1:11" ht="15.45" x14ac:dyDescent="0.3">
      <c r="A2401" s="16">
        <v>42948</v>
      </c>
      <c r="B2401" s="15">
        <v>4</v>
      </c>
      <c r="C2401" s="15" t="str">
        <f>VLOOKUP(B2401, 'Información Adicional'!$E$3:$F$10, 2, FALSE)</f>
        <v>Victor Arroyo</v>
      </c>
      <c r="D2401" s="17">
        <v>34</v>
      </c>
      <c r="E2401" s="15" t="s">
        <v>45</v>
      </c>
      <c r="F2401" s="15" t="s">
        <v>617</v>
      </c>
      <c r="G2401" s="15" t="str">
        <f>VLOOKUP(F2401, 'Información Adicional'!B$3:$C$34, 2, FALSE)</f>
        <v>Libros</v>
      </c>
      <c r="H2401" s="15" t="s">
        <v>758</v>
      </c>
      <c r="I2401" s="15" t="s">
        <v>759</v>
      </c>
      <c r="J2401" s="15">
        <v>10477.042799999999</v>
      </c>
      <c r="K2401" s="15">
        <v>6250.6089999999995</v>
      </c>
    </row>
    <row r="2402" spans="1:11" ht="15.45" x14ac:dyDescent="0.3">
      <c r="A2402" s="16">
        <v>42948</v>
      </c>
      <c r="B2402" s="15">
        <v>3</v>
      </c>
      <c r="C2402" s="15" t="str">
        <f>VLOOKUP(B2402, 'Información Adicional'!$E$3:$F$10, 2, FALSE)</f>
        <v>Julio Castillo</v>
      </c>
      <c r="D2402" s="17">
        <v>22</v>
      </c>
      <c r="E2402" s="15" t="s">
        <v>45</v>
      </c>
      <c r="F2402" s="15" t="s">
        <v>617</v>
      </c>
      <c r="G2402" s="15" t="str">
        <f>VLOOKUP(F2402, 'Información Adicional'!B$3:$C$34, 2, FALSE)</f>
        <v>Libros</v>
      </c>
      <c r="H2402" s="15" t="s">
        <v>666</v>
      </c>
      <c r="I2402" s="15" t="s">
        <v>667</v>
      </c>
      <c r="J2402" s="15">
        <v>272336.1348</v>
      </c>
      <c r="K2402" s="15">
        <v>146678.63579999999</v>
      </c>
    </row>
    <row r="2403" spans="1:11" ht="15.45" x14ac:dyDescent="0.3">
      <c r="A2403" s="16">
        <v>42948</v>
      </c>
      <c r="B2403" s="15">
        <v>5</v>
      </c>
      <c r="C2403" s="15" t="str">
        <f>VLOOKUP(B2403, 'Información Adicional'!$E$3:$F$10, 2, FALSE)</f>
        <v>Natalia Aguilar</v>
      </c>
      <c r="D2403" s="17">
        <v>41</v>
      </c>
      <c r="E2403" s="15" t="s">
        <v>45</v>
      </c>
      <c r="F2403" s="15" t="s">
        <v>668</v>
      </c>
      <c r="G2403" s="15" t="str">
        <f>VLOOKUP(F2403, 'Información Adicional'!B$3:$C$34, 2, FALSE)</f>
        <v>Electricos</v>
      </c>
      <c r="H2403" s="15" t="s">
        <v>760</v>
      </c>
      <c r="I2403" s="15" t="s">
        <v>761</v>
      </c>
      <c r="J2403" s="15">
        <v>100823.98419999999</v>
      </c>
      <c r="K2403" s="15">
        <v>86332.994999999995</v>
      </c>
    </row>
    <row r="2404" spans="1:11" ht="15.45" x14ac:dyDescent="0.3">
      <c r="A2404" s="16">
        <v>42948</v>
      </c>
      <c r="B2404" s="15">
        <v>2</v>
      </c>
      <c r="C2404" s="15" t="str">
        <f>VLOOKUP(B2404, 'Información Adicional'!$E$3:$F$10, 2, FALSE)</f>
        <v>Gerardo Sánchez</v>
      </c>
      <c r="D2404" s="17">
        <v>11</v>
      </c>
      <c r="E2404" s="15" t="s">
        <v>45</v>
      </c>
      <c r="F2404" s="15" t="s">
        <v>668</v>
      </c>
      <c r="G2404" s="15" t="str">
        <f>VLOOKUP(F2404, 'Información Adicional'!B$3:$C$34, 2, FALSE)</f>
        <v>Electricos</v>
      </c>
      <c r="H2404" s="15" t="s">
        <v>762</v>
      </c>
      <c r="I2404" s="15" t="s">
        <v>763</v>
      </c>
      <c r="J2404" s="15">
        <v>562609.85639999993</v>
      </c>
      <c r="K2404" s="15">
        <v>407228.85080000001</v>
      </c>
    </row>
    <row r="2405" spans="1:11" ht="15.45" x14ac:dyDescent="0.3">
      <c r="A2405" s="16">
        <v>42948</v>
      </c>
      <c r="B2405" s="15">
        <v>2</v>
      </c>
      <c r="C2405" s="15" t="str">
        <f>VLOOKUP(B2405, 'Información Adicional'!$E$3:$F$10, 2, FALSE)</f>
        <v>Gerardo Sánchez</v>
      </c>
      <c r="D2405" s="17">
        <v>20</v>
      </c>
      <c r="E2405" s="15" t="s">
        <v>45</v>
      </c>
      <c r="F2405" s="15" t="s">
        <v>668</v>
      </c>
      <c r="G2405" s="15" t="str">
        <f>VLOOKUP(F2405, 'Información Adicional'!B$3:$C$34, 2, FALSE)</f>
        <v>Electricos</v>
      </c>
      <c r="H2405" s="15" t="s">
        <v>669</v>
      </c>
      <c r="I2405" s="15" t="s">
        <v>670</v>
      </c>
      <c r="J2405" s="15">
        <v>91475.53899999999</v>
      </c>
      <c r="K2405" s="15">
        <v>70864.993199999997</v>
      </c>
    </row>
    <row r="2406" spans="1:11" ht="15.45" x14ac:dyDescent="0.3">
      <c r="A2406" s="16">
        <v>42948</v>
      </c>
      <c r="B2406" s="15">
        <v>1</v>
      </c>
      <c r="C2406" s="15" t="str">
        <f>VLOOKUP(B2406, 'Información Adicional'!$E$3:$F$10, 2, FALSE)</f>
        <v>Miguel Hernández</v>
      </c>
      <c r="D2406" s="17">
        <v>1</v>
      </c>
      <c r="E2406" s="15" t="s">
        <v>45</v>
      </c>
      <c r="F2406" s="15" t="s">
        <v>668</v>
      </c>
      <c r="G2406" s="15" t="str">
        <f>VLOOKUP(F2406, 'Información Adicional'!B$3:$C$34, 2, FALSE)</f>
        <v>Electricos</v>
      </c>
      <c r="H2406" s="15" t="s">
        <v>671</v>
      </c>
      <c r="I2406" s="15" t="s">
        <v>672</v>
      </c>
      <c r="J2406" s="15">
        <v>104847.94680000001</v>
      </c>
      <c r="K2406" s="15">
        <v>72885.325400000002</v>
      </c>
    </row>
    <row r="2407" spans="1:11" ht="15.45" x14ac:dyDescent="0.3">
      <c r="A2407" s="16">
        <v>42948</v>
      </c>
      <c r="B2407" s="15">
        <v>2</v>
      </c>
      <c r="C2407" s="15" t="str">
        <f>VLOOKUP(B2407, 'Información Adicional'!$E$3:$F$10, 2, FALSE)</f>
        <v>Gerardo Sánchez</v>
      </c>
      <c r="D2407" s="17">
        <v>19</v>
      </c>
      <c r="E2407" s="15" t="s">
        <v>45</v>
      </c>
      <c r="F2407" s="15" t="s">
        <v>668</v>
      </c>
      <c r="G2407" s="15" t="str">
        <f>VLOOKUP(F2407, 'Información Adicional'!B$3:$C$34, 2, FALSE)</f>
        <v>Electricos</v>
      </c>
      <c r="H2407" s="15" t="s">
        <v>765</v>
      </c>
      <c r="I2407" s="15" t="s">
        <v>766</v>
      </c>
      <c r="J2407" s="15">
        <v>283689.55239999999</v>
      </c>
      <c r="K2407" s="15">
        <v>219426.46720000001</v>
      </c>
    </row>
    <row r="2408" spans="1:11" ht="15.45" x14ac:dyDescent="0.3">
      <c r="A2408" s="16">
        <v>42948</v>
      </c>
      <c r="B2408" s="15">
        <v>1</v>
      </c>
      <c r="C2408" s="15" t="str">
        <f>VLOOKUP(B2408, 'Información Adicional'!$E$3:$F$10, 2, FALSE)</f>
        <v>Miguel Hernández</v>
      </c>
      <c r="D2408" s="17">
        <v>42</v>
      </c>
      <c r="E2408" s="15" t="s">
        <v>45</v>
      </c>
      <c r="F2408" s="15" t="s">
        <v>668</v>
      </c>
      <c r="G2408" s="15" t="str">
        <f>VLOOKUP(F2408, 'Información Adicional'!B$3:$C$34, 2, FALSE)</f>
        <v>Electricos</v>
      </c>
      <c r="H2408" s="15" t="s">
        <v>675</v>
      </c>
      <c r="I2408" s="15" t="s">
        <v>676</v>
      </c>
      <c r="J2408" s="15">
        <v>96461.495999999999</v>
      </c>
      <c r="K2408" s="15">
        <v>75489.391000000003</v>
      </c>
    </row>
    <row r="2409" spans="1:11" ht="15.45" x14ac:dyDescent="0.3">
      <c r="A2409" s="16">
        <v>42948</v>
      </c>
      <c r="B2409" s="15">
        <v>1</v>
      </c>
      <c r="C2409" s="15" t="str">
        <f>VLOOKUP(B2409, 'Información Adicional'!$E$3:$F$10, 2, FALSE)</f>
        <v>Miguel Hernández</v>
      </c>
      <c r="D2409" s="17">
        <v>72</v>
      </c>
      <c r="E2409" s="15" t="s">
        <v>45</v>
      </c>
      <c r="F2409" s="15" t="s">
        <v>668</v>
      </c>
      <c r="G2409" s="15" t="str">
        <f>VLOOKUP(F2409, 'Información Adicional'!B$3:$C$34, 2, FALSE)</f>
        <v>Electricos</v>
      </c>
      <c r="H2409" s="15" t="s">
        <v>677</v>
      </c>
      <c r="I2409" s="15" t="s">
        <v>678</v>
      </c>
      <c r="J2409" s="15">
        <v>26802.485000000001</v>
      </c>
      <c r="K2409" s="15">
        <v>18537.826799999999</v>
      </c>
    </row>
    <row r="2410" spans="1:11" ht="15.45" x14ac:dyDescent="0.3">
      <c r="A2410" s="16">
        <v>42948</v>
      </c>
      <c r="B2410" s="15">
        <v>1</v>
      </c>
      <c r="C2410" s="15" t="str">
        <f>VLOOKUP(B2410, 'Información Adicional'!$E$3:$F$10, 2, FALSE)</f>
        <v>Miguel Hernández</v>
      </c>
      <c r="D2410" s="17">
        <v>74</v>
      </c>
      <c r="E2410" s="15" t="s">
        <v>45</v>
      </c>
      <c r="F2410" s="15" t="s">
        <v>668</v>
      </c>
      <c r="G2410" s="15" t="str">
        <f>VLOOKUP(F2410, 'Información Adicional'!B$3:$C$34, 2, FALSE)</f>
        <v>Electricos</v>
      </c>
      <c r="H2410" s="15" t="s">
        <v>788</v>
      </c>
      <c r="I2410" s="15" t="s">
        <v>789</v>
      </c>
      <c r="J2410" s="15">
        <v>257928.08119999999</v>
      </c>
      <c r="K2410" s="15">
        <v>219149.88099999999</v>
      </c>
    </row>
    <row r="2411" spans="1:11" ht="15.45" x14ac:dyDescent="0.3">
      <c r="A2411" s="16">
        <v>42948</v>
      </c>
      <c r="B2411" s="15">
        <v>1</v>
      </c>
      <c r="C2411" s="15" t="str">
        <f>VLOOKUP(B2411, 'Información Adicional'!$E$3:$F$10, 2, FALSE)</f>
        <v>Miguel Hernández</v>
      </c>
      <c r="D2411" s="17">
        <v>68</v>
      </c>
      <c r="E2411" s="15" t="s">
        <v>45</v>
      </c>
      <c r="F2411" s="15" t="s">
        <v>668</v>
      </c>
      <c r="G2411" s="15" t="str">
        <f>VLOOKUP(F2411, 'Información Adicional'!B$3:$C$34, 2, FALSE)</f>
        <v>Electricos</v>
      </c>
      <c r="H2411" s="15" t="s">
        <v>681</v>
      </c>
      <c r="I2411" s="15" t="s">
        <v>682</v>
      </c>
      <c r="J2411" s="15">
        <v>25649.316599999998</v>
      </c>
      <c r="K2411" s="15">
        <v>19739.709800000001</v>
      </c>
    </row>
    <row r="2412" spans="1:11" ht="15.45" x14ac:dyDescent="0.3">
      <c r="A2412" s="16">
        <v>42979</v>
      </c>
      <c r="B2412" s="15">
        <v>4</v>
      </c>
      <c r="C2412" s="15" t="str">
        <f>VLOOKUP(B2412, 'Información Adicional'!$E$3:$F$10, 2, FALSE)</f>
        <v>Victor Arroyo</v>
      </c>
      <c r="D2412" s="17">
        <v>37</v>
      </c>
      <c r="E2412" s="15" t="s">
        <v>45</v>
      </c>
      <c r="F2412" s="15" t="s">
        <v>46</v>
      </c>
      <c r="G2412" s="15" t="str">
        <f>VLOOKUP(F2412, 'Información Adicional'!B$3:$C$34, 2, FALSE)</f>
        <v>Pinturas</v>
      </c>
      <c r="H2412" s="15" t="s">
        <v>794</v>
      </c>
      <c r="I2412" s="15" t="s">
        <v>51</v>
      </c>
      <c r="J2412" s="15">
        <v>24.997799999999998</v>
      </c>
      <c r="K2412" s="15">
        <v>57.303399999999996</v>
      </c>
    </row>
    <row r="2413" spans="1:11" ht="15.45" x14ac:dyDescent="0.3">
      <c r="A2413" s="16">
        <v>42979</v>
      </c>
      <c r="B2413" s="15">
        <v>3</v>
      </c>
      <c r="C2413" s="15" t="str">
        <f>VLOOKUP(B2413, 'Información Adicional'!$E$3:$F$10, 2, FALSE)</f>
        <v>Julio Castillo</v>
      </c>
      <c r="D2413" s="17">
        <v>29</v>
      </c>
      <c r="E2413" s="15" t="s">
        <v>45</v>
      </c>
      <c r="F2413" s="15" t="s">
        <v>46</v>
      </c>
      <c r="G2413" s="15" t="str">
        <f>VLOOKUP(F2413, 'Información Adicional'!B$3:$C$34, 2, FALSE)</f>
        <v>Pinturas</v>
      </c>
      <c r="H2413" s="15" t="s">
        <v>47</v>
      </c>
      <c r="I2413" s="15" t="s">
        <v>48</v>
      </c>
      <c r="J2413" s="15">
        <v>57139.346599999997</v>
      </c>
      <c r="K2413" s="15">
        <v>40251.362399999998</v>
      </c>
    </row>
    <row r="2414" spans="1:11" ht="15.45" x14ac:dyDescent="0.3">
      <c r="A2414" s="16">
        <v>42979</v>
      </c>
      <c r="B2414" s="15">
        <v>2</v>
      </c>
      <c r="C2414" s="15" t="str">
        <f>VLOOKUP(B2414, 'Información Adicional'!$E$3:$F$10, 2, FALSE)</f>
        <v>Gerardo Sánchez</v>
      </c>
      <c r="D2414" s="17">
        <v>20</v>
      </c>
      <c r="E2414" s="15" t="s">
        <v>45</v>
      </c>
      <c r="F2414" s="15" t="s">
        <v>46</v>
      </c>
      <c r="G2414" s="15" t="str">
        <f>VLOOKUP(F2414, 'Información Adicional'!B$3:$C$34, 2, FALSE)</f>
        <v>Pinturas</v>
      </c>
      <c r="H2414" s="15" t="s">
        <v>687</v>
      </c>
      <c r="I2414" s="15" t="s">
        <v>688</v>
      </c>
      <c r="J2414" s="15">
        <v>3045.0956000000001</v>
      </c>
      <c r="K2414" s="15">
        <v>1955.0865999999999</v>
      </c>
    </row>
    <row r="2415" spans="1:11" ht="15.45" x14ac:dyDescent="0.3">
      <c r="A2415" s="16">
        <v>42979</v>
      </c>
      <c r="B2415" s="15">
        <v>4</v>
      </c>
      <c r="C2415" s="15" t="str">
        <f>VLOOKUP(B2415, 'Información Adicional'!$E$3:$F$10, 2, FALSE)</f>
        <v>Victor Arroyo</v>
      </c>
      <c r="D2415" s="17">
        <v>33</v>
      </c>
      <c r="E2415" s="15" t="s">
        <v>45</v>
      </c>
      <c r="F2415" s="15" t="s">
        <v>46</v>
      </c>
      <c r="G2415" s="15" t="str">
        <f>VLOOKUP(F2415, 'Información Adicional'!B$3:$C$34, 2, FALSE)</f>
        <v>Pinturas</v>
      </c>
      <c r="H2415" s="15" t="s">
        <v>49</v>
      </c>
      <c r="I2415" s="15" t="s">
        <v>50</v>
      </c>
      <c r="J2415" s="15">
        <v>4585.5042000000003</v>
      </c>
      <c r="K2415" s="15">
        <v>3359.0260000000003</v>
      </c>
    </row>
    <row r="2416" spans="1:11" ht="15.45" x14ac:dyDescent="0.3">
      <c r="A2416" s="16">
        <v>42979</v>
      </c>
      <c r="B2416" s="15">
        <v>3</v>
      </c>
      <c r="C2416" s="15" t="str">
        <f>VLOOKUP(B2416, 'Información Adicional'!$E$3:$F$10, 2, FALSE)</f>
        <v>Julio Castillo</v>
      </c>
      <c r="D2416" s="17">
        <v>29</v>
      </c>
      <c r="E2416" s="15" t="s">
        <v>45</v>
      </c>
      <c r="F2416" s="15" t="s">
        <v>46</v>
      </c>
      <c r="G2416" s="15" t="str">
        <f>VLOOKUP(F2416, 'Información Adicional'!B$3:$C$34, 2, FALSE)</f>
        <v>Pinturas</v>
      </c>
      <c r="H2416" s="15" t="s">
        <v>55</v>
      </c>
      <c r="I2416" s="15" t="s">
        <v>56</v>
      </c>
      <c r="J2416" s="15">
        <v>724.78980000000001</v>
      </c>
      <c r="K2416" s="15">
        <v>591.69999999999993</v>
      </c>
    </row>
    <row r="2417" spans="1:11" ht="15.45" x14ac:dyDescent="0.3">
      <c r="A2417" s="16">
        <v>42979</v>
      </c>
      <c r="B2417" s="15">
        <v>6</v>
      </c>
      <c r="C2417" s="15" t="str">
        <f>VLOOKUP(B2417, 'Información Adicional'!$E$3:$F$10, 2, FALSE)</f>
        <v>Sergio Casanova</v>
      </c>
      <c r="D2417" s="17">
        <v>55</v>
      </c>
      <c r="E2417" s="15" t="s">
        <v>45</v>
      </c>
      <c r="F2417" s="15" t="s">
        <v>46</v>
      </c>
      <c r="G2417" s="15" t="str">
        <f>VLOOKUP(F2417, 'Información Adicional'!B$3:$C$34, 2, FALSE)</f>
        <v>Pinturas</v>
      </c>
      <c r="H2417" s="15" t="s">
        <v>768</v>
      </c>
      <c r="I2417" s="15" t="s">
        <v>769</v>
      </c>
      <c r="J2417" s="15">
        <v>71487.632400000002</v>
      </c>
      <c r="K2417" s="15">
        <v>48649.000599999992</v>
      </c>
    </row>
    <row r="2418" spans="1:11" ht="15.45" x14ac:dyDescent="0.3">
      <c r="A2418" s="16">
        <v>42979</v>
      </c>
      <c r="B2418" s="15">
        <v>6</v>
      </c>
      <c r="C2418" s="15" t="str">
        <f>VLOOKUP(B2418, 'Información Adicional'!$E$3:$F$10, 2, FALSE)</f>
        <v>Sergio Casanova</v>
      </c>
      <c r="D2418" s="17">
        <v>56</v>
      </c>
      <c r="E2418" s="15" t="s">
        <v>45</v>
      </c>
      <c r="F2418" s="15" t="s">
        <v>46</v>
      </c>
      <c r="G2418" s="15" t="str">
        <f>VLOOKUP(F2418, 'Información Adicional'!B$3:$C$34, 2, FALSE)</f>
        <v>Pinturas</v>
      </c>
      <c r="H2418" s="15" t="s">
        <v>689</v>
      </c>
      <c r="I2418" s="15" t="s">
        <v>690</v>
      </c>
      <c r="J2418" s="15">
        <v>516412.77519999997</v>
      </c>
      <c r="K2418" s="15">
        <v>277020.49559999997</v>
      </c>
    </row>
    <row r="2419" spans="1:11" ht="15.45" x14ac:dyDescent="0.3">
      <c r="A2419" s="16">
        <v>42979</v>
      </c>
      <c r="B2419" s="15">
        <v>4</v>
      </c>
      <c r="C2419" s="15" t="str">
        <f>VLOOKUP(B2419, 'Información Adicional'!$E$3:$F$10, 2, FALSE)</f>
        <v>Victor Arroyo</v>
      </c>
      <c r="D2419" s="17">
        <v>39</v>
      </c>
      <c r="E2419" s="15" t="s">
        <v>45</v>
      </c>
      <c r="F2419" s="15" t="s">
        <v>46</v>
      </c>
      <c r="G2419" s="15" t="str">
        <f>VLOOKUP(F2419, 'Información Adicional'!B$3:$C$34, 2, FALSE)</f>
        <v>Pinturas</v>
      </c>
      <c r="H2419" s="15" t="s">
        <v>59</v>
      </c>
      <c r="I2419" s="15" t="s">
        <v>60</v>
      </c>
      <c r="J2419" s="15">
        <v>283211.8126</v>
      </c>
      <c r="K2419" s="15">
        <v>126466.16379999999</v>
      </c>
    </row>
    <row r="2420" spans="1:11" ht="15.45" x14ac:dyDescent="0.3">
      <c r="A2420" s="16">
        <v>42979</v>
      </c>
      <c r="B2420" s="15">
        <v>5</v>
      </c>
      <c r="C2420" s="15" t="str">
        <f>VLOOKUP(B2420, 'Información Adicional'!$E$3:$F$10, 2, FALSE)</f>
        <v>Natalia Aguilar</v>
      </c>
      <c r="D2420" s="17">
        <v>44</v>
      </c>
      <c r="E2420" s="15" t="s">
        <v>45</v>
      </c>
      <c r="F2420" s="15" t="s">
        <v>46</v>
      </c>
      <c r="G2420" s="15" t="str">
        <f>VLOOKUP(F2420, 'Información Adicional'!B$3:$C$34, 2, FALSE)</f>
        <v>Pinturas</v>
      </c>
      <c r="H2420" s="15" t="s">
        <v>795</v>
      </c>
      <c r="I2420" s="15" t="s">
        <v>796</v>
      </c>
      <c r="J2420" s="15">
        <v>143669.07879999999</v>
      </c>
      <c r="K2420" s="15">
        <v>113251.78259999998</v>
      </c>
    </row>
    <row r="2421" spans="1:11" ht="15.45" x14ac:dyDescent="0.3">
      <c r="A2421" s="16">
        <v>42979</v>
      </c>
      <c r="B2421" s="15">
        <v>8</v>
      </c>
      <c r="C2421" s="15" t="str">
        <f>VLOOKUP(B2421, 'Información Adicional'!$E$3:$F$10, 2, FALSE)</f>
        <v>Verónica Ortega</v>
      </c>
      <c r="D2421" s="17">
        <v>77</v>
      </c>
      <c r="E2421" s="15" t="s">
        <v>45</v>
      </c>
      <c r="F2421" s="15" t="s">
        <v>46</v>
      </c>
      <c r="G2421" s="15" t="str">
        <f>VLOOKUP(F2421, 'Información Adicional'!B$3:$C$34, 2, FALSE)</f>
        <v>Pinturas</v>
      </c>
      <c r="H2421" s="15" t="s">
        <v>790</v>
      </c>
      <c r="I2421" s="15" t="s">
        <v>791</v>
      </c>
      <c r="J2421" s="15">
        <v>527382.34419999993</v>
      </c>
      <c r="K2421" s="15">
        <v>354138.63539999991</v>
      </c>
    </row>
    <row r="2422" spans="1:11" ht="15.45" x14ac:dyDescent="0.3">
      <c r="A2422" s="16">
        <v>42979</v>
      </c>
      <c r="B2422" s="15">
        <v>5</v>
      </c>
      <c r="C2422" s="15" t="str">
        <f>VLOOKUP(B2422, 'Información Adicional'!$E$3:$F$10, 2, FALSE)</f>
        <v>Natalia Aguilar</v>
      </c>
      <c r="D2422" s="17">
        <v>46</v>
      </c>
      <c r="E2422" s="15" t="s">
        <v>45</v>
      </c>
      <c r="F2422" s="15" t="s">
        <v>46</v>
      </c>
      <c r="G2422" s="15" t="str">
        <f>VLOOKUP(F2422, 'Información Adicional'!B$3:$C$34, 2, FALSE)</f>
        <v>Pinturas</v>
      </c>
      <c r="H2422" s="15" t="s">
        <v>64</v>
      </c>
      <c r="I2422" s="15" t="s">
        <v>65</v>
      </c>
      <c r="J2422" s="15">
        <v>353921.08500000002</v>
      </c>
      <c r="K2422" s="15">
        <v>251471.31659999999</v>
      </c>
    </row>
    <row r="2423" spans="1:11" ht="15.45" x14ac:dyDescent="0.3">
      <c r="A2423" s="16">
        <v>42979</v>
      </c>
      <c r="B2423" s="15">
        <v>1</v>
      </c>
      <c r="C2423" s="15" t="str">
        <f>VLOOKUP(B2423, 'Información Adicional'!$E$3:$F$10, 2, FALSE)</f>
        <v>Miguel Hernández</v>
      </c>
      <c r="D2423" s="17">
        <v>74</v>
      </c>
      <c r="E2423" s="15" t="s">
        <v>45</v>
      </c>
      <c r="F2423" s="15" t="s">
        <v>46</v>
      </c>
      <c r="G2423" s="15" t="str">
        <f>VLOOKUP(F2423, 'Información Adicional'!B$3:$C$34, 2, FALSE)</f>
        <v>Pinturas</v>
      </c>
      <c r="H2423" s="15" t="s">
        <v>66</v>
      </c>
      <c r="I2423" s="15" t="s">
        <v>67</v>
      </c>
      <c r="J2423" s="15">
        <v>129261.34239999999</v>
      </c>
      <c r="K2423" s="15">
        <v>89494.46639999999</v>
      </c>
    </row>
    <row r="2424" spans="1:11" ht="15.45" x14ac:dyDescent="0.3">
      <c r="A2424" s="16">
        <v>42979</v>
      </c>
      <c r="B2424" s="15">
        <v>1</v>
      </c>
      <c r="C2424" s="15" t="str">
        <f>VLOOKUP(B2424, 'Información Adicional'!$E$3:$F$10, 2, FALSE)</f>
        <v>Miguel Hernández</v>
      </c>
      <c r="D2424" s="17">
        <v>47</v>
      </c>
      <c r="E2424" s="15" t="s">
        <v>45</v>
      </c>
      <c r="F2424" s="15" t="s">
        <v>46</v>
      </c>
      <c r="G2424" s="15" t="str">
        <f>VLOOKUP(F2424, 'Información Adicional'!B$3:$C$34, 2, FALSE)</f>
        <v>Pinturas</v>
      </c>
      <c r="H2424" s="15" t="s">
        <v>68</v>
      </c>
      <c r="I2424" s="15" t="s">
        <v>69</v>
      </c>
      <c r="J2424" s="15">
        <v>302452.46919999999</v>
      </c>
      <c r="K2424" s="15">
        <v>156488.28979999997</v>
      </c>
    </row>
    <row r="2425" spans="1:11" ht="15.45" x14ac:dyDescent="0.3">
      <c r="A2425" s="16">
        <v>42979</v>
      </c>
      <c r="B2425" s="15">
        <v>1</v>
      </c>
      <c r="C2425" s="15" t="str">
        <f>VLOOKUP(B2425, 'Información Adicional'!$E$3:$F$10, 2, FALSE)</f>
        <v>Miguel Hernández</v>
      </c>
      <c r="D2425" s="17">
        <v>74</v>
      </c>
      <c r="E2425" s="15" t="s">
        <v>45</v>
      </c>
      <c r="F2425" s="15" t="s">
        <v>46</v>
      </c>
      <c r="G2425" s="15" t="str">
        <f>VLOOKUP(F2425, 'Información Adicional'!B$3:$C$34, 2, FALSE)</f>
        <v>Pinturas</v>
      </c>
      <c r="H2425" s="15" t="s">
        <v>70</v>
      </c>
      <c r="I2425" s="15" t="s">
        <v>71</v>
      </c>
      <c r="J2425" s="15">
        <v>174905.48299999998</v>
      </c>
      <c r="K2425" s="15">
        <v>108660.95919999998</v>
      </c>
    </row>
    <row r="2426" spans="1:11" ht="15.45" x14ac:dyDescent="0.3">
      <c r="A2426" s="16">
        <v>42979</v>
      </c>
      <c r="B2426" s="15">
        <v>1</v>
      </c>
      <c r="C2426" s="15" t="str">
        <f>VLOOKUP(B2426, 'Información Adicional'!$E$3:$F$10, 2, FALSE)</f>
        <v>Miguel Hernández</v>
      </c>
      <c r="D2426" s="17">
        <v>47</v>
      </c>
      <c r="E2426" s="15" t="s">
        <v>45</v>
      </c>
      <c r="F2426" s="15" t="s">
        <v>46</v>
      </c>
      <c r="G2426" s="15" t="str">
        <f>VLOOKUP(F2426, 'Información Adicional'!B$3:$C$34, 2, FALSE)</f>
        <v>Pinturas</v>
      </c>
      <c r="H2426" s="15" t="s">
        <v>72</v>
      </c>
      <c r="I2426" s="15" t="s">
        <v>73</v>
      </c>
      <c r="J2426" s="15">
        <v>12242.4316</v>
      </c>
      <c r="K2426" s="15">
        <v>6705.1810000000014</v>
      </c>
    </row>
    <row r="2427" spans="1:11" ht="15.45" x14ac:dyDescent="0.3">
      <c r="A2427" s="16">
        <v>42979</v>
      </c>
      <c r="B2427" s="15">
        <v>2</v>
      </c>
      <c r="C2427" s="15" t="str">
        <f>VLOOKUP(B2427, 'Información Adicional'!$E$3:$F$10, 2, FALSE)</f>
        <v>Gerardo Sánchez</v>
      </c>
      <c r="D2427" s="17">
        <v>18</v>
      </c>
      <c r="E2427" s="15" t="s">
        <v>45</v>
      </c>
      <c r="F2427" s="15" t="s">
        <v>76</v>
      </c>
      <c r="G2427" s="15" t="str">
        <f>VLOOKUP(F2427, 'Información Adicional'!B$3:$C$34, 2, FALSE)</f>
        <v>Impulso</v>
      </c>
      <c r="H2427" s="15" t="s">
        <v>77</v>
      </c>
      <c r="I2427" s="15" t="s">
        <v>78</v>
      </c>
      <c r="J2427" s="15">
        <v>267021.64400000003</v>
      </c>
      <c r="K2427" s="15">
        <v>159415.8872</v>
      </c>
    </row>
    <row r="2428" spans="1:11" ht="15.45" x14ac:dyDescent="0.3">
      <c r="A2428" s="16">
        <v>42979</v>
      </c>
      <c r="B2428" s="15">
        <v>5</v>
      </c>
      <c r="C2428" s="15" t="str">
        <f>VLOOKUP(B2428, 'Información Adicional'!$E$3:$F$10, 2, FALSE)</f>
        <v>Natalia Aguilar</v>
      </c>
      <c r="D2428" s="17">
        <v>48</v>
      </c>
      <c r="E2428" s="15" t="s">
        <v>45</v>
      </c>
      <c r="F2428" s="15" t="s">
        <v>76</v>
      </c>
      <c r="G2428" s="15" t="str">
        <f>VLOOKUP(F2428, 'Información Adicional'!B$3:$C$34, 2, FALSE)</f>
        <v>Impulso</v>
      </c>
      <c r="H2428" s="15" t="s">
        <v>79</v>
      </c>
      <c r="I2428" s="15" t="s">
        <v>80</v>
      </c>
      <c r="J2428" s="15">
        <v>433613.0344</v>
      </c>
      <c r="K2428" s="15">
        <v>246463.31420000002</v>
      </c>
    </row>
    <row r="2429" spans="1:11" ht="15.45" x14ac:dyDescent="0.3">
      <c r="A2429" s="16">
        <v>42979</v>
      </c>
      <c r="B2429" s="15">
        <v>1</v>
      </c>
      <c r="C2429" s="15" t="str">
        <f>VLOOKUP(B2429, 'Información Adicional'!$E$3:$F$10, 2, FALSE)</f>
        <v>Miguel Hernández</v>
      </c>
      <c r="D2429" s="17">
        <v>14</v>
      </c>
      <c r="E2429" s="15" t="s">
        <v>45</v>
      </c>
      <c r="F2429" s="15" t="s">
        <v>76</v>
      </c>
      <c r="G2429" s="15" t="str">
        <f>VLOOKUP(F2429, 'Información Adicional'!B$3:$C$34, 2, FALSE)</f>
        <v>Impulso</v>
      </c>
      <c r="H2429" s="15" t="s">
        <v>81</v>
      </c>
      <c r="I2429" s="15" t="s">
        <v>82</v>
      </c>
      <c r="J2429" s="15">
        <v>449545.81959999999</v>
      </c>
      <c r="K2429" s="15">
        <v>262948.89360000001</v>
      </c>
    </row>
    <row r="2430" spans="1:11" ht="15.45" x14ac:dyDescent="0.3">
      <c r="A2430" s="16">
        <v>42979</v>
      </c>
      <c r="B2430" s="15">
        <v>8</v>
      </c>
      <c r="C2430" s="15" t="str">
        <f>VLOOKUP(B2430, 'Información Adicional'!$E$3:$F$10, 2, FALSE)</f>
        <v>Verónica Ortega</v>
      </c>
      <c r="D2430" s="17">
        <v>79</v>
      </c>
      <c r="E2430" s="15" t="s">
        <v>45</v>
      </c>
      <c r="F2430" s="15" t="s">
        <v>76</v>
      </c>
      <c r="G2430" s="15" t="str">
        <f>VLOOKUP(F2430, 'Información Adicional'!B$3:$C$34, 2, FALSE)</f>
        <v>Impulso</v>
      </c>
      <c r="H2430" s="15" t="s">
        <v>83</v>
      </c>
      <c r="I2430" s="15" t="s">
        <v>84</v>
      </c>
      <c r="J2430" s="15">
        <v>2725877.3174000001</v>
      </c>
      <c r="K2430" s="15">
        <v>1563486.1565999996</v>
      </c>
    </row>
    <row r="2431" spans="1:11" ht="15.45" x14ac:dyDescent="0.3">
      <c r="A2431" s="16">
        <v>42979</v>
      </c>
      <c r="B2431" s="15">
        <v>2</v>
      </c>
      <c r="C2431" s="15" t="str">
        <f>VLOOKUP(B2431, 'Información Adicional'!$E$3:$F$10, 2, FALSE)</f>
        <v>Gerardo Sánchez</v>
      </c>
      <c r="D2431" s="17">
        <v>12</v>
      </c>
      <c r="E2431" s="15" t="s">
        <v>45</v>
      </c>
      <c r="F2431" s="15" t="s">
        <v>76</v>
      </c>
      <c r="G2431" s="15" t="str">
        <f>VLOOKUP(F2431, 'Información Adicional'!B$3:$C$34, 2, FALSE)</f>
        <v>Impulso</v>
      </c>
      <c r="H2431" s="15" t="s">
        <v>85</v>
      </c>
      <c r="I2431" s="15" t="s">
        <v>86</v>
      </c>
      <c r="J2431" s="15">
        <v>213124.87439999997</v>
      </c>
      <c r="K2431" s="15">
        <v>115158.19119999999</v>
      </c>
    </row>
    <row r="2432" spans="1:11" ht="15.45" x14ac:dyDescent="0.3">
      <c r="A2432" s="16">
        <v>42979</v>
      </c>
      <c r="B2432" s="15">
        <v>1</v>
      </c>
      <c r="C2432" s="15" t="str">
        <f>VLOOKUP(B2432, 'Información Adicional'!$E$3:$F$10, 2, FALSE)</f>
        <v>Miguel Hernández</v>
      </c>
      <c r="D2432" s="17">
        <v>14</v>
      </c>
      <c r="E2432" s="15" t="s">
        <v>45</v>
      </c>
      <c r="F2432" s="15" t="s">
        <v>76</v>
      </c>
      <c r="G2432" s="15" t="str">
        <f>VLOOKUP(F2432, 'Información Adicional'!B$3:$C$34, 2, FALSE)</f>
        <v>Impulso</v>
      </c>
      <c r="H2432" s="15" t="s">
        <v>87</v>
      </c>
      <c r="I2432" s="15" t="s">
        <v>88</v>
      </c>
      <c r="J2432" s="15">
        <v>650847.24699999997</v>
      </c>
      <c r="K2432" s="15">
        <v>336212.54099999997</v>
      </c>
    </row>
    <row r="2433" spans="1:11" ht="15.45" x14ac:dyDescent="0.3">
      <c r="A2433" s="16">
        <v>42979</v>
      </c>
      <c r="B2433" s="15">
        <v>8</v>
      </c>
      <c r="C2433" s="15" t="str">
        <f>VLOOKUP(B2433, 'Información Adicional'!$E$3:$F$10, 2, FALSE)</f>
        <v>Verónica Ortega</v>
      </c>
      <c r="D2433" s="17">
        <v>80</v>
      </c>
      <c r="E2433" s="15" t="s">
        <v>45</v>
      </c>
      <c r="F2433" s="15" t="s">
        <v>76</v>
      </c>
      <c r="G2433" s="15" t="str">
        <f>VLOOKUP(F2433, 'Información Adicional'!B$3:$C$34, 2, FALSE)</f>
        <v>Impulso</v>
      </c>
      <c r="H2433" s="15" t="s">
        <v>89</v>
      </c>
      <c r="I2433" s="15" t="s">
        <v>90</v>
      </c>
      <c r="J2433" s="15">
        <v>207981.6716</v>
      </c>
      <c r="K2433" s="15">
        <v>114514.11659999999</v>
      </c>
    </row>
    <row r="2434" spans="1:11" ht="15.45" x14ac:dyDescent="0.3">
      <c r="A2434" s="16">
        <v>42979</v>
      </c>
      <c r="B2434" s="15">
        <v>2</v>
      </c>
      <c r="C2434" s="15" t="str">
        <f>VLOOKUP(B2434, 'Información Adicional'!$E$3:$F$10, 2, FALSE)</f>
        <v>Gerardo Sánchez</v>
      </c>
      <c r="D2434" s="17">
        <v>11</v>
      </c>
      <c r="E2434" s="15" t="s">
        <v>45</v>
      </c>
      <c r="F2434" s="15" t="s">
        <v>76</v>
      </c>
      <c r="G2434" s="15" t="str">
        <f>VLOOKUP(F2434, 'Información Adicional'!B$3:$C$34, 2, FALSE)</f>
        <v>Impulso</v>
      </c>
      <c r="H2434" s="15" t="s">
        <v>91</v>
      </c>
      <c r="I2434" s="15" t="s">
        <v>92</v>
      </c>
      <c r="J2434" s="15">
        <v>144166.66799999998</v>
      </c>
      <c r="K2434" s="15">
        <v>62976.753799999991</v>
      </c>
    </row>
    <row r="2435" spans="1:11" ht="15.45" x14ac:dyDescent="0.3">
      <c r="A2435" s="16">
        <v>42979</v>
      </c>
      <c r="B2435" s="15">
        <v>1</v>
      </c>
      <c r="C2435" s="15" t="str">
        <f>VLOOKUP(B2435, 'Información Adicional'!$E$3:$F$10, 2, FALSE)</f>
        <v>Miguel Hernández</v>
      </c>
      <c r="D2435" s="17">
        <v>14</v>
      </c>
      <c r="E2435" s="15" t="s">
        <v>45</v>
      </c>
      <c r="F2435" s="15" t="s">
        <v>76</v>
      </c>
      <c r="G2435" s="15" t="str">
        <f>VLOOKUP(F2435, 'Información Adicional'!B$3:$C$34, 2, FALSE)</f>
        <v>Impulso</v>
      </c>
      <c r="H2435" s="15" t="s">
        <v>93</v>
      </c>
      <c r="I2435" s="15" t="s">
        <v>94</v>
      </c>
      <c r="J2435" s="15">
        <v>74749.912400000001</v>
      </c>
      <c r="K2435" s="15">
        <v>33868.298000000003</v>
      </c>
    </row>
    <row r="2436" spans="1:11" ht="15.45" x14ac:dyDescent="0.3">
      <c r="A2436" s="16">
        <v>42979</v>
      </c>
      <c r="B2436" s="15">
        <v>4</v>
      </c>
      <c r="C2436" s="15" t="str">
        <f>VLOOKUP(B2436, 'Información Adicional'!$E$3:$F$10, 2, FALSE)</f>
        <v>Victor Arroyo</v>
      </c>
      <c r="D2436" s="17">
        <v>38</v>
      </c>
      <c r="E2436" s="15" t="s">
        <v>45</v>
      </c>
      <c r="F2436" s="15" t="s">
        <v>76</v>
      </c>
      <c r="G2436" s="15" t="str">
        <f>VLOOKUP(F2436, 'Información Adicional'!B$3:$C$34, 2, FALSE)</f>
        <v>Impulso</v>
      </c>
      <c r="H2436" s="15" t="s">
        <v>95</v>
      </c>
      <c r="I2436" s="15" t="s">
        <v>96</v>
      </c>
      <c r="J2436" s="15">
        <v>24638.936999999998</v>
      </c>
      <c r="K2436" s="15">
        <v>13808.948199999997</v>
      </c>
    </row>
    <row r="2437" spans="1:11" ht="15.45" x14ac:dyDescent="0.3">
      <c r="A2437" s="16">
        <v>42979</v>
      </c>
      <c r="B2437" s="15">
        <v>4</v>
      </c>
      <c r="C2437" s="15" t="str">
        <f>VLOOKUP(B2437, 'Información Adicional'!$E$3:$F$10, 2, FALSE)</f>
        <v>Victor Arroyo</v>
      </c>
      <c r="D2437" s="17">
        <v>36</v>
      </c>
      <c r="E2437" s="15" t="s">
        <v>45</v>
      </c>
      <c r="F2437" s="15" t="s">
        <v>76</v>
      </c>
      <c r="G2437" s="15" t="str">
        <f>VLOOKUP(F2437, 'Información Adicional'!B$3:$C$34, 2, FALSE)</f>
        <v>Impulso</v>
      </c>
      <c r="H2437" s="15" t="s">
        <v>97</v>
      </c>
      <c r="I2437" s="15" t="s">
        <v>98</v>
      </c>
      <c r="J2437" s="15">
        <v>44975.238999999994</v>
      </c>
      <c r="K2437" s="15">
        <v>29459.571799999994</v>
      </c>
    </row>
    <row r="2438" spans="1:11" ht="15.45" x14ac:dyDescent="0.3">
      <c r="A2438" s="16">
        <v>42979</v>
      </c>
      <c r="B2438" s="15">
        <v>1</v>
      </c>
      <c r="C2438" s="15" t="str">
        <f>VLOOKUP(B2438, 'Información Adicional'!$E$3:$F$10, 2, FALSE)</f>
        <v>Miguel Hernández</v>
      </c>
      <c r="D2438" s="17">
        <v>8</v>
      </c>
      <c r="E2438" s="15" t="s">
        <v>45</v>
      </c>
      <c r="F2438" s="15" t="s">
        <v>76</v>
      </c>
      <c r="G2438" s="15" t="str">
        <f>VLOOKUP(F2438, 'Información Adicional'!B$3:$C$34, 2, FALSE)</f>
        <v>Impulso</v>
      </c>
      <c r="H2438" s="15" t="s">
        <v>99</v>
      </c>
      <c r="I2438" s="15" t="s">
        <v>100</v>
      </c>
      <c r="J2438" s="15">
        <v>40792.908199999998</v>
      </c>
      <c r="K2438" s="15">
        <v>19998.227799999997</v>
      </c>
    </row>
    <row r="2439" spans="1:11" ht="15.45" x14ac:dyDescent="0.3">
      <c r="A2439" s="16">
        <v>42979</v>
      </c>
      <c r="B2439" s="15">
        <v>1</v>
      </c>
      <c r="C2439" s="15" t="str">
        <f>VLOOKUP(B2439, 'Información Adicional'!$E$3:$F$10, 2, FALSE)</f>
        <v>Miguel Hernández</v>
      </c>
      <c r="D2439" s="17">
        <v>59</v>
      </c>
      <c r="E2439" s="15" t="s">
        <v>45</v>
      </c>
      <c r="F2439" s="15" t="s">
        <v>76</v>
      </c>
      <c r="G2439" s="15" t="str">
        <f>VLOOKUP(F2439, 'Información Adicional'!B$3:$C$34, 2, FALSE)</f>
        <v>Impulso</v>
      </c>
      <c r="H2439" s="15" t="s">
        <v>101</v>
      </c>
      <c r="I2439" s="15" t="s">
        <v>102</v>
      </c>
      <c r="J2439" s="15">
        <v>298722.1972</v>
      </c>
      <c r="K2439" s="15">
        <v>140936.33980000002</v>
      </c>
    </row>
    <row r="2440" spans="1:11" ht="15.45" x14ac:dyDescent="0.3">
      <c r="A2440" s="16">
        <v>42979</v>
      </c>
      <c r="B2440" s="15">
        <v>1</v>
      </c>
      <c r="C2440" s="15" t="str">
        <f>VLOOKUP(B2440, 'Información Adicional'!$E$3:$F$10, 2, FALSE)</f>
        <v>Miguel Hernández</v>
      </c>
      <c r="D2440" s="17">
        <v>74</v>
      </c>
      <c r="E2440" s="15" t="s">
        <v>45</v>
      </c>
      <c r="F2440" s="15" t="s">
        <v>103</v>
      </c>
      <c r="G2440" s="15" t="str">
        <f>VLOOKUP(F2440, 'Información Adicional'!B$3:$C$34, 2, FALSE)</f>
        <v>Herramienta</v>
      </c>
      <c r="H2440" s="15" t="s">
        <v>104</v>
      </c>
      <c r="I2440" s="15" t="s">
        <v>105</v>
      </c>
      <c r="J2440" s="15">
        <v>13406.531199999999</v>
      </c>
      <c r="K2440" s="15">
        <v>6876.273799999999</v>
      </c>
    </row>
    <row r="2441" spans="1:11" ht="15.45" x14ac:dyDescent="0.3">
      <c r="A2441" s="16">
        <v>42979</v>
      </c>
      <c r="B2441" s="15">
        <v>8</v>
      </c>
      <c r="C2441" s="15" t="str">
        <f>VLOOKUP(B2441, 'Información Adicional'!$E$3:$F$10, 2, FALSE)</f>
        <v>Verónica Ortega</v>
      </c>
      <c r="D2441" s="17">
        <v>79</v>
      </c>
      <c r="E2441" s="15" t="s">
        <v>45</v>
      </c>
      <c r="F2441" s="15" t="s">
        <v>103</v>
      </c>
      <c r="G2441" s="15" t="str">
        <f>VLOOKUP(F2441, 'Información Adicional'!B$3:$C$34, 2, FALSE)</f>
        <v>Herramienta</v>
      </c>
      <c r="H2441" s="15" t="s">
        <v>106</v>
      </c>
      <c r="I2441" s="15" t="s">
        <v>107</v>
      </c>
      <c r="J2441" s="15">
        <v>29272.948400000001</v>
      </c>
      <c r="K2441" s="15">
        <v>16718.513999999999</v>
      </c>
    </row>
    <row r="2442" spans="1:11" ht="15.45" x14ac:dyDescent="0.3">
      <c r="A2442" s="16">
        <v>42979</v>
      </c>
      <c r="B2442" s="15">
        <v>3</v>
      </c>
      <c r="C2442" s="15" t="str">
        <f>VLOOKUP(B2442, 'Información Adicional'!$E$3:$F$10, 2, FALSE)</f>
        <v>Julio Castillo</v>
      </c>
      <c r="D2442" s="17">
        <v>26</v>
      </c>
      <c r="E2442" s="15" t="s">
        <v>45</v>
      </c>
      <c r="F2442" s="15" t="s">
        <v>103</v>
      </c>
      <c r="G2442" s="15" t="str">
        <f>VLOOKUP(F2442, 'Información Adicional'!B$3:$C$34, 2, FALSE)</f>
        <v>Herramienta</v>
      </c>
      <c r="H2442" s="15" t="s">
        <v>108</v>
      </c>
      <c r="I2442" s="15" t="s">
        <v>109</v>
      </c>
      <c r="J2442" s="15">
        <v>165086.7156</v>
      </c>
      <c r="K2442" s="15">
        <v>94188.184600000008</v>
      </c>
    </row>
    <row r="2443" spans="1:11" ht="15.45" x14ac:dyDescent="0.3">
      <c r="A2443" s="16">
        <v>42979</v>
      </c>
      <c r="B2443" s="15">
        <v>8</v>
      </c>
      <c r="C2443" s="15" t="str">
        <f>VLOOKUP(B2443, 'Información Adicional'!$E$3:$F$10, 2, FALSE)</f>
        <v>Verónica Ortega</v>
      </c>
      <c r="D2443" s="17">
        <v>85</v>
      </c>
      <c r="E2443" s="15" t="s">
        <v>45</v>
      </c>
      <c r="F2443" s="15" t="s">
        <v>103</v>
      </c>
      <c r="G2443" s="15" t="str">
        <f>VLOOKUP(F2443, 'Información Adicional'!B$3:$C$34, 2, FALSE)</f>
        <v>Herramienta</v>
      </c>
      <c r="H2443" s="15" t="s">
        <v>110</v>
      </c>
      <c r="I2443" s="15" t="s">
        <v>111</v>
      </c>
      <c r="J2443" s="15">
        <v>1691105.3302</v>
      </c>
      <c r="K2443" s="15">
        <v>1156689.8568</v>
      </c>
    </row>
    <row r="2444" spans="1:11" ht="15.45" x14ac:dyDescent="0.3">
      <c r="A2444" s="16">
        <v>42979</v>
      </c>
      <c r="B2444" s="15">
        <v>4</v>
      </c>
      <c r="C2444" s="15" t="str">
        <f>VLOOKUP(B2444, 'Información Adicional'!$E$3:$F$10, 2, FALSE)</f>
        <v>Victor Arroyo</v>
      </c>
      <c r="D2444" s="17">
        <v>37</v>
      </c>
      <c r="E2444" s="15" t="s">
        <v>45</v>
      </c>
      <c r="F2444" s="15" t="s">
        <v>103</v>
      </c>
      <c r="G2444" s="15" t="str">
        <f>VLOOKUP(F2444, 'Información Adicional'!B$3:$C$34, 2, FALSE)</f>
        <v>Herramienta</v>
      </c>
      <c r="H2444" s="15" t="s">
        <v>112</v>
      </c>
      <c r="I2444" s="15" t="s">
        <v>113</v>
      </c>
      <c r="J2444" s="15">
        <v>732145.81440000003</v>
      </c>
      <c r="K2444" s="15">
        <v>371444.40860000002</v>
      </c>
    </row>
    <row r="2445" spans="1:11" ht="15.45" x14ac:dyDescent="0.3">
      <c r="A2445" s="16">
        <v>42979</v>
      </c>
      <c r="B2445" s="15">
        <v>1</v>
      </c>
      <c r="C2445" s="15" t="str">
        <f>VLOOKUP(B2445, 'Información Adicional'!$E$3:$F$10, 2, FALSE)</f>
        <v>Miguel Hernández</v>
      </c>
      <c r="D2445" s="17">
        <v>1</v>
      </c>
      <c r="E2445" s="15" t="s">
        <v>45</v>
      </c>
      <c r="F2445" s="15" t="s">
        <v>103</v>
      </c>
      <c r="G2445" s="15" t="str">
        <f>VLOOKUP(F2445, 'Información Adicional'!B$3:$C$34, 2, FALSE)</f>
        <v>Herramienta</v>
      </c>
      <c r="H2445" s="15" t="s">
        <v>114</v>
      </c>
      <c r="I2445" s="15" t="s">
        <v>115</v>
      </c>
      <c r="J2445" s="15">
        <v>77902.868199999997</v>
      </c>
      <c r="K2445" s="15">
        <v>48248.633199999997</v>
      </c>
    </row>
    <row r="2446" spans="1:11" ht="15.45" x14ac:dyDescent="0.3">
      <c r="A2446" s="16">
        <v>42979</v>
      </c>
      <c r="B2446" s="15">
        <v>8</v>
      </c>
      <c r="C2446" s="15" t="str">
        <f>VLOOKUP(B2446, 'Información Adicional'!$E$3:$F$10, 2, FALSE)</f>
        <v>Verónica Ortega</v>
      </c>
      <c r="D2446" s="17">
        <v>84</v>
      </c>
      <c r="E2446" s="15" t="s">
        <v>45</v>
      </c>
      <c r="F2446" s="15" t="s">
        <v>103</v>
      </c>
      <c r="G2446" s="15" t="str">
        <f>VLOOKUP(F2446, 'Información Adicional'!B$3:$C$34, 2, FALSE)</f>
        <v>Herramienta</v>
      </c>
      <c r="H2446" s="15" t="s">
        <v>116</v>
      </c>
      <c r="I2446" s="15" t="s">
        <v>117</v>
      </c>
      <c r="J2446" s="15">
        <v>114116.73819999999</v>
      </c>
      <c r="K2446" s="15">
        <v>63526.558999999994</v>
      </c>
    </row>
    <row r="2447" spans="1:11" ht="15.45" x14ac:dyDescent="0.3">
      <c r="A2447" s="16">
        <v>42979</v>
      </c>
      <c r="B2447" s="15">
        <v>1</v>
      </c>
      <c r="C2447" s="15" t="str">
        <f>VLOOKUP(B2447, 'Información Adicional'!$E$3:$F$10, 2, FALSE)</f>
        <v>Miguel Hernández</v>
      </c>
      <c r="D2447" s="17">
        <v>14</v>
      </c>
      <c r="E2447" s="15" t="s">
        <v>45</v>
      </c>
      <c r="F2447" s="15" t="s">
        <v>103</v>
      </c>
      <c r="G2447" s="15" t="str">
        <f>VLOOKUP(F2447, 'Información Adicional'!B$3:$C$34, 2, FALSE)</f>
        <v>Herramienta</v>
      </c>
      <c r="H2447" s="15" t="s">
        <v>118</v>
      </c>
      <c r="I2447" s="15" t="s">
        <v>119</v>
      </c>
      <c r="J2447" s="15">
        <v>215795.5154</v>
      </c>
      <c r="K2447" s="15">
        <v>110919.5696</v>
      </c>
    </row>
    <row r="2448" spans="1:11" ht="15.45" x14ac:dyDescent="0.3">
      <c r="A2448" s="16">
        <v>42979</v>
      </c>
      <c r="B2448" s="15">
        <v>8</v>
      </c>
      <c r="C2448" s="15" t="str">
        <f>VLOOKUP(B2448, 'Información Adicional'!$E$3:$F$10, 2, FALSE)</f>
        <v>Verónica Ortega</v>
      </c>
      <c r="D2448" s="17">
        <v>85</v>
      </c>
      <c r="E2448" s="15" t="s">
        <v>45</v>
      </c>
      <c r="F2448" s="15" t="s">
        <v>103</v>
      </c>
      <c r="G2448" s="15" t="str">
        <f>VLOOKUP(F2448, 'Información Adicional'!B$3:$C$34, 2, FALSE)</f>
        <v>Herramienta</v>
      </c>
      <c r="H2448" s="15" t="s">
        <v>695</v>
      </c>
      <c r="I2448" s="15" t="s">
        <v>696</v>
      </c>
      <c r="J2448" s="15">
        <v>1135387.7662</v>
      </c>
      <c r="K2448" s="15">
        <v>617498.32739999995</v>
      </c>
    </row>
    <row r="2449" spans="1:11" ht="15.45" x14ac:dyDescent="0.3">
      <c r="A2449" s="16">
        <v>42979</v>
      </c>
      <c r="B2449" s="15">
        <v>1</v>
      </c>
      <c r="C2449" s="15" t="str">
        <f>VLOOKUP(B2449, 'Información Adicional'!$E$3:$F$10, 2, FALSE)</f>
        <v>Miguel Hernández</v>
      </c>
      <c r="D2449" s="17">
        <v>59</v>
      </c>
      <c r="E2449" s="15" t="s">
        <v>45</v>
      </c>
      <c r="F2449" s="15" t="s">
        <v>103</v>
      </c>
      <c r="G2449" s="15" t="str">
        <f>VLOOKUP(F2449, 'Información Adicional'!B$3:$C$34, 2, FALSE)</f>
        <v>Herramienta</v>
      </c>
      <c r="H2449" s="15" t="s">
        <v>120</v>
      </c>
      <c r="I2449" s="15" t="s">
        <v>121</v>
      </c>
      <c r="J2449" s="15">
        <v>136793.0368</v>
      </c>
      <c r="K2449" s="15">
        <v>72787.225200000001</v>
      </c>
    </row>
    <row r="2450" spans="1:11" ht="15.45" x14ac:dyDescent="0.3">
      <c r="A2450" s="16">
        <v>42979</v>
      </c>
      <c r="B2450" s="15">
        <v>1</v>
      </c>
      <c r="C2450" s="15" t="str">
        <f>VLOOKUP(B2450, 'Información Adicional'!$E$3:$F$10, 2, FALSE)</f>
        <v>Miguel Hernández</v>
      </c>
      <c r="D2450" s="17">
        <v>59</v>
      </c>
      <c r="E2450" s="15" t="s">
        <v>45</v>
      </c>
      <c r="F2450" s="15" t="s">
        <v>103</v>
      </c>
      <c r="G2450" s="15" t="str">
        <f>VLOOKUP(F2450, 'Información Adicional'!B$3:$C$34, 2, FALSE)</f>
        <v>Herramienta</v>
      </c>
      <c r="H2450" s="15" t="s">
        <v>122</v>
      </c>
      <c r="I2450" s="15" t="s">
        <v>123</v>
      </c>
      <c r="J2450" s="15">
        <v>119700.48299999999</v>
      </c>
      <c r="K2450" s="15">
        <v>63922.619799999993</v>
      </c>
    </row>
    <row r="2451" spans="1:11" ht="15.45" x14ac:dyDescent="0.3">
      <c r="A2451" s="16">
        <v>42979</v>
      </c>
      <c r="B2451" s="15">
        <v>6</v>
      </c>
      <c r="C2451" s="15" t="str">
        <f>VLOOKUP(B2451, 'Información Adicional'!$E$3:$F$10, 2, FALSE)</f>
        <v>Sergio Casanova</v>
      </c>
      <c r="D2451" s="17">
        <v>55</v>
      </c>
      <c r="E2451" s="15" t="s">
        <v>45</v>
      </c>
      <c r="F2451" s="15" t="s">
        <v>103</v>
      </c>
      <c r="G2451" s="15" t="str">
        <f>VLOOKUP(F2451, 'Información Adicional'!B$3:$C$34, 2, FALSE)</f>
        <v>Herramienta</v>
      </c>
      <c r="H2451" s="15" t="s">
        <v>124</v>
      </c>
      <c r="I2451" s="15" t="s">
        <v>125</v>
      </c>
      <c r="J2451" s="15">
        <v>251886.36060000001</v>
      </c>
      <c r="K2451" s="15">
        <v>146796.7806</v>
      </c>
    </row>
    <row r="2452" spans="1:11" ht="15.45" x14ac:dyDescent="0.3">
      <c r="A2452" s="16">
        <v>42979</v>
      </c>
      <c r="B2452" s="15">
        <v>5</v>
      </c>
      <c r="C2452" s="15" t="str">
        <f>VLOOKUP(B2452, 'Información Adicional'!$E$3:$F$10, 2, FALSE)</f>
        <v>Natalia Aguilar</v>
      </c>
      <c r="D2452" s="17">
        <v>41</v>
      </c>
      <c r="E2452" s="15" t="s">
        <v>45</v>
      </c>
      <c r="F2452" s="15" t="s">
        <v>103</v>
      </c>
      <c r="G2452" s="15" t="str">
        <f>VLOOKUP(F2452, 'Información Adicional'!B$3:$C$34, 2, FALSE)</f>
        <v>Herramienta</v>
      </c>
      <c r="H2452" s="15" t="s">
        <v>126</v>
      </c>
      <c r="I2452" s="15" t="s">
        <v>127</v>
      </c>
      <c r="J2452" s="15">
        <v>89441.847800000003</v>
      </c>
      <c r="K2452" s="15">
        <v>64652.619000000006</v>
      </c>
    </row>
    <row r="2453" spans="1:11" ht="15.45" x14ac:dyDescent="0.3">
      <c r="A2453" s="16">
        <v>42979</v>
      </c>
      <c r="B2453" s="15">
        <v>8</v>
      </c>
      <c r="C2453" s="15" t="str">
        <f>VLOOKUP(B2453, 'Información Adicional'!$E$3:$F$10, 2, FALSE)</f>
        <v>Verónica Ortega</v>
      </c>
      <c r="D2453" s="17">
        <v>82</v>
      </c>
      <c r="E2453" s="15" t="s">
        <v>45</v>
      </c>
      <c r="F2453" s="15" t="s">
        <v>128</v>
      </c>
      <c r="G2453" s="15" t="str">
        <f>VLOOKUP(F2453, 'Información Adicional'!B$3:$C$34, 2, FALSE)</f>
        <v>Plomería</v>
      </c>
      <c r="H2453" s="15" t="s">
        <v>129</v>
      </c>
      <c r="I2453" s="15" t="s">
        <v>130</v>
      </c>
      <c r="J2453" s="15">
        <v>953160.3067999999</v>
      </c>
      <c r="K2453" s="15">
        <v>546037.15679999988</v>
      </c>
    </row>
    <row r="2454" spans="1:11" ht="15.45" x14ac:dyDescent="0.3">
      <c r="A2454" s="16">
        <v>42979</v>
      </c>
      <c r="B2454" s="15">
        <v>1</v>
      </c>
      <c r="C2454" s="15" t="str">
        <f>VLOOKUP(B2454, 'Información Adicional'!$E$3:$F$10, 2, FALSE)</f>
        <v>Miguel Hernández</v>
      </c>
      <c r="D2454" s="17">
        <v>8</v>
      </c>
      <c r="E2454" s="15" t="s">
        <v>45</v>
      </c>
      <c r="F2454" s="15" t="s">
        <v>128</v>
      </c>
      <c r="G2454" s="15" t="str">
        <f>VLOOKUP(F2454, 'Información Adicional'!B$3:$C$34, 2, FALSE)</f>
        <v>Plomería</v>
      </c>
      <c r="H2454" s="15" t="s">
        <v>131</v>
      </c>
      <c r="I2454" s="15" t="s">
        <v>132</v>
      </c>
      <c r="J2454" s="15">
        <v>13911.110999999999</v>
      </c>
      <c r="K2454" s="15">
        <v>6170.3451999999988</v>
      </c>
    </row>
    <row r="2455" spans="1:11" ht="15.45" x14ac:dyDescent="0.3">
      <c r="A2455" s="16">
        <v>42979</v>
      </c>
      <c r="B2455" s="15">
        <v>1</v>
      </c>
      <c r="C2455" s="15" t="str">
        <f>VLOOKUP(B2455, 'Información Adicional'!$E$3:$F$10, 2, FALSE)</f>
        <v>Miguel Hernández</v>
      </c>
      <c r="D2455" s="17">
        <v>74</v>
      </c>
      <c r="E2455" s="15" t="s">
        <v>45</v>
      </c>
      <c r="F2455" s="15" t="s">
        <v>128</v>
      </c>
      <c r="G2455" s="15" t="str">
        <f>VLOOKUP(F2455, 'Información Adicional'!B$3:$C$34, 2, FALSE)</f>
        <v>Plomería</v>
      </c>
      <c r="H2455" s="15" t="s">
        <v>133</v>
      </c>
      <c r="I2455" s="15" t="s">
        <v>134</v>
      </c>
      <c r="J2455" s="15">
        <v>726934.23060000001</v>
      </c>
      <c r="K2455" s="15">
        <v>364997.72119999997</v>
      </c>
    </row>
    <row r="2456" spans="1:11" ht="15.45" x14ac:dyDescent="0.3">
      <c r="A2456" s="16">
        <v>42979</v>
      </c>
      <c r="B2456" s="15">
        <v>1</v>
      </c>
      <c r="C2456" s="15" t="str">
        <f>VLOOKUP(B2456, 'Información Adicional'!$E$3:$F$10, 2, FALSE)</f>
        <v>Miguel Hernández</v>
      </c>
      <c r="D2456" s="17">
        <v>8</v>
      </c>
      <c r="E2456" s="15" t="s">
        <v>45</v>
      </c>
      <c r="F2456" s="15" t="s">
        <v>128</v>
      </c>
      <c r="G2456" s="15" t="str">
        <f>VLOOKUP(F2456, 'Información Adicional'!B$3:$C$34, 2, FALSE)</f>
        <v>Plomería</v>
      </c>
      <c r="H2456" s="15" t="s">
        <v>135</v>
      </c>
      <c r="I2456" s="15" t="s">
        <v>136</v>
      </c>
      <c r="J2456" s="15">
        <v>1486785.2689999999</v>
      </c>
      <c r="K2456" s="15">
        <v>995397.23139999982</v>
      </c>
    </row>
    <row r="2457" spans="1:11" ht="15.45" x14ac:dyDescent="0.3">
      <c r="A2457" s="16">
        <v>42979</v>
      </c>
      <c r="B2457" s="15">
        <v>1</v>
      </c>
      <c r="C2457" s="15" t="str">
        <f>VLOOKUP(B2457, 'Información Adicional'!$E$3:$F$10, 2, FALSE)</f>
        <v>Miguel Hernández</v>
      </c>
      <c r="D2457" s="17">
        <v>74</v>
      </c>
      <c r="E2457" s="15" t="s">
        <v>45</v>
      </c>
      <c r="F2457" s="15" t="s">
        <v>128</v>
      </c>
      <c r="G2457" s="15" t="str">
        <f>VLOOKUP(F2457, 'Información Adicional'!B$3:$C$34, 2, FALSE)</f>
        <v>Plomería</v>
      </c>
      <c r="H2457" s="15" t="s">
        <v>137</v>
      </c>
      <c r="I2457" s="15" t="s">
        <v>138</v>
      </c>
      <c r="J2457" s="15">
        <v>56996.777399999999</v>
      </c>
      <c r="K2457" s="15">
        <v>27697.281799999997</v>
      </c>
    </row>
    <row r="2458" spans="1:11" ht="15.45" x14ac:dyDescent="0.3">
      <c r="A2458" s="16">
        <v>42979</v>
      </c>
      <c r="B2458" s="15">
        <v>1</v>
      </c>
      <c r="C2458" s="15" t="str">
        <f>VLOOKUP(B2458, 'Información Adicional'!$E$3:$F$10, 2, FALSE)</f>
        <v>Miguel Hernández</v>
      </c>
      <c r="D2458" s="17">
        <v>14</v>
      </c>
      <c r="E2458" s="15" t="s">
        <v>45</v>
      </c>
      <c r="F2458" s="15" t="s">
        <v>128</v>
      </c>
      <c r="G2458" s="15" t="str">
        <f>VLOOKUP(F2458, 'Información Adicional'!B$3:$C$34, 2, FALSE)</f>
        <v>Plomería</v>
      </c>
      <c r="H2458" s="15" t="s">
        <v>139</v>
      </c>
      <c r="I2458" s="15" t="s">
        <v>140</v>
      </c>
      <c r="J2458" s="15">
        <v>250474.24720000001</v>
      </c>
      <c r="K2458" s="15">
        <v>139615.33600000001</v>
      </c>
    </row>
    <row r="2459" spans="1:11" ht="15.45" x14ac:dyDescent="0.3">
      <c r="A2459" s="16">
        <v>42979</v>
      </c>
      <c r="B2459" s="15">
        <v>6</v>
      </c>
      <c r="C2459" s="15" t="str">
        <f>VLOOKUP(B2459, 'Información Adicional'!$E$3:$F$10, 2, FALSE)</f>
        <v>Sergio Casanova</v>
      </c>
      <c r="D2459" s="17">
        <v>57</v>
      </c>
      <c r="E2459" s="15" t="s">
        <v>45</v>
      </c>
      <c r="F2459" s="15" t="s">
        <v>128</v>
      </c>
      <c r="G2459" s="15" t="str">
        <f>VLOOKUP(F2459, 'Información Adicional'!B$3:$C$34, 2, FALSE)</f>
        <v>Plomería</v>
      </c>
      <c r="H2459" s="15" t="s">
        <v>141</v>
      </c>
      <c r="I2459" s="15" t="s">
        <v>142</v>
      </c>
      <c r="J2459" s="15">
        <v>278845.79859999998</v>
      </c>
      <c r="K2459" s="15">
        <v>146404.28220000002</v>
      </c>
    </row>
    <row r="2460" spans="1:11" ht="15.45" x14ac:dyDescent="0.3">
      <c r="A2460" s="16">
        <v>42979</v>
      </c>
      <c r="B2460" s="15">
        <v>2</v>
      </c>
      <c r="C2460" s="15" t="str">
        <f>VLOOKUP(B2460, 'Información Adicional'!$E$3:$F$10, 2, FALSE)</f>
        <v>Gerardo Sánchez</v>
      </c>
      <c r="D2460" s="17">
        <v>19</v>
      </c>
      <c r="E2460" s="15" t="s">
        <v>45</v>
      </c>
      <c r="F2460" s="15" t="s">
        <v>128</v>
      </c>
      <c r="G2460" s="15" t="str">
        <f>VLOOKUP(F2460, 'Información Adicional'!B$3:$C$34, 2, FALSE)</f>
        <v>Plomería</v>
      </c>
      <c r="H2460" s="15" t="s">
        <v>143</v>
      </c>
      <c r="I2460" s="15" t="s">
        <v>144</v>
      </c>
      <c r="J2460" s="15">
        <v>125265.54959999998</v>
      </c>
      <c r="K2460" s="15">
        <v>77966.466799999995</v>
      </c>
    </row>
    <row r="2461" spans="1:11" ht="15.45" x14ac:dyDescent="0.3">
      <c r="A2461" s="16">
        <v>42979</v>
      </c>
      <c r="B2461" s="15">
        <v>1</v>
      </c>
      <c r="C2461" s="15" t="str">
        <f>VLOOKUP(B2461, 'Información Adicional'!$E$3:$F$10, 2, FALSE)</f>
        <v>Miguel Hernández</v>
      </c>
      <c r="D2461" s="17">
        <v>59</v>
      </c>
      <c r="E2461" s="15" t="s">
        <v>45</v>
      </c>
      <c r="F2461" s="15" t="s">
        <v>128</v>
      </c>
      <c r="G2461" s="15" t="str">
        <f>VLOOKUP(F2461, 'Información Adicional'!B$3:$C$34, 2, FALSE)</f>
        <v>Plomería</v>
      </c>
      <c r="H2461" s="15" t="s">
        <v>145</v>
      </c>
      <c r="I2461" s="15" t="s">
        <v>146</v>
      </c>
      <c r="J2461" s="15">
        <v>72682.720000000001</v>
      </c>
      <c r="K2461" s="15">
        <v>35345.522799999999</v>
      </c>
    </row>
    <row r="2462" spans="1:11" ht="15.45" x14ac:dyDescent="0.3">
      <c r="A2462" s="16">
        <v>42979</v>
      </c>
      <c r="B2462" s="15">
        <v>1</v>
      </c>
      <c r="C2462" s="15" t="str">
        <f>VLOOKUP(B2462, 'Información Adicional'!$E$3:$F$10, 2, FALSE)</f>
        <v>Miguel Hernández</v>
      </c>
      <c r="D2462" s="17">
        <v>19</v>
      </c>
      <c r="E2462" s="15" t="s">
        <v>45</v>
      </c>
      <c r="F2462" s="15" t="s">
        <v>128</v>
      </c>
      <c r="G2462" s="15" t="str">
        <f>VLOOKUP(F2462, 'Información Adicional'!B$3:$C$34, 2, FALSE)</f>
        <v>Plomería</v>
      </c>
      <c r="H2462" s="15" t="s">
        <v>147</v>
      </c>
      <c r="I2462" s="15" t="s">
        <v>148</v>
      </c>
      <c r="J2462" s="15">
        <v>142149.0808</v>
      </c>
      <c r="K2462" s="15">
        <v>90363.923800000004</v>
      </c>
    </row>
    <row r="2463" spans="1:11" ht="15.45" x14ac:dyDescent="0.3">
      <c r="A2463" s="16">
        <v>42979</v>
      </c>
      <c r="B2463" s="15">
        <v>8</v>
      </c>
      <c r="C2463" s="15" t="str">
        <f>VLOOKUP(B2463, 'Información Adicional'!$E$3:$F$10, 2, FALSE)</f>
        <v>Verónica Ortega</v>
      </c>
      <c r="D2463" s="17">
        <v>79</v>
      </c>
      <c r="E2463" s="15" t="s">
        <v>45</v>
      </c>
      <c r="F2463" s="15" t="s">
        <v>128</v>
      </c>
      <c r="G2463" s="15" t="str">
        <f>VLOOKUP(F2463, 'Información Adicional'!B$3:$C$34, 2, FALSE)</f>
        <v>Plomería</v>
      </c>
      <c r="H2463" s="15" t="s">
        <v>149</v>
      </c>
      <c r="I2463" s="15" t="s">
        <v>150</v>
      </c>
      <c r="J2463" s="15">
        <v>29651.538800000002</v>
      </c>
      <c r="K2463" s="15">
        <v>15460.0962</v>
      </c>
    </row>
    <row r="2464" spans="1:11" ht="15.45" x14ac:dyDescent="0.3">
      <c r="A2464" s="16">
        <v>42979</v>
      </c>
      <c r="B2464" s="15">
        <v>1</v>
      </c>
      <c r="C2464" s="15" t="str">
        <f>VLOOKUP(B2464, 'Información Adicional'!$E$3:$F$10, 2, FALSE)</f>
        <v>Miguel Hernández</v>
      </c>
      <c r="D2464" s="17">
        <v>87</v>
      </c>
      <c r="E2464" s="15" t="s">
        <v>45</v>
      </c>
      <c r="F2464" s="15" t="s">
        <v>128</v>
      </c>
      <c r="G2464" s="15" t="str">
        <f>VLOOKUP(F2464, 'Información Adicional'!B$3:$C$34, 2, FALSE)</f>
        <v>Plomería</v>
      </c>
      <c r="H2464" s="15" t="s">
        <v>151</v>
      </c>
      <c r="I2464" s="15" t="s">
        <v>152</v>
      </c>
      <c r="J2464" s="15">
        <v>77756.4804</v>
      </c>
      <c r="K2464" s="15">
        <v>47263.946800000005</v>
      </c>
    </row>
    <row r="2465" spans="1:11" ht="15.45" x14ac:dyDescent="0.3">
      <c r="A2465" s="16">
        <v>42979</v>
      </c>
      <c r="B2465" s="15">
        <v>7</v>
      </c>
      <c r="C2465" s="15" t="str">
        <f>VLOOKUP(B2465, 'Información Adicional'!$E$3:$F$10, 2, FALSE)</f>
        <v>Juan Carlos Vela</v>
      </c>
      <c r="D2465" s="17">
        <v>61</v>
      </c>
      <c r="E2465" s="15" t="s">
        <v>45</v>
      </c>
      <c r="F2465" s="15" t="s">
        <v>153</v>
      </c>
      <c r="G2465" s="15" t="str">
        <f>VLOOKUP(F2465, 'Información Adicional'!B$3:$C$34, 2, FALSE)</f>
        <v>Persianas</v>
      </c>
      <c r="H2465" s="15" t="s">
        <v>154</v>
      </c>
      <c r="I2465" s="15" t="s">
        <v>155</v>
      </c>
      <c r="J2465" s="15">
        <v>6180.4224000000004</v>
      </c>
      <c r="K2465" s="15">
        <v>2719.9534000000003</v>
      </c>
    </row>
    <row r="2466" spans="1:11" ht="15.45" x14ac:dyDescent="0.3">
      <c r="A2466" s="16">
        <v>42979</v>
      </c>
      <c r="B2466" s="15">
        <v>4</v>
      </c>
      <c r="C2466" s="15" t="str">
        <f>VLOOKUP(B2466, 'Información Adicional'!$E$3:$F$10, 2, FALSE)</f>
        <v>Victor Arroyo</v>
      </c>
      <c r="D2466" s="17">
        <v>32</v>
      </c>
      <c r="E2466" s="15" t="s">
        <v>45</v>
      </c>
      <c r="F2466" s="15" t="s">
        <v>153</v>
      </c>
      <c r="G2466" s="15" t="str">
        <f>VLOOKUP(F2466, 'Información Adicional'!B$3:$C$34, 2, FALSE)</f>
        <v>Persianas</v>
      </c>
      <c r="H2466" s="15" t="s">
        <v>156</v>
      </c>
      <c r="I2466" s="15" t="s">
        <v>157</v>
      </c>
      <c r="J2466" s="15">
        <v>787144.10979999998</v>
      </c>
      <c r="K2466" s="15">
        <v>541052.30999999994</v>
      </c>
    </row>
    <row r="2467" spans="1:11" ht="15.45" x14ac:dyDescent="0.3">
      <c r="A2467" s="16">
        <v>42979</v>
      </c>
      <c r="B2467" s="15">
        <v>4</v>
      </c>
      <c r="C2467" s="15" t="str">
        <f>VLOOKUP(B2467, 'Información Adicional'!$E$3:$F$10, 2, FALSE)</f>
        <v>Victor Arroyo</v>
      </c>
      <c r="D2467" s="17">
        <v>37</v>
      </c>
      <c r="E2467" s="15" t="s">
        <v>45</v>
      </c>
      <c r="F2467" s="15" t="s">
        <v>153</v>
      </c>
      <c r="G2467" s="15" t="str">
        <f>VLOOKUP(F2467, 'Información Adicional'!B$3:$C$34, 2, FALSE)</f>
        <v>Persianas</v>
      </c>
      <c r="H2467" s="15" t="s">
        <v>158</v>
      </c>
      <c r="I2467" s="15" t="s">
        <v>159</v>
      </c>
      <c r="J2467" s="15">
        <v>103412.8852</v>
      </c>
      <c r="K2467" s="15">
        <v>51794.087400000004</v>
      </c>
    </row>
    <row r="2468" spans="1:11" ht="15.45" x14ac:dyDescent="0.3">
      <c r="A2468" s="16">
        <v>42979</v>
      </c>
      <c r="B2468" s="15">
        <v>1</v>
      </c>
      <c r="C2468" s="15" t="str">
        <f>VLOOKUP(B2468, 'Información Adicional'!$E$3:$F$10, 2, FALSE)</f>
        <v>Miguel Hernández</v>
      </c>
      <c r="D2468" s="17">
        <v>68</v>
      </c>
      <c r="E2468" s="15" t="s">
        <v>45</v>
      </c>
      <c r="F2468" s="15" t="s">
        <v>153</v>
      </c>
      <c r="G2468" s="15" t="str">
        <f>VLOOKUP(F2468, 'Información Adicional'!B$3:$C$34, 2, FALSE)</f>
        <v>Persianas</v>
      </c>
      <c r="H2468" s="15" t="s">
        <v>160</v>
      </c>
      <c r="I2468" s="15" t="s">
        <v>161</v>
      </c>
      <c r="J2468" s="15">
        <v>416978.98099999997</v>
      </c>
      <c r="K2468" s="15">
        <v>213068.82759999999</v>
      </c>
    </row>
    <row r="2469" spans="1:11" ht="15.45" x14ac:dyDescent="0.3">
      <c r="A2469" s="16">
        <v>42979</v>
      </c>
      <c r="B2469" s="15">
        <v>2</v>
      </c>
      <c r="C2469" s="15" t="str">
        <f>VLOOKUP(B2469, 'Información Adicional'!$E$3:$F$10, 2, FALSE)</f>
        <v>Gerardo Sánchez</v>
      </c>
      <c r="D2469" s="17">
        <v>18</v>
      </c>
      <c r="E2469" s="15" t="s">
        <v>45</v>
      </c>
      <c r="F2469" s="15" t="s">
        <v>153</v>
      </c>
      <c r="G2469" s="15" t="str">
        <f>VLOOKUP(F2469, 'Información Adicional'!B$3:$C$34, 2, FALSE)</f>
        <v>Persianas</v>
      </c>
      <c r="H2469" s="15" t="s">
        <v>162</v>
      </c>
      <c r="I2469" s="15" t="s">
        <v>163</v>
      </c>
      <c r="J2469" s="15">
        <v>117712.54180000001</v>
      </c>
      <c r="K2469" s="15">
        <v>63059.738200000007</v>
      </c>
    </row>
    <row r="2470" spans="1:11" ht="15.45" x14ac:dyDescent="0.3">
      <c r="A2470" s="16">
        <v>42979</v>
      </c>
      <c r="B2470" s="15">
        <v>5</v>
      </c>
      <c r="C2470" s="15" t="str">
        <f>VLOOKUP(B2470, 'Información Adicional'!$E$3:$F$10, 2, FALSE)</f>
        <v>Natalia Aguilar</v>
      </c>
      <c r="D2470" s="17">
        <v>48</v>
      </c>
      <c r="E2470" s="15" t="s">
        <v>45</v>
      </c>
      <c r="F2470" s="15" t="s">
        <v>153</v>
      </c>
      <c r="G2470" s="15" t="str">
        <f>VLOOKUP(F2470, 'Información Adicional'!B$3:$C$34, 2, FALSE)</f>
        <v>Persianas</v>
      </c>
      <c r="H2470" s="15" t="s">
        <v>164</v>
      </c>
      <c r="I2470" s="15" t="s">
        <v>165</v>
      </c>
      <c r="J2470" s="15">
        <v>522267.95779999997</v>
      </c>
      <c r="K2470" s="15">
        <v>288064.14299999998</v>
      </c>
    </row>
    <row r="2471" spans="1:11" ht="15.45" x14ac:dyDescent="0.3">
      <c r="A2471" s="16">
        <v>42979</v>
      </c>
      <c r="B2471" s="15">
        <v>3</v>
      </c>
      <c r="C2471" s="15" t="str">
        <f>VLOOKUP(B2471, 'Información Adicional'!$E$3:$F$10, 2, FALSE)</f>
        <v>Julio Castillo</v>
      </c>
      <c r="D2471" s="17">
        <v>22</v>
      </c>
      <c r="E2471" s="15" t="s">
        <v>45</v>
      </c>
      <c r="F2471" s="15" t="s">
        <v>153</v>
      </c>
      <c r="G2471" s="15" t="str">
        <f>VLOOKUP(F2471, 'Información Adicional'!B$3:$C$34, 2, FALSE)</f>
        <v>Persianas</v>
      </c>
      <c r="H2471" s="15" t="s">
        <v>166</v>
      </c>
      <c r="I2471" s="15" t="s">
        <v>84</v>
      </c>
      <c r="J2471" s="15">
        <v>83097.323199999999</v>
      </c>
      <c r="K2471" s="15">
        <v>39112.650999999991</v>
      </c>
    </row>
    <row r="2472" spans="1:11" ht="15.45" x14ac:dyDescent="0.3">
      <c r="A2472" s="16">
        <v>42979</v>
      </c>
      <c r="B2472" s="15">
        <v>5</v>
      </c>
      <c r="C2472" s="15" t="str">
        <f>VLOOKUP(B2472, 'Información Adicional'!$E$3:$F$10, 2, FALSE)</f>
        <v>Natalia Aguilar</v>
      </c>
      <c r="D2472" s="17">
        <v>45</v>
      </c>
      <c r="E2472" s="15" t="s">
        <v>45</v>
      </c>
      <c r="F2472" s="15" t="s">
        <v>153</v>
      </c>
      <c r="G2472" s="15" t="str">
        <f>VLOOKUP(F2472, 'Información Adicional'!B$3:$C$34, 2, FALSE)</f>
        <v>Persianas</v>
      </c>
      <c r="H2472" s="15" t="s">
        <v>167</v>
      </c>
      <c r="I2472" s="15" t="s">
        <v>168</v>
      </c>
      <c r="J2472" s="15">
        <v>82733.592399999994</v>
      </c>
      <c r="K2472" s="15">
        <v>36347.4234</v>
      </c>
    </row>
    <row r="2473" spans="1:11" ht="15.45" x14ac:dyDescent="0.3">
      <c r="A2473" s="16">
        <v>42979</v>
      </c>
      <c r="B2473" s="15">
        <v>1</v>
      </c>
      <c r="C2473" s="15" t="str">
        <f>VLOOKUP(B2473, 'Información Adicional'!$E$3:$F$10, 2, FALSE)</f>
        <v>Miguel Hernández</v>
      </c>
      <c r="D2473" s="17">
        <v>59</v>
      </c>
      <c r="E2473" s="15" t="s">
        <v>45</v>
      </c>
      <c r="F2473" s="15" t="s">
        <v>153</v>
      </c>
      <c r="G2473" s="15" t="str">
        <f>VLOOKUP(F2473, 'Información Adicional'!B$3:$C$34, 2, FALSE)</f>
        <v>Persianas</v>
      </c>
      <c r="H2473" s="15" t="s">
        <v>169</v>
      </c>
      <c r="I2473" s="15" t="s">
        <v>170</v>
      </c>
      <c r="J2473" s="15">
        <v>2169519.7535999999</v>
      </c>
      <c r="K2473" s="15">
        <v>1449340.4921999997</v>
      </c>
    </row>
    <row r="2474" spans="1:11" ht="15.45" x14ac:dyDescent="0.3">
      <c r="A2474" s="16">
        <v>42979</v>
      </c>
      <c r="B2474" s="15">
        <v>7</v>
      </c>
      <c r="C2474" s="15" t="str">
        <f>VLOOKUP(B2474, 'Información Adicional'!$E$3:$F$10, 2, FALSE)</f>
        <v>Juan Carlos Vela</v>
      </c>
      <c r="D2474" s="17">
        <v>62</v>
      </c>
      <c r="E2474" s="15" t="s">
        <v>45</v>
      </c>
      <c r="F2474" s="15" t="s">
        <v>153</v>
      </c>
      <c r="G2474" s="15" t="str">
        <f>VLOOKUP(F2474, 'Información Adicional'!B$3:$C$34, 2, FALSE)</f>
        <v>Persianas</v>
      </c>
      <c r="H2474" s="15" t="s">
        <v>171</v>
      </c>
      <c r="I2474" s="15" t="s">
        <v>172</v>
      </c>
      <c r="J2474" s="15">
        <v>74662.804399999994</v>
      </c>
      <c r="K2474" s="15">
        <v>35006.667799999996</v>
      </c>
    </row>
    <row r="2475" spans="1:11" ht="15.45" x14ac:dyDescent="0.3">
      <c r="A2475" s="16">
        <v>42979</v>
      </c>
      <c r="B2475" s="15">
        <v>1</v>
      </c>
      <c r="C2475" s="15" t="str">
        <f>VLOOKUP(B2475, 'Información Adicional'!$E$3:$F$10, 2, FALSE)</f>
        <v>Miguel Hernández</v>
      </c>
      <c r="D2475" s="17">
        <v>47</v>
      </c>
      <c r="E2475" s="15" t="s">
        <v>45</v>
      </c>
      <c r="F2475" s="15" t="s">
        <v>173</v>
      </c>
      <c r="G2475" s="15" t="str">
        <f>VLOOKUP(F2475, 'Información Adicional'!B$3:$C$34, 2, FALSE)</f>
        <v>Baños</v>
      </c>
      <c r="H2475" s="15" t="s">
        <v>174</v>
      </c>
      <c r="I2475" s="15" t="s">
        <v>175</v>
      </c>
      <c r="J2475" s="15">
        <v>104271.7408</v>
      </c>
      <c r="K2475" s="15">
        <v>52441.028999999995</v>
      </c>
    </row>
    <row r="2476" spans="1:11" ht="15.45" x14ac:dyDescent="0.3">
      <c r="A2476" s="16">
        <v>42979</v>
      </c>
      <c r="B2476" s="15">
        <v>4</v>
      </c>
      <c r="C2476" s="15" t="str">
        <f>VLOOKUP(B2476, 'Información Adicional'!$E$3:$F$10, 2, FALSE)</f>
        <v>Victor Arroyo</v>
      </c>
      <c r="D2476" s="17">
        <v>36</v>
      </c>
      <c r="E2476" s="15" t="s">
        <v>45</v>
      </c>
      <c r="F2476" s="15" t="s">
        <v>173</v>
      </c>
      <c r="G2476" s="15" t="str">
        <f>VLOOKUP(F2476, 'Información Adicional'!B$3:$C$34, 2, FALSE)</f>
        <v>Baños</v>
      </c>
      <c r="H2476" s="15" t="s">
        <v>176</v>
      </c>
      <c r="I2476" s="15" t="s">
        <v>177</v>
      </c>
      <c r="J2476" s="15">
        <v>332087.33059999999</v>
      </c>
      <c r="K2476" s="15">
        <v>156798.5846</v>
      </c>
    </row>
    <row r="2477" spans="1:11" ht="15.45" x14ac:dyDescent="0.3">
      <c r="A2477" s="16">
        <v>42979</v>
      </c>
      <c r="B2477" s="15">
        <v>6</v>
      </c>
      <c r="C2477" s="15" t="str">
        <f>VLOOKUP(B2477, 'Información Adicional'!$E$3:$F$10, 2, FALSE)</f>
        <v>Sergio Casanova</v>
      </c>
      <c r="D2477" s="17">
        <v>60</v>
      </c>
      <c r="E2477" s="15" t="s">
        <v>45</v>
      </c>
      <c r="F2477" s="15" t="s">
        <v>173</v>
      </c>
      <c r="G2477" s="15" t="str">
        <f>VLOOKUP(F2477, 'Información Adicional'!B$3:$C$34, 2, FALSE)</f>
        <v>Baños</v>
      </c>
      <c r="H2477" s="15" t="s">
        <v>178</v>
      </c>
      <c r="I2477" s="15" t="s">
        <v>179</v>
      </c>
      <c r="J2477" s="15">
        <v>354670.49440000003</v>
      </c>
      <c r="K2477" s="15">
        <v>157845.63740000001</v>
      </c>
    </row>
    <row r="2478" spans="1:11" ht="15.45" x14ac:dyDescent="0.3">
      <c r="A2478" s="16">
        <v>42979</v>
      </c>
      <c r="B2478" s="15">
        <v>5</v>
      </c>
      <c r="C2478" s="15" t="str">
        <f>VLOOKUP(B2478, 'Información Adicional'!$E$3:$F$10, 2, FALSE)</f>
        <v>Natalia Aguilar</v>
      </c>
      <c r="D2478" s="17">
        <v>48</v>
      </c>
      <c r="E2478" s="15" t="s">
        <v>45</v>
      </c>
      <c r="F2478" s="15" t="s">
        <v>173</v>
      </c>
      <c r="G2478" s="15" t="str">
        <f>VLOOKUP(F2478, 'Información Adicional'!B$3:$C$34, 2, FALSE)</f>
        <v>Baños</v>
      </c>
      <c r="H2478" s="15" t="s">
        <v>180</v>
      </c>
      <c r="I2478" s="15" t="s">
        <v>181</v>
      </c>
      <c r="J2478" s="15">
        <v>14068.454400000001</v>
      </c>
      <c r="K2478" s="15">
        <v>5087.9856000000009</v>
      </c>
    </row>
    <row r="2479" spans="1:11" ht="15.45" x14ac:dyDescent="0.3">
      <c r="A2479" s="16">
        <v>42979</v>
      </c>
      <c r="B2479" s="15">
        <v>1</v>
      </c>
      <c r="C2479" s="15" t="str">
        <f>VLOOKUP(B2479, 'Información Adicional'!$E$3:$F$10, 2, FALSE)</f>
        <v>Miguel Hernández</v>
      </c>
      <c r="D2479" s="17">
        <v>74</v>
      </c>
      <c r="E2479" s="15" t="s">
        <v>45</v>
      </c>
      <c r="F2479" s="15" t="s">
        <v>173</v>
      </c>
      <c r="G2479" s="15" t="str">
        <f>VLOOKUP(F2479, 'Información Adicional'!B$3:$C$34, 2, FALSE)</f>
        <v>Baños</v>
      </c>
      <c r="H2479" s="15" t="s">
        <v>182</v>
      </c>
      <c r="I2479" s="15" t="s">
        <v>183</v>
      </c>
      <c r="J2479" s="15">
        <v>295305.6116</v>
      </c>
      <c r="K2479" s="15">
        <v>123016.6504</v>
      </c>
    </row>
    <row r="2480" spans="1:11" ht="15.45" x14ac:dyDescent="0.3">
      <c r="A2480" s="16">
        <v>42979</v>
      </c>
      <c r="B2480" s="15">
        <v>1</v>
      </c>
      <c r="C2480" s="15" t="str">
        <f>VLOOKUP(B2480, 'Información Adicional'!$E$3:$F$10, 2, FALSE)</f>
        <v>Miguel Hernández</v>
      </c>
      <c r="D2480" s="17">
        <v>59</v>
      </c>
      <c r="E2480" s="15" t="s">
        <v>45</v>
      </c>
      <c r="F2480" s="15" t="s">
        <v>173</v>
      </c>
      <c r="G2480" s="15" t="str">
        <f>VLOOKUP(F2480, 'Información Adicional'!B$3:$C$34, 2, FALSE)</f>
        <v>Baños</v>
      </c>
      <c r="H2480" s="15" t="s">
        <v>697</v>
      </c>
      <c r="I2480" s="15" t="s">
        <v>698</v>
      </c>
      <c r="J2480" s="15">
        <v>328720.80160000001</v>
      </c>
      <c r="K2480" s="15">
        <v>151133.40480000002</v>
      </c>
    </row>
    <row r="2481" spans="1:11" ht="15.45" x14ac:dyDescent="0.3">
      <c r="A2481" s="16">
        <v>42979</v>
      </c>
      <c r="B2481" s="15">
        <v>1</v>
      </c>
      <c r="C2481" s="15" t="str">
        <f>VLOOKUP(B2481, 'Información Adicional'!$E$3:$F$10, 2, FALSE)</f>
        <v>Miguel Hernández</v>
      </c>
      <c r="D2481" s="17">
        <v>3</v>
      </c>
      <c r="E2481" s="15" t="s">
        <v>45</v>
      </c>
      <c r="F2481" s="15" t="s">
        <v>173</v>
      </c>
      <c r="G2481" s="15" t="str">
        <f>VLOOKUP(F2481, 'Información Adicional'!B$3:$C$34, 2, FALSE)</f>
        <v>Baños</v>
      </c>
      <c r="H2481" s="15" t="s">
        <v>184</v>
      </c>
      <c r="I2481" s="15" t="s">
        <v>185</v>
      </c>
      <c r="J2481" s="15">
        <v>65207.17</v>
      </c>
      <c r="K2481" s="15">
        <v>30513.359</v>
      </c>
    </row>
    <row r="2482" spans="1:11" ht="15.45" x14ac:dyDescent="0.3">
      <c r="A2482" s="16">
        <v>42979</v>
      </c>
      <c r="B2482" s="15">
        <v>7</v>
      </c>
      <c r="C2482" s="15" t="str">
        <f>VLOOKUP(B2482, 'Información Adicional'!$E$3:$F$10, 2, FALSE)</f>
        <v>Juan Carlos Vela</v>
      </c>
      <c r="D2482" s="17">
        <v>62</v>
      </c>
      <c r="E2482" s="15" t="s">
        <v>45</v>
      </c>
      <c r="F2482" s="15" t="s">
        <v>173</v>
      </c>
      <c r="G2482" s="15" t="str">
        <f>VLOOKUP(F2482, 'Información Adicional'!B$3:$C$34, 2, FALSE)</f>
        <v>Baños</v>
      </c>
      <c r="H2482" s="15" t="s">
        <v>186</v>
      </c>
      <c r="I2482" s="15" t="s">
        <v>187</v>
      </c>
      <c r="J2482" s="15">
        <v>128157.889</v>
      </c>
      <c r="K2482" s="15">
        <v>63248.472199999989</v>
      </c>
    </row>
    <row r="2483" spans="1:11" ht="15.45" x14ac:dyDescent="0.3">
      <c r="A2483" s="16">
        <v>42979</v>
      </c>
      <c r="B2483" s="15">
        <v>1</v>
      </c>
      <c r="C2483" s="15" t="str">
        <f>VLOOKUP(B2483, 'Información Adicional'!$E$3:$F$10, 2, FALSE)</f>
        <v>Miguel Hernández</v>
      </c>
      <c r="D2483" s="17">
        <v>74</v>
      </c>
      <c r="E2483" s="15" t="s">
        <v>45</v>
      </c>
      <c r="F2483" s="15" t="s">
        <v>173</v>
      </c>
      <c r="G2483" s="15" t="str">
        <f>VLOOKUP(F2483, 'Información Adicional'!B$3:$C$34, 2, FALSE)</f>
        <v>Baños</v>
      </c>
      <c r="H2483" s="15" t="s">
        <v>188</v>
      </c>
      <c r="I2483" s="15" t="s">
        <v>189</v>
      </c>
      <c r="J2483" s="15">
        <v>59321.182399999998</v>
      </c>
      <c r="K2483" s="15">
        <v>28305.927599999995</v>
      </c>
    </row>
    <row r="2484" spans="1:11" ht="15.45" x14ac:dyDescent="0.3">
      <c r="A2484" s="16">
        <v>42979</v>
      </c>
      <c r="B2484" s="15">
        <v>1</v>
      </c>
      <c r="C2484" s="15" t="str">
        <f>VLOOKUP(B2484, 'Información Adicional'!$E$3:$F$10, 2, FALSE)</f>
        <v>Miguel Hernández</v>
      </c>
      <c r="D2484" s="17">
        <v>47</v>
      </c>
      <c r="E2484" s="15" t="s">
        <v>45</v>
      </c>
      <c r="F2484" s="15" t="s">
        <v>173</v>
      </c>
      <c r="G2484" s="15" t="str">
        <f>VLOOKUP(F2484, 'Información Adicional'!B$3:$C$34, 2, FALSE)</f>
        <v>Baños</v>
      </c>
      <c r="H2484" s="15" t="s">
        <v>190</v>
      </c>
      <c r="I2484" s="15" t="s">
        <v>191</v>
      </c>
      <c r="J2484" s="15">
        <v>198437.73360000001</v>
      </c>
      <c r="K2484" s="15">
        <v>99377.649800000014</v>
      </c>
    </row>
    <row r="2485" spans="1:11" ht="15.45" x14ac:dyDescent="0.3">
      <c r="A2485" s="16">
        <v>42979</v>
      </c>
      <c r="B2485" s="15">
        <v>1</v>
      </c>
      <c r="C2485" s="15" t="str">
        <f>VLOOKUP(B2485, 'Información Adicional'!$E$3:$F$10, 2, FALSE)</f>
        <v>Miguel Hernández</v>
      </c>
      <c r="D2485" s="17">
        <v>68</v>
      </c>
      <c r="E2485" s="15" t="s">
        <v>45</v>
      </c>
      <c r="F2485" s="15" t="s">
        <v>173</v>
      </c>
      <c r="G2485" s="15" t="str">
        <f>VLOOKUP(F2485, 'Información Adicional'!B$3:$C$34, 2, FALSE)</f>
        <v>Baños</v>
      </c>
      <c r="H2485" s="15" t="s">
        <v>192</v>
      </c>
      <c r="I2485" s="15" t="s">
        <v>193</v>
      </c>
      <c r="J2485" s="15">
        <v>39378.623200000002</v>
      </c>
      <c r="K2485" s="15">
        <v>20058.300600000002</v>
      </c>
    </row>
    <row r="2486" spans="1:11" ht="15.45" x14ac:dyDescent="0.3">
      <c r="A2486" s="16">
        <v>42979</v>
      </c>
      <c r="B2486" s="15">
        <v>1</v>
      </c>
      <c r="C2486" s="15" t="str">
        <f>VLOOKUP(B2486, 'Información Adicional'!$E$3:$F$10, 2, FALSE)</f>
        <v>Miguel Hernández</v>
      </c>
      <c r="D2486" s="17">
        <v>68</v>
      </c>
      <c r="E2486" s="15" t="s">
        <v>45</v>
      </c>
      <c r="F2486" s="15" t="s">
        <v>173</v>
      </c>
      <c r="G2486" s="15" t="str">
        <f>VLOOKUP(F2486, 'Información Adicional'!B$3:$C$34, 2, FALSE)</f>
        <v>Baños</v>
      </c>
      <c r="H2486" s="15" t="s">
        <v>194</v>
      </c>
      <c r="I2486" s="15" t="s">
        <v>195</v>
      </c>
      <c r="J2486" s="15">
        <v>2039.4252000000001</v>
      </c>
      <c r="K2486" s="15">
        <v>1352.7360000000001</v>
      </c>
    </row>
    <row r="2487" spans="1:11" ht="15.45" x14ac:dyDescent="0.3">
      <c r="A2487" s="16">
        <v>42979</v>
      </c>
      <c r="B2487" s="15">
        <v>1</v>
      </c>
      <c r="C2487" s="15" t="str">
        <f>VLOOKUP(B2487, 'Información Adicional'!$E$3:$F$10, 2, FALSE)</f>
        <v>Miguel Hernández</v>
      </c>
      <c r="D2487" s="17">
        <v>39</v>
      </c>
      <c r="E2487" s="15" t="s">
        <v>45</v>
      </c>
      <c r="F2487" s="15" t="s">
        <v>173</v>
      </c>
      <c r="G2487" s="15" t="str">
        <f>VLOOKUP(F2487, 'Información Adicional'!B$3:$C$34, 2, FALSE)</f>
        <v>Baños</v>
      </c>
      <c r="H2487" s="15" t="s">
        <v>196</v>
      </c>
      <c r="I2487" s="15" t="s">
        <v>197</v>
      </c>
      <c r="J2487" s="15">
        <v>168784.46240000002</v>
      </c>
      <c r="K2487" s="15">
        <v>68947.738800000006</v>
      </c>
    </row>
    <row r="2488" spans="1:11" ht="15.45" x14ac:dyDescent="0.3">
      <c r="A2488" s="16">
        <v>42979</v>
      </c>
      <c r="B2488" s="15">
        <v>8</v>
      </c>
      <c r="C2488" s="15" t="str">
        <f>VLOOKUP(B2488, 'Información Adicional'!$E$3:$F$10, 2, FALSE)</f>
        <v>Verónica Ortega</v>
      </c>
      <c r="D2488" s="17">
        <v>85</v>
      </c>
      <c r="E2488" s="15" t="s">
        <v>45</v>
      </c>
      <c r="F2488" s="15" t="s">
        <v>173</v>
      </c>
      <c r="G2488" s="15" t="str">
        <f>VLOOKUP(F2488, 'Información Adicional'!B$3:$C$34, 2, FALSE)</f>
        <v>Baños</v>
      </c>
      <c r="H2488" s="15" t="s">
        <v>198</v>
      </c>
      <c r="I2488" s="15" t="s">
        <v>199</v>
      </c>
      <c r="J2488" s="15">
        <v>490166.50040000002</v>
      </c>
      <c r="K2488" s="15">
        <v>310383.37199999997</v>
      </c>
    </row>
    <row r="2489" spans="1:11" ht="15.45" x14ac:dyDescent="0.3">
      <c r="A2489" s="16">
        <v>42979</v>
      </c>
      <c r="B2489" s="15">
        <v>1</v>
      </c>
      <c r="C2489" s="15" t="str">
        <f>VLOOKUP(B2489, 'Información Adicional'!$E$3:$F$10, 2, FALSE)</f>
        <v>Miguel Hernández</v>
      </c>
      <c r="D2489" s="17">
        <v>59</v>
      </c>
      <c r="E2489" s="15" t="s">
        <v>45</v>
      </c>
      <c r="F2489" s="15" t="s">
        <v>173</v>
      </c>
      <c r="G2489" s="15" t="str">
        <f>VLOOKUP(F2489, 'Información Adicional'!B$3:$C$34, 2, FALSE)</f>
        <v>Baños</v>
      </c>
      <c r="H2489" s="15" t="s">
        <v>200</v>
      </c>
      <c r="I2489" s="15" t="s">
        <v>201</v>
      </c>
      <c r="J2489" s="15">
        <v>35693.588799999998</v>
      </c>
      <c r="K2489" s="15">
        <v>14739.918000000001</v>
      </c>
    </row>
    <row r="2490" spans="1:11" ht="15.45" x14ac:dyDescent="0.3">
      <c r="A2490" s="16">
        <v>42979</v>
      </c>
      <c r="B2490" s="15">
        <v>4</v>
      </c>
      <c r="C2490" s="15" t="str">
        <f>VLOOKUP(B2490, 'Información Adicional'!$E$3:$F$10, 2, FALSE)</f>
        <v>Victor Arroyo</v>
      </c>
      <c r="D2490" s="17">
        <v>38</v>
      </c>
      <c r="E2490" s="15" t="s">
        <v>45</v>
      </c>
      <c r="F2490" s="15" t="s">
        <v>202</v>
      </c>
      <c r="G2490" s="15" t="str">
        <f>VLOOKUP(F2490, 'Información Adicional'!B$3:$C$34, 2, FALSE)</f>
        <v>Jardinería</v>
      </c>
      <c r="H2490" s="15" t="s">
        <v>699</v>
      </c>
      <c r="I2490" s="15" t="s">
        <v>700</v>
      </c>
      <c r="J2490" s="15">
        <v>8561.777</v>
      </c>
      <c r="K2490" s="15">
        <v>4444.8992000000007</v>
      </c>
    </row>
    <row r="2491" spans="1:11" ht="15.45" x14ac:dyDescent="0.3">
      <c r="A2491" s="16">
        <v>42979</v>
      </c>
      <c r="B2491" s="15">
        <v>1</v>
      </c>
      <c r="C2491" s="15" t="str">
        <f>VLOOKUP(B2491, 'Información Adicional'!$E$3:$F$10, 2, FALSE)</f>
        <v>Miguel Hernández</v>
      </c>
      <c r="D2491" s="17">
        <v>74</v>
      </c>
      <c r="E2491" s="15" t="s">
        <v>45</v>
      </c>
      <c r="F2491" s="15" t="s">
        <v>202</v>
      </c>
      <c r="G2491" s="15" t="str">
        <f>VLOOKUP(F2491, 'Información Adicional'!B$3:$C$34, 2, FALSE)</f>
        <v>Jardinería</v>
      </c>
      <c r="H2491" s="15" t="s">
        <v>203</v>
      </c>
      <c r="I2491" s="15" t="s">
        <v>204</v>
      </c>
      <c r="J2491" s="15">
        <v>68071.290800000002</v>
      </c>
      <c r="K2491" s="15">
        <v>41239.769799999995</v>
      </c>
    </row>
    <row r="2492" spans="1:11" ht="15.45" x14ac:dyDescent="0.3">
      <c r="A2492" s="16">
        <v>42979</v>
      </c>
      <c r="B2492" s="15">
        <v>3</v>
      </c>
      <c r="C2492" s="15" t="str">
        <f>VLOOKUP(B2492, 'Información Adicional'!$E$3:$F$10, 2, FALSE)</f>
        <v>Julio Castillo</v>
      </c>
      <c r="D2492" s="17">
        <v>27</v>
      </c>
      <c r="E2492" s="15" t="s">
        <v>45</v>
      </c>
      <c r="F2492" s="15" t="s">
        <v>202</v>
      </c>
      <c r="G2492" s="15" t="str">
        <f>VLOOKUP(F2492, 'Información Adicional'!B$3:$C$34, 2, FALSE)</f>
        <v>Jardinería</v>
      </c>
      <c r="H2492" s="15" t="s">
        <v>205</v>
      </c>
      <c r="I2492" s="15" t="s">
        <v>206</v>
      </c>
      <c r="J2492" s="15">
        <v>137567.05360000001</v>
      </c>
      <c r="K2492" s="15">
        <v>86071.012200000012</v>
      </c>
    </row>
    <row r="2493" spans="1:11" ht="15.45" x14ac:dyDescent="0.3">
      <c r="A2493" s="16">
        <v>42979</v>
      </c>
      <c r="B2493" s="15">
        <v>4</v>
      </c>
      <c r="C2493" s="15" t="str">
        <f>VLOOKUP(B2493, 'Información Adicional'!$E$3:$F$10, 2, FALSE)</f>
        <v>Victor Arroyo</v>
      </c>
      <c r="D2493" s="17">
        <v>32</v>
      </c>
      <c r="E2493" s="15" t="s">
        <v>45</v>
      </c>
      <c r="F2493" s="15" t="s">
        <v>202</v>
      </c>
      <c r="G2493" s="15" t="str">
        <f>VLOOKUP(F2493, 'Información Adicional'!B$3:$C$34, 2, FALSE)</f>
        <v>Jardinería</v>
      </c>
      <c r="H2493" s="15" t="s">
        <v>207</v>
      </c>
      <c r="I2493" s="15" t="s">
        <v>208</v>
      </c>
      <c r="J2493" s="15">
        <v>423574.06919999997</v>
      </c>
      <c r="K2493" s="15">
        <v>192201.37419999999</v>
      </c>
    </row>
    <row r="2494" spans="1:11" ht="15.45" x14ac:dyDescent="0.3">
      <c r="A2494" s="16">
        <v>42979</v>
      </c>
      <c r="B2494" s="15">
        <v>1</v>
      </c>
      <c r="C2494" s="15" t="str">
        <f>VLOOKUP(B2494, 'Información Adicional'!$E$3:$F$10, 2, FALSE)</f>
        <v>Miguel Hernández</v>
      </c>
      <c r="D2494" s="17">
        <v>47</v>
      </c>
      <c r="E2494" s="15" t="s">
        <v>45</v>
      </c>
      <c r="F2494" s="15" t="s">
        <v>202</v>
      </c>
      <c r="G2494" s="15" t="str">
        <f>VLOOKUP(F2494, 'Información Adicional'!B$3:$C$34, 2, FALSE)</f>
        <v>Jardinería</v>
      </c>
      <c r="H2494" s="15" t="s">
        <v>209</v>
      </c>
      <c r="I2494" s="15" t="s">
        <v>210</v>
      </c>
      <c r="J2494" s="15">
        <v>293898.87839999999</v>
      </c>
      <c r="K2494" s="15">
        <v>132266.56839999999</v>
      </c>
    </row>
    <row r="2495" spans="1:11" ht="15.45" x14ac:dyDescent="0.3">
      <c r="A2495" s="16">
        <v>42979</v>
      </c>
      <c r="B2495" s="15">
        <v>3</v>
      </c>
      <c r="C2495" s="15" t="str">
        <f>VLOOKUP(B2495, 'Información Adicional'!$E$3:$F$10, 2, FALSE)</f>
        <v>Julio Castillo</v>
      </c>
      <c r="D2495" s="17">
        <v>29</v>
      </c>
      <c r="E2495" s="15" t="s">
        <v>45</v>
      </c>
      <c r="F2495" s="15" t="s">
        <v>202</v>
      </c>
      <c r="G2495" s="15" t="str">
        <f>VLOOKUP(F2495, 'Información Adicional'!B$3:$C$34, 2, FALSE)</f>
        <v>Jardinería</v>
      </c>
      <c r="H2495" s="15" t="s">
        <v>211</v>
      </c>
      <c r="I2495" s="15" t="s">
        <v>212</v>
      </c>
      <c r="J2495" s="15">
        <v>98901.788799999995</v>
      </c>
      <c r="K2495" s="15">
        <v>46147.646799999995</v>
      </c>
    </row>
    <row r="2496" spans="1:11" ht="15.45" x14ac:dyDescent="0.3">
      <c r="A2496" s="16">
        <v>42979</v>
      </c>
      <c r="B2496" s="15">
        <v>1</v>
      </c>
      <c r="C2496" s="15" t="str">
        <f>VLOOKUP(B2496, 'Información Adicional'!$E$3:$F$10, 2, FALSE)</f>
        <v>Miguel Hernández</v>
      </c>
      <c r="D2496" s="17">
        <v>68</v>
      </c>
      <c r="E2496" s="15" t="s">
        <v>45</v>
      </c>
      <c r="F2496" s="15" t="s">
        <v>202</v>
      </c>
      <c r="G2496" s="15" t="str">
        <f>VLOOKUP(F2496, 'Información Adicional'!B$3:$C$34, 2, FALSE)</f>
        <v>Jardinería</v>
      </c>
      <c r="H2496" s="15" t="s">
        <v>213</v>
      </c>
      <c r="I2496" s="15" t="s">
        <v>214</v>
      </c>
      <c r="J2496" s="15">
        <v>980138.48399999994</v>
      </c>
      <c r="K2496" s="15">
        <v>634499.33239999984</v>
      </c>
    </row>
    <row r="2497" spans="1:11" ht="15.45" x14ac:dyDescent="0.3">
      <c r="A2497" s="16">
        <v>42979</v>
      </c>
      <c r="B2497" s="15">
        <v>1</v>
      </c>
      <c r="C2497" s="15" t="str">
        <f>VLOOKUP(B2497, 'Información Adicional'!$E$3:$F$10, 2, FALSE)</f>
        <v>Miguel Hernández</v>
      </c>
      <c r="D2497" s="17">
        <v>47</v>
      </c>
      <c r="E2497" s="15" t="s">
        <v>45</v>
      </c>
      <c r="F2497" s="15" t="s">
        <v>202</v>
      </c>
      <c r="G2497" s="15" t="str">
        <f>VLOOKUP(F2497, 'Información Adicional'!B$3:$C$34, 2, FALSE)</f>
        <v>Jardinería</v>
      </c>
      <c r="H2497" s="15" t="s">
        <v>215</v>
      </c>
      <c r="I2497" s="15" t="s">
        <v>216</v>
      </c>
      <c r="J2497" s="15">
        <v>474068.20999999996</v>
      </c>
      <c r="K2497" s="15">
        <v>275856.83519999997</v>
      </c>
    </row>
    <row r="2498" spans="1:11" ht="15.45" x14ac:dyDescent="0.3">
      <c r="A2498" s="16">
        <v>42979</v>
      </c>
      <c r="B2498" s="15">
        <v>1</v>
      </c>
      <c r="C2498" s="15" t="str">
        <f>VLOOKUP(B2498, 'Información Adicional'!$E$3:$F$10, 2, FALSE)</f>
        <v>Miguel Hernández</v>
      </c>
      <c r="D2498" s="17">
        <v>68</v>
      </c>
      <c r="E2498" s="15" t="s">
        <v>45</v>
      </c>
      <c r="F2498" s="15" t="s">
        <v>217</v>
      </c>
      <c r="G2498" s="15" t="str">
        <f>VLOOKUP(F2498, 'Información Adicional'!B$3:$C$34, 2, FALSE)</f>
        <v>No departamento 28</v>
      </c>
      <c r="H2498" s="15" t="s">
        <v>218</v>
      </c>
      <c r="I2498" s="15" t="s">
        <v>219</v>
      </c>
      <c r="J2498" s="15">
        <v>1402.6461999999999</v>
      </c>
      <c r="K2498" s="15">
        <v>1028.8625999999999</v>
      </c>
    </row>
    <row r="2499" spans="1:11" ht="15.45" x14ac:dyDescent="0.3">
      <c r="A2499" s="16">
        <v>42979</v>
      </c>
      <c r="B2499" s="15">
        <v>4</v>
      </c>
      <c r="C2499" s="15" t="str">
        <f>VLOOKUP(B2499, 'Información Adicional'!$E$3:$F$10, 2, FALSE)</f>
        <v>Victor Arroyo</v>
      </c>
      <c r="D2499" s="17">
        <v>31</v>
      </c>
      <c r="E2499" s="15" t="s">
        <v>45</v>
      </c>
      <c r="F2499" s="15" t="s">
        <v>217</v>
      </c>
      <c r="G2499" s="15" t="str">
        <f>VLOOKUP(F2499, 'Información Adicional'!B$3:$C$34, 2, FALSE)</f>
        <v>No departamento 28</v>
      </c>
      <c r="H2499" s="15" t="s">
        <v>220</v>
      </c>
      <c r="I2499" s="15" t="s">
        <v>221</v>
      </c>
      <c r="J2499" s="15">
        <v>269009.95120000001</v>
      </c>
      <c r="K2499" s="15">
        <v>147320.7096</v>
      </c>
    </row>
    <row r="2500" spans="1:11" ht="15.45" x14ac:dyDescent="0.3">
      <c r="A2500" s="16">
        <v>42979</v>
      </c>
      <c r="B2500" s="15">
        <v>4</v>
      </c>
      <c r="C2500" s="15" t="str">
        <f>VLOOKUP(B2500, 'Información Adicional'!$E$3:$F$10, 2, FALSE)</f>
        <v>Victor Arroyo</v>
      </c>
      <c r="D2500" s="17">
        <v>35</v>
      </c>
      <c r="E2500" s="15" t="s">
        <v>45</v>
      </c>
      <c r="F2500" s="15" t="s">
        <v>217</v>
      </c>
      <c r="G2500" s="15" t="str">
        <f>VLOOKUP(F2500, 'Información Adicional'!B$3:$C$34, 2, FALSE)</f>
        <v>No departamento 28</v>
      </c>
      <c r="H2500" s="15" t="s">
        <v>222</v>
      </c>
      <c r="I2500" s="15" t="s">
        <v>223</v>
      </c>
      <c r="J2500" s="15">
        <v>3887.4812000000002</v>
      </c>
      <c r="K2500" s="15">
        <v>1819.8984</v>
      </c>
    </row>
    <row r="2501" spans="1:11" ht="15.45" x14ac:dyDescent="0.3">
      <c r="A2501" s="16">
        <v>42979</v>
      </c>
      <c r="B2501" s="15">
        <v>1</v>
      </c>
      <c r="C2501" s="15" t="str">
        <f>VLOOKUP(B2501, 'Información Adicional'!$E$3:$F$10, 2, FALSE)</f>
        <v>Miguel Hernández</v>
      </c>
      <c r="D2501" s="17">
        <v>74</v>
      </c>
      <c r="E2501" s="15" t="s">
        <v>45</v>
      </c>
      <c r="F2501" s="15" t="s">
        <v>217</v>
      </c>
      <c r="G2501" s="15" t="str">
        <f>VLOOKUP(F2501, 'Información Adicional'!B$3:$C$34, 2, FALSE)</f>
        <v>No departamento 28</v>
      </c>
      <c r="H2501" s="15" t="s">
        <v>224</v>
      </c>
      <c r="I2501" s="15" t="s">
        <v>225</v>
      </c>
      <c r="J2501" s="15">
        <v>33291.116000000002</v>
      </c>
      <c r="K2501" s="15">
        <v>14170.897799999999</v>
      </c>
    </row>
    <row r="2502" spans="1:11" ht="15.45" x14ac:dyDescent="0.3">
      <c r="A2502" s="16">
        <v>42979</v>
      </c>
      <c r="B2502" s="15">
        <v>1</v>
      </c>
      <c r="C2502" s="15" t="str">
        <f>VLOOKUP(B2502, 'Información Adicional'!$E$3:$F$10, 2, FALSE)</f>
        <v>Miguel Hernández</v>
      </c>
      <c r="D2502" s="17">
        <v>59</v>
      </c>
      <c r="E2502" s="15" t="s">
        <v>45</v>
      </c>
      <c r="F2502" s="15" t="s">
        <v>217</v>
      </c>
      <c r="G2502" s="15" t="str">
        <f>VLOOKUP(F2502, 'Información Adicional'!B$3:$C$34, 2, FALSE)</f>
        <v>No departamento 28</v>
      </c>
      <c r="H2502" s="15" t="s">
        <v>226</v>
      </c>
      <c r="I2502" s="15" t="s">
        <v>227</v>
      </c>
      <c r="J2502" s="15">
        <v>5147.0091999999995</v>
      </c>
      <c r="K2502" s="15">
        <v>3406.1545999999994</v>
      </c>
    </row>
    <row r="2503" spans="1:11" ht="15.45" x14ac:dyDescent="0.3">
      <c r="A2503" s="16">
        <v>42979</v>
      </c>
      <c r="B2503" s="15">
        <v>1</v>
      </c>
      <c r="C2503" s="15" t="str">
        <f>VLOOKUP(B2503, 'Información Adicional'!$E$3:$F$10, 2, FALSE)</f>
        <v>Miguel Hernández</v>
      </c>
      <c r="D2503" s="17">
        <v>59</v>
      </c>
      <c r="E2503" s="15" t="s">
        <v>45</v>
      </c>
      <c r="F2503" s="15" t="s">
        <v>217</v>
      </c>
      <c r="G2503" s="15" t="str">
        <f>VLOOKUP(F2503, 'Información Adicional'!B$3:$C$34, 2, FALSE)</f>
        <v>No departamento 28</v>
      </c>
      <c r="H2503" s="15" t="s">
        <v>810</v>
      </c>
      <c r="I2503" s="15" t="s">
        <v>811</v>
      </c>
      <c r="J2503" s="15">
        <v>1976.7049999999999</v>
      </c>
      <c r="K2503" s="15">
        <v>982.94180000000006</v>
      </c>
    </row>
    <row r="2504" spans="1:11" ht="15.45" x14ac:dyDescent="0.3">
      <c r="A2504" s="16">
        <v>42979</v>
      </c>
      <c r="B2504" s="15">
        <v>4</v>
      </c>
      <c r="C2504" s="15" t="str">
        <f>VLOOKUP(B2504, 'Información Adicional'!$E$3:$F$10, 2, FALSE)</f>
        <v>Victor Arroyo</v>
      </c>
      <c r="D2504" s="17">
        <v>36</v>
      </c>
      <c r="E2504" s="15" t="s">
        <v>45</v>
      </c>
      <c r="F2504" s="15" t="s">
        <v>217</v>
      </c>
      <c r="G2504" s="15" t="str">
        <f>VLOOKUP(F2504, 'Información Adicional'!B$3:$C$34, 2, FALSE)</f>
        <v>No departamento 28</v>
      </c>
      <c r="H2504" s="15" t="s">
        <v>228</v>
      </c>
      <c r="I2504" s="15" t="s">
        <v>229</v>
      </c>
      <c r="J2504" s="15">
        <v>291791.20639999997</v>
      </c>
      <c r="K2504" s="15">
        <v>170512.88519999996</v>
      </c>
    </row>
    <row r="2505" spans="1:11" ht="15.45" x14ac:dyDescent="0.3">
      <c r="A2505" s="16">
        <v>42979</v>
      </c>
      <c r="B2505" s="15">
        <v>4</v>
      </c>
      <c r="C2505" s="15" t="str">
        <f>VLOOKUP(B2505, 'Información Adicional'!$E$3:$F$10, 2, FALSE)</f>
        <v>Victor Arroyo</v>
      </c>
      <c r="D2505" s="17">
        <v>33</v>
      </c>
      <c r="E2505" s="15" t="s">
        <v>45</v>
      </c>
      <c r="F2505" s="15" t="s">
        <v>217</v>
      </c>
      <c r="G2505" s="15" t="str">
        <f>VLOOKUP(F2505, 'Información Adicional'!B$3:$C$34, 2, FALSE)</f>
        <v>No departamento 28</v>
      </c>
      <c r="H2505" s="15" t="s">
        <v>230</v>
      </c>
      <c r="I2505" s="15" t="s">
        <v>231</v>
      </c>
      <c r="J2505" s="15">
        <v>28305.3786</v>
      </c>
      <c r="K2505" s="15">
        <v>13750.705400000001</v>
      </c>
    </row>
    <row r="2506" spans="1:11" ht="15.45" x14ac:dyDescent="0.3">
      <c r="A2506" s="16">
        <v>42979</v>
      </c>
      <c r="B2506" s="15">
        <v>1</v>
      </c>
      <c r="C2506" s="15" t="str">
        <f>VLOOKUP(B2506, 'Información Adicional'!$E$3:$F$10, 2, FALSE)</f>
        <v>Miguel Hernández</v>
      </c>
      <c r="D2506" s="17">
        <v>14</v>
      </c>
      <c r="E2506" s="15" t="s">
        <v>45</v>
      </c>
      <c r="F2506" s="15" t="s">
        <v>217</v>
      </c>
      <c r="G2506" s="15" t="str">
        <f>VLOOKUP(F2506, 'Información Adicional'!B$3:$C$34, 2, FALSE)</f>
        <v>No departamento 28</v>
      </c>
      <c r="H2506" s="15" t="s">
        <v>232</v>
      </c>
      <c r="I2506" s="15" t="s">
        <v>233</v>
      </c>
      <c r="J2506" s="15">
        <v>52264.690200000005</v>
      </c>
      <c r="K2506" s="15">
        <v>33004.647800000006</v>
      </c>
    </row>
    <row r="2507" spans="1:11" ht="15.45" x14ac:dyDescent="0.3">
      <c r="A2507" s="16">
        <v>42979</v>
      </c>
      <c r="B2507" s="15">
        <v>6</v>
      </c>
      <c r="C2507" s="15" t="str">
        <f>VLOOKUP(B2507, 'Información Adicional'!$E$3:$F$10, 2, FALSE)</f>
        <v>Sergio Casanova</v>
      </c>
      <c r="D2507" s="17">
        <v>58</v>
      </c>
      <c r="E2507" s="15" t="s">
        <v>45</v>
      </c>
      <c r="F2507" s="15" t="s">
        <v>217</v>
      </c>
      <c r="G2507" s="15" t="str">
        <f>VLOOKUP(F2507, 'Información Adicional'!B$3:$C$34, 2, FALSE)</f>
        <v>No departamento 28</v>
      </c>
      <c r="H2507" s="15" t="s">
        <v>234</v>
      </c>
      <c r="I2507" s="15" t="s">
        <v>235</v>
      </c>
      <c r="J2507" s="15">
        <v>841.87319999999988</v>
      </c>
      <c r="K2507" s="15">
        <v>579.41459999999995</v>
      </c>
    </row>
    <row r="2508" spans="1:11" ht="15.45" x14ac:dyDescent="0.3">
      <c r="A2508" s="16">
        <v>42979</v>
      </c>
      <c r="B2508" s="15">
        <v>2</v>
      </c>
      <c r="C2508" s="15" t="str">
        <f>VLOOKUP(B2508, 'Información Adicional'!$E$3:$F$10, 2, FALSE)</f>
        <v>Gerardo Sánchez</v>
      </c>
      <c r="D2508" s="17">
        <v>19</v>
      </c>
      <c r="E2508" s="15" t="s">
        <v>45</v>
      </c>
      <c r="F2508" s="15" t="s">
        <v>217</v>
      </c>
      <c r="G2508" s="15" t="str">
        <f>VLOOKUP(F2508, 'Información Adicional'!B$3:$C$34, 2, FALSE)</f>
        <v>No departamento 28</v>
      </c>
      <c r="H2508" s="15" t="s">
        <v>236</v>
      </c>
      <c r="I2508" s="15" t="s">
        <v>237</v>
      </c>
      <c r="J2508" s="15">
        <v>9908.0347999999994</v>
      </c>
      <c r="K2508" s="15">
        <v>5598.4336000000003</v>
      </c>
    </row>
    <row r="2509" spans="1:11" ht="15.45" x14ac:dyDescent="0.3">
      <c r="A2509" s="16">
        <v>42979</v>
      </c>
      <c r="B2509" s="15">
        <v>1</v>
      </c>
      <c r="C2509" s="15" t="str">
        <f>VLOOKUP(B2509, 'Información Adicional'!$E$3:$F$10, 2, FALSE)</f>
        <v>Miguel Hernández</v>
      </c>
      <c r="D2509" s="17">
        <v>14</v>
      </c>
      <c r="E2509" s="15" t="s">
        <v>45</v>
      </c>
      <c r="F2509" s="15" t="s">
        <v>217</v>
      </c>
      <c r="G2509" s="15" t="str">
        <f>VLOOKUP(F2509, 'Información Adicional'!B$3:$C$34, 2, FALSE)</f>
        <v>No departamento 28</v>
      </c>
      <c r="H2509" s="15" t="s">
        <v>238</v>
      </c>
      <c r="I2509" s="15" t="s">
        <v>239</v>
      </c>
      <c r="J2509" s="15">
        <v>77573.187600000005</v>
      </c>
      <c r="K2509" s="15">
        <v>50573.038199999995</v>
      </c>
    </row>
    <row r="2510" spans="1:11" ht="15.45" x14ac:dyDescent="0.3">
      <c r="A2510" s="16">
        <v>42979</v>
      </c>
      <c r="B2510" s="15">
        <v>1</v>
      </c>
      <c r="C2510" s="15" t="str">
        <f>VLOOKUP(B2510, 'Información Adicional'!$E$3:$F$10, 2, FALSE)</f>
        <v>Miguel Hernández</v>
      </c>
      <c r="D2510" s="17">
        <v>59</v>
      </c>
      <c r="E2510" s="15" t="s">
        <v>45</v>
      </c>
      <c r="F2510" s="15" t="s">
        <v>217</v>
      </c>
      <c r="G2510" s="15" t="str">
        <f>VLOOKUP(F2510, 'Información Adicional'!B$3:$C$34, 2, FALSE)</f>
        <v>No departamento 28</v>
      </c>
      <c r="H2510" s="15" t="s">
        <v>240</v>
      </c>
      <c r="I2510" s="15" t="s">
        <v>241</v>
      </c>
      <c r="J2510" s="15">
        <v>925.83359999999993</v>
      </c>
      <c r="K2510" s="15">
        <v>471.89600000000002</v>
      </c>
    </row>
    <row r="2511" spans="1:11" ht="15.45" x14ac:dyDescent="0.3">
      <c r="A2511" s="16">
        <v>42979</v>
      </c>
      <c r="B2511" s="15">
        <v>1</v>
      </c>
      <c r="C2511" s="15" t="str">
        <f>VLOOKUP(B2511, 'Información Adicional'!$E$3:$F$10, 2, FALSE)</f>
        <v>Miguel Hernández</v>
      </c>
      <c r="D2511" s="17">
        <v>8</v>
      </c>
      <c r="E2511" s="15" t="s">
        <v>45</v>
      </c>
      <c r="F2511" s="15" t="s">
        <v>217</v>
      </c>
      <c r="G2511" s="15" t="str">
        <f>VLOOKUP(F2511, 'Información Adicional'!B$3:$C$34, 2, FALSE)</f>
        <v>No departamento 28</v>
      </c>
      <c r="H2511" s="15" t="s">
        <v>242</v>
      </c>
      <c r="I2511" s="15" t="s">
        <v>243</v>
      </c>
      <c r="J2511" s="15">
        <v>263315.29619999998</v>
      </c>
      <c r="K2511" s="15">
        <v>132635.6306</v>
      </c>
    </row>
    <row r="2512" spans="1:11" ht="15.45" x14ac:dyDescent="0.3">
      <c r="A2512" s="16">
        <v>42979</v>
      </c>
      <c r="B2512" s="15">
        <v>1</v>
      </c>
      <c r="C2512" s="15" t="str">
        <f>VLOOKUP(B2512, 'Información Adicional'!$E$3:$F$10, 2, FALSE)</f>
        <v>Miguel Hernández</v>
      </c>
      <c r="D2512" s="17">
        <v>14</v>
      </c>
      <c r="E2512" s="15" t="s">
        <v>45</v>
      </c>
      <c r="F2512" s="15" t="s">
        <v>217</v>
      </c>
      <c r="G2512" s="15" t="str">
        <f>VLOOKUP(F2512, 'Información Adicional'!B$3:$C$34, 2, FALSE)</f>
        <v>No departamento 28</v>
      </c>
      <c r="H2512" s="15" t="s">
        <v>244</v>
      </c>
      <c r="I2512" s="15" t="s">
        <v>245</v>
      </c>
      <c r="J2512" s="15">
        <v>2445.4412000000002</v>
      </c>
      <c r="K2512" s="15">
        <v>1027.0448000000001</v>
      </c>
    </row>
    <row r="2513" spans="1:11" ht="15.45" x14ac:dyDescent="0.3">
      <c r="A2513" s="16">
        <v>42979</v>
      </c>
      <c r="B2513" s="15">
        <v>1</v>
      </c>
      <c r="C2513" s="15" t="str">
        <f>VLOOKUP(B2513, 'Información Adicional'!$E$3:$F$10, 2, FALSE)</f>
        <v>Miguel Hernández</v>
      </c>
      <c r="D2513" s="17">
        <v>68</v>
      </c>
      <c r="E2513" s="15" t="s">
        <v>45</v>
      </c>
      <c r="F2513" s="15" t="s">
        <v>246</v>
      </c>
      <c r="G2513" s="15" t="str">
        <f>VLOOKUP(F2513, 'Información Adicional'!B$3:$C$34, 2, FALSE)</f>
        <v>Construcción</v>
      </c>
      <c r="H2513" s="15" t="s">
        <v>247</v>
      </c>
      <c r="I2513" s="15" t="s">
        <v>248</v>
      </c>
      <c r="J2513" s="15">
        <v>190865.08379999999</v>
      </c>
      <c r="K2513" s="15">
        <v>122384.50740000002</v>
      </c>
    </row>
    <row r="2514" spans="1:11" ht="15.45" x14ac:dyDescent="0.3">
      <c r="A2514" s="16">
        <v>42979</v>
      </c>
      <c r="B2514" s="15">
        <v>8</v>
      </c>
      <c r="C2514" s="15" t="str">
        <f>VLOOKUP(B2514, 'Información Adicional'!$E$3:$F$10, 2, FALSE)</f>
        <v>Verónica Ortega</v>
      </c>
      <c r="D2514" s="17">
        <v>87</v>
      </c>
      <c r="E2514" s="15" t="s">
        <v>45</v>
      </c>
      <c r="F2514" s="15" t="s">
        <v>246</v>
      </c>
      <c r="G2514" s="15" t="str">
        <f>VLOOKUP(F2514, 'Información Adicional'!B$3:$C$34, 2, FALSE)</f>
        <v>Construcción</v>
      </c>
      <c r="H2514" s="15" t="s">
        <v>249</v>
      </c>
      <c r="I2514" s="15" t="s">
        <v>250</v>
      </c>
      <c r="J2514" s="15">
        <v>273663.65340000001</v>
      </c>
      <c r="K2514" s="15">
        <v>193742.47819999998</v>
      </c>
    </row>
    <row r="2515" spans="1:11" ht="15.45" x14ac:dyDescent="0.3">
      <c r="A2515" s="16">
        <v>42979</v>
      </c>
      <c r="B2515" s="15">
        <v>1</v>
      </c>
      <c r="C2515" s="15" t="str">
        <f>VLOOKUP(B2515, 'Información Adicional'!$E$3:$F$10, 2, FALSE)</f>
        <v>Miguel Hernández</v>
      </c>
      <c r="D2515" s="17">
        <v>74</v>
      </c>
      <c r="E2515" s="15" t="s">
        <v>45</v>
      </c>
      <c r="F2515" s="15" t="s">
        <v>246</v>
      </c>
      <c r="G2515" s="15" t="str">
        <f>VLOOKUP(F2515, 'Información Adicional'!B$3:$C$34, 2, FALSE)</f>
        <v>Construcción</v>
      </c>
      <c r="H2515" s="15" t="s">
        <v>251</v>
      </c>
      <c r="I2515" s="15" t="s">
        <v>252</v>
      </c>
      <c r="J2515" s="15">
        <v>35272.066599999998</v>
      </c>
      <c r="K2515" s="15">
        <v>23169.251799999998</v>
      </c>
    </row>
    <row r="2516" spans="1:11" ht="15.45" x14ac:dyDescent="0.3">
      <c r="A2516" s="16">
        <v>42979</v>
      </c>
      <c r="B2516" s="15">
        <v>1</v>
      </c>
      <c r="C2516" s="15" t="str">
        <f>VLOOKUP(B2516, 'Información Adicional'!$E$3:$F$10, 2, FALSE)</f>
        <v>Miguel Hernández</v>
      </c>
      <c r="D2516" s="17">
        <v>47</v>
      </c>
      <c r="E2516" s="15" t="s">
        <v>45</v>
      </c>
      <c r="F2516" s="15" t="s">
        <v>246</v>
      </c>
      <c r="G2516" s="15" t="str">
        <f>VLOOKUP(F2516, 'Información Adicional'!B$3:$C$34, 2, FALSE)</f>
        <v>Construcción</v>
      </c>
      <c r="H2516" s="15" t="s">
        <v>253</v>
      </c>
      <c r="I2516" s="15" t="s">
        <v>254</v>
      </c>
      <c r="J2516" s="15">
        <v>622917.03059999994</v>
      </c>
      <c r="K2516" s="15">
        <v>345507.67220000003</v>
      </c>
    </row>
    <row r="2517" spans="1:11" ht="15.45" x14ac:dyDescent="0.3">
      <c r="A2517" s="16">
        <v>42979</v>
      </c>
      <c r="B2517" s="15">
        <v>1</v>
      </c>
      <c r="C2517" s="15" t="str">
        <f>VLOOKUP(B2517, 'Información Adicional'!$E$3:$F$10, 2, FALSE)</f>
        <v>Miguel Hernández</v>
      </c>
      <c r="D2517" s="17">
        <v>14</v>
      </c>
      <c r="E2517" s="15" t="s">
        <v>45</v>
      </c>
      <c r="F2517" s="15" t="s">
        <v>246</v>
      </c>
      <c r="G2517" s="15" t="str">
        <f>VLOOKUP(F2517, 'Información Adicional'!B$3:$C$34, 2, FALSE)</f>
        <v>Construcción</v>
      </c>
      <c r="H2517" s="15" t="s">
        <v>257</v>
      </c>
      <c r="I2517" s="15" t="s">
        <v>258</v>
      </c>
      <c r="J2517" s="15">
        <v>820169.31460000004</v>
      </c>
      <c r="K2517" s="15">
        <v>631988.75540000002</v>
      </c>
    </row>
    <row r="2518" spans="1:11" ht="15.45" x14ac:dyDescent="0.3">
      <c r="A2518" s="16">
        <v>42979</v>
      </c>
      <c r="B2518" s="15">
        <v>7</v>
      </c>
      <c r="C2518" s="15" t="str">
        <f>VLOOKUP(B2518, 'Información Adicional'!$E$3:$F$10, 2, FALSE)</f>
        <v>Juan Carlos Vela</v>
      </c>
      <c r="D2518" s="17">
        <v>67</v>
      </c>
      <c r="E2518" s="15" t="s">
        <v>45</v>
      </c>
      <c r="F2518" s="15" t="s">
        <v>246</v>
      </c>
      <c r="G2518" s="15" t="str">
        <f>VLOOKUP(F2518, 'Información Adicional'!B$3:$C$34, 2, FALSE)</f>
        <v>Construcción</v>
      </c>
      <c r="H2518" s="15" t="s">
        <v>259</v>
      </c>
      <c r="I2518" s="15" t="s">
        <v>260</v>
      </c>
      <c r="J2518" s="15">
        <v>53854.057399999998</v>
      </c>
      <c r="K2518" s="15">
        <v>35765.349199999997</v>
      </c>
    </row>
    <row r="2519" spans="1:11" ht="15.45" x14ac:dyDescent="0.3">
      <c r="A2519" s="16">
        <v>42979</v>
      </c>
      <c r="B2519" s="15">
        <v>1</v>
      </c>
      <c r="C2519" s="15" t="str">
        <f>VLOOKUP(B2519, 'Información Adicional'!$E$3:$F$10, 2, FALSE)</f>
        <v>Miguel Hernández</v>
      </c>
      <c r="D2519" s="17">
        <v>59</v>
      </c>
      <c r="E2519" s="15" t="s">
        <v>45</v>
      </c>
      <c r="F2519" s="15" t="s">
        <v>246</v>
      </c>
      <c r="G2519" s="15" t="str">
        <f>VLOOKUP(F2519, 'Información Adicional'!B$3:$C$34, 2, FALSE)</f>
        <v>Construcción</v>
      </c>
      <c r="H2519" s="15" t="s">
        <v>261</v>
      </c>
      <c r="I2519" s="15" t="s">
        <v>262</v>
      </c>
      <c r="J2519" s="15">
        <v>422940.37679999997</v>
      </c>
      <c r="K2519" s="15">
        <v>298876.72239999997</v>
      </c>
    </row>
    <row r="2520" spans="1:11" ht="15.45" x14ac:dyDescent="0.3">
      <c r="A2520" s="16">
        <v>42979</v>
      </c>
      <c r="B2520" s="15">
        <v>1</v>
      </c>
      <c r="C2520" s="15" t="str">
        <f>VLOOKUP(B2520, 'Información Adicional'!$E$3:$F$10, 2, FALSE)</f>
        <v>Miguel Hernández</v>
      </c>
      <c r="D2520" s="17">
        <v>5</v>
      </c>
      <c r="E2520" s="15" t="s">
        <v>45</v>
      </c>
      <c r="F2520" s="15" t="s">
        <v>246</v>
      </c>
      <c r="G2520" s="15" t="str">
        <f>VLOOKUP(F2520, 'Información Adicional'!B$3:$C$34, 2, FALSE)</f>
        <v>Construcción</v>
      </c>
      <c r="H2520" s="15" t="s">
        <v>701</v>
      </c>
      <c r="I2520" s="15" t="s">
        <v>702</v>
      </c>
      <c r="J2520" s="15">
        <v>89775.61540000001</v>
      </c>
      <c r="K2520" s="15">
        <v>66766.915600000008</v>
      </c>
    </row>
    <row r="2521" spans="1:11" ht="15.45" x14ac:dyDescent="0.3">
      <c r="A2521" s="16">
        <v>42979</v>
      </c>
      <c r="B2521" s="15">
        <v>1</v>
      </c>
      <c r="C2521" s="15" t="str">
        <f>VLOOKUP(B2521, 'Información Adicional'!$E$3:$F$10, 2, FALSE)</f>
        <v>Miguel Hernández</v>
      </c>
      <c r="D2521" s="17">
        <v>59</v>
      </c>
      <c r="E2521" s="15" t="s">
        <v>45</v>
      </c>
      <c r="F2521" s="15" t="s">
        <v>246</v>
      </c>
      <c r="G2521" s="15" t="str">
        <f>VLOOKUP(F2521, 'Información Adicional'!B$3:$C$34, 2, FALSE)</f>
        <v>Construcción</v>
      </c>
      <c r="H2521" s="15" t="s">
        <v>263</v>
      </c>
      <c r="I2521" s="15" t="s">
        <v>264</v>
      </c>
      <c r="J2521" s="15">
        <v>236769.77979999999</v>
      </c>
      <c r="K2521" s="15">
        <v>146136.63859999998</v>
      </c>
    </row>
    <row r="2522" spans="1:11" ht="15.45" x14ac:dyDescent="0.3">
      <c r="A2522" s="16">
        <v>42979</v>
      </c>
      <c r="B2522" s="15">
        <v>3</v>
      </c>
      <c r="C2522" s="15" t="str">
        <f>VLOOKUP(B2522, 'Información Adicional'!$E$3:$F$10, 2, FALSE)</f>
        <v>Julio Castillo</v>
      </c>
      <c r="D2522" s="17">
        <v>24</v>
      </c>
      <c r="E2522" s="15" t="s">
        <v>45</v>
      </c>
      <c r="F2522" s="15" t="s">
        <v>265</v>
      </c>
      <c r="G2522" s="15" t="str">
        <f>VLOOKUP(F2522, 'Información Adicional'!B$3:$C$34, 2, FALSE)</f>
        <v>Auomotriz</v>
      </c>
      <c r="H2522" s="15" t="s">
        <v>268</v>
      </c>
      <c r="I2522" s="15" t="s">
        <v>269</v>
      </c>
      <c r="J2522" s="15">
        <v>384925.82339999994</v>
      </c>
      <c r="K2522" s="15">
        <v>240417.22599999997</v>
      </c>
    </row>
    <row r="2523" spans="1:11" ht="15.45" x14ac:dyDescent="0.3">
      <c r="A2523" s="16">
        <v>42979</v>
      </c>
      <c r="B2523" s="15">
        <v>1</v>
      </c>
      <c r="C2523" s="15" t="str">
        <f>VLOOKUP(B2523, 'Información Adicional'!$E$3:$F$10, 2, FALSE)</f>
        <v>Miguel Hernández</v>
      </c>
      <c r="D2523" s="17">
        <v>4</v>
      </c>
      <c r="E2523" s="15" t="s">
        <v>45</v>
      </c>
      <c r="F2523" s="15" t="s">
        <v>265</v>
      </c>
      <c r="G2523" s="15" t="str">
        <f>VLOOKUP(F2523, 'Información Adicional'!B$3:$C$34, 2, FALSE)</f>
        <v>Auomotriz</v>
      </c>
      <c r="H2523" s="15" t="s">
        <v>270</v>
      </c>
      <c r="I2523" s="15" t="s">
        <v>271</v>
      </c>
      <c r="J2523" s="15">
        <v>138161.53520000001</v>
      </c>
      <c r="K2523" s="15">
        <v>91676.595000000001</v>
      </c>
    </row>
    <row r="2524" spans="1:11" ht="15.45" x14ac:dyDescent="0.3">
      <c r="A2524" s="16">
        <v>42979</v>
      </c>
      <c r="B2524" s="15">
        <v>7</v>
      </c>
      <c r="C2524" s="15" t="str">
        <f>VLOOKUP(B2524, 'Información Adicional'!$E$3:$F$10, 2, FALSE)</f>
        <v>Juan Carlos Vela</v>
      </c>
      <c r="D2524" s="17">
        <v>63</v>
      </c>
      <c r="E2524" s="15" t="s">
        <v>45</v>
      </c>
      <c r="F2524" s="15" t="s">
        <v>265</v>
      </c>
      <c r="G2524" s="15" t="str">
        <f>VLOOKUP(F2524, 'Información Adicional'!B$3:$C$34, 2, FALSE)</f>
        <v>Auomotriz</v>
      </c>
      <c r="H2524" s="15" t="s">
        <v>272</v>
      </c>
      <c r="I2524" s="15" t="s">
        <v>273</v>
      </c>
      <c r="J2524" s="15">
        <v>254876.58060000002</v>
      </c>
      <c r="K2524" s="15">
        <v>192679.08959999998</v>
      </c>
    </row>
    <row r="2525" spans="1:11" ht="15.45" x14ac:dyDescent="0.3">
      <c r="A2525" s="16">
        <v>42979</v>
      </c>
      <c r="B2525" s="15">
        <v>1</v>
      </c>
      <c r="C2525" s="15" t="str">
        <f>VLOOKUP(B2525, 'Información Adicional'!$E$3:$F$10, 2, FALSE)</f>
        <v>Miguel Hernández</v>
      </c>
      <c r="D2525" s="17">
        <v>74</v>
      </c>
      <c r="E2525" s="15" t="s">
        <v>45</v>
      </c>
      <c r="F2525" s="15" t="s">
        <v>265</v>
      </c>
      <c r="G2525" s="15" t="str">
        <f>VLOOKUP(F2525, 'Información Adicional'!B$3:$C$34, 2, FALSE)</f>
        <v>Auomotriz</v>
      </c>
      <c r="H2525" s="15" t="s">
        <v>274</v>
      </c>
      <c r="I2525" s="15" t="s">
        <v>275</v>
      </c>
      <c r="J2525" s="15">
        <v>988739.99639999995</v>
      </c>
      <c r="K2525" s="15">
        <v>852437.00919999997</v>
      </c>
    </row>
    <row r="2526" spans="1:11" ht="15.45" x14ac:dyDescent="0.3">
      <c r="A2526" s="16">
        <v>42979</v>
      </c>
      <c r="B2526" s="15">
        <v>1</v>
      </c>
      <c r="C2526" s="15" t="str">
        <f>VLOOKUP(B2526, 'Información Adicional'!$E$3:$F$10, 2, FALSE)</f>
        <v>Miguel Hernández</v>
      </c>
      <c r="D2526" s="17">
        <v>5</v>
      </c>
      <c r="E2526" s="15" t="s">
        <v>45</v>
      </c>
      <c r="F2526" s="15" t="s">
        <v>265</v>
      </c>
      <c r="G2526" s="15" t="str">
        <f>VLOOKUP(F2526, 'Información Adicional'!B$3:$C$34, 2, FALSE)</f>
        <v>Auomotriz</v>
      </c>
      <c r="H2526" s="15" t="s">
        <v>703</v>
      </c>
      <c r="I2526" s="15" t="s">
        <v>704</v>
      </c>
      <c r="J2526" s="15">
        <v>107014.72780000001</v>
      </c>
      <c r="K2526" s="15">
        <v>81297.933000000005</v>
      </c>
    </row>
    <row r="2527" spans="1:11" ht="15.45" x14ac:dyDescent="0.3">
      <c r="A2527" s="16">
        <v>42979</v>
      </c>
      <c r="B2527" s="15">
        <v>1</v>
      </c>
      <c r="C2527" s="15" t="str">
        <f>VLOOKUP(B2527, 'Información Adicional'!$E$3:$F$10, 2, FALSE)</f>
        <v>Miguel Hernández</v>
      </c>
      <c r="D2527" s="17">
        <v>50</v>
      </c>
      <c r="E2527" s="15" t="s">
        <v>45</v>
      </c>
      <c r="F2527" s="15" t="s">
        <v>265</v>
      </c>
      <c r="G2527" s="15" t="str">
        <f>VLOOKUP(F2527, 'Información Adicional'!B$3:$C$34, 2, FALSE)</f>
        <v>Auomotriz</v>
      </c>
      <c r="H2527" s="15" t="s">
        <v>812</v>
      </c>
      <c r="I2527" s="15" t="s">
        <v>813</v>
      </c>
      <c r="J2527" s="15">
        <v>84.948599999999999</v>
      </c>
      <c r="K2527" s="15">
        <v>83.9726</v>
      </c>
    </row>
    <row r="2528" spans="1:11" ht="15.45" x14ac:dyDescent="0.3">
      <c r="A2528" s="16">
        <v>42979</v>
      </c>
      <c r="B2528" s="15">
        <v>1</v>
      </c>
      <c r="C2528" s="15" t="str">
        <f>VLOOKUP(B2528, 'Información Adicional'!$E$3:$F$10, 2, FALSE)</f>
        <v>Miguel Hernández</v>
      </c>
      <c r="D2528" s="17">
        <v>74</v>
      </c>
      <c r="E2528" s="15" t="s">
        <v>45</v>
      </c>
      <c r="F2528" s="15" t="s">
        <v>276</v>
      </c>
      <c r="G2528" s="15" t="str">
        <f>VLOOKUP(F2528, 'Información Adicional'!B$3:$C$34, 2, FALSE)</f>
        <v>Seguridad</v>
      </c>
      <c r="H2528" s="15" t="s">
        <v>277</v>
      </c>
      <c r="I2528" s="15" t="s">
        <v>278</v>
      </c>
      <c r="J2528" s="15">
        <v>61227.700799999999</v>
      </c>
      <c r="K2528" s="15">
        <v>32411.044600000001</v>
      </c>
    </row>
    <row r="2529" spans="1:11" ht="15.45" x14ac:dyDescent="0.3">
      <c r="A2529" s="16">
        <v>42979</v>
      </c>
      <c r="B2529" s="15">
        <v>7</v>
      </c>
      <c r="C2529" s="15" t="str">
        <f>VLOOKUP(B2529, 'Información Adicional'!$E$3:$F$10, 2, FALSE)</f>
        <v>Juan Carlos Vela</v>
      </c>
      <c r="D2529" s="17">
        <v>65</v>
      </c>
      <c r="E2529" s="15" t="s">
        <v>45</v>
      </c>
      <c r="F2529" s="15" t="s">
        <v>276</v>
      </c>
      <c r="G2529" s="15" t="str">
        <f>VLOOKUP(F2529, 'Información Adicional'!B$3:$C$34, 2, FALSE)</f>
        <v>Seguridad</v>
      </c>
      <c r="H2529" s="15" t="s">
        <v>705</v>
      </c>
      <c r="I2529" s="15" t="s">
        <v>706</v>
      </c>
      <c r="J2529" s="15">
        <v>428832.34239999996</v>
      </c>
      <c r="K2529" s="15">
        <v>235965.14099999997</v>
      </c>
    </row>
    <row r="2530" spans="1:11" ht="15.45" x14ac:dyDescent="0.3">
      <c r="A2530" s="16">
        <v>42979</v>
      </c>
      <c r="B2530" s="15">
        <v>1</v>
      </c>
      <c r="C2530" s="15" t="str">
        <f>VLOOKUP(B2530, 'Información Adicional'!$E$3:$F$10, 2, FALSE)</f>
        <v>Miguel Hernández</v>
      </c>
      <c r="D2530" s="17">
        <v>14</v>
      </c>
      <c r="E2530" s="15" t="s">
        <v>45</v>
      </c>
      <c r="F2530" s="15" t="s">
        <v>276</v>
      </c>
      <c r="G2530" s="15" t="str">
        <f>VLOOKUP(F2530, 'Información Adicional'!B$3:$C$34, 2, FALSE)</f>
        <v>Seguridad</v>
      </c>
      <c r="H2530" s="15" t="s">
        <v>279</v>
      </c>
      <c r="I2530" s="15" t="s">
        <v>280</v>
      </c>
      <c r="J2530" s="15">
        <v>58.791799999999995</v>
      </c>
      <c r="K2530" s="15">
        <v>31.366199999999996</v>
      </c>
    </row>
    <row r="2531" spans="1:11" ht="15.45" x14ac:dyDescent="0.3">
      <c r="A2531" s="16">
        <v>42979</v>
      </c>
      <c r="B2531" s="15">
        <v>4</v>
      </c>
      <c r="C2531" s="15" t="str">
        <f>VLOOKUP(B2531, 'Información Adicional'!$E$3:$F$10, 2, FALSE)</f>
        <v>Victor Arroyo</v>
      </c>
      <c r="D2531" s="17">
        <v>34</v>
      </c>
      <c r="E2531" s="15" t="s">
        <v>45</v>
      </c>
      <c r="F2531" s="15" t="s">
        <v>276</v>
      </c>
      <c r="G2531" s="15" t="str">
        <f>VLOOKUP(F2531, 'Información Adicional'!B$3:$C$34, 2, FALSE)</f>
        <v>Seguridad</v>
      </c>
      <c r="H2531" s="15" t="s">
        <v>707</v>
      </c>
      <c r="I2531" s="15" t="s">
        <v>708</v>
      </c>
      <c r="J2531" s="15">
        <v>195794.51819999999</v>
      </c>
      <c r="K2531" s="15">
        <v>136081.98420000001</v>
      </c>
    </row>
    <row r="2532" spans="1:11" ht="15.45" x14ac:dyDescent="0.3">
      <c r="A2532" s="16">
        <v>42979</v>
      </c>
      <c r="B2532" s="15">
        <v>5</v>
      </c>
      <c r="C2532" s="15" t="str">
        <f>VLOOKUP(B2532, 'Información Adicional'!$E$3:$F$10, 2, FALSE)</f>
        <v>Natalia Aguilar</v>
      </c>
      <c r="D2532" s="17">
        <v>46</v>
      </c>
      <c r="E2532" s="15" t="s">
        <v>45</v>
      </c>
      <c r="F2532" s="15" t="s">
        <v>276</v>
      </c>
      <c r="G2532" s="15" t="str">
        <f>VLOOKUP(F2532, 'Información Adicional'!B$3:$C$34, 2, FALSE)</f>
        <v>Seguridad</v>
      </c>
      <c r="H2532" s="15" t="s">
        <v>283</v>
      </c>
      <c r="I2532" s="15" t="s">
        <v>284</v>
      </c>
      <c r="J2532" s="15">
        <v>57669.570800000001</v>
      </c>
      <c r="K2532" s="15">
        <v>34359.494400000003</v>
      </c>
    </row>
    <row r="2533" spans="1:11" ht="15.45" x14ac:dyDescent="0.3">
      <c r="A2533" s="16">
        <v>42979</v>
      </c>
      <c r="B2533" s="15">
        <v>1</v>
      </c>
      <c r="C2533" s="15" t="str">
        <f>VLOOKUP(B2533, 'Información Adicional'!$E$3:$F$10, 2, FALSE)</f>
        <v>Miguel Hernández</v>
      </c>
      <c r="D2533" s="17">
        <v>14</v>
      </c>
      <c r="E2533" s="15" t="s">
        <v>45</v>
      </c>
      <c r="F2533" s="15" t="s">
        <v>285</v>
      </c>
      <c r="G2533" s="15" t="str">
        <f>VLOOKUP(F2533, 'Información Adicional'!B$3:$C$34, 2, FALSE)</f>
        <v>Cocina</v>
      </c>
      <c r="H2533" s="15" t="s">
        <v>286</v>
      </c>
      <c r="I2533" s="15" t="s">
        <v>287</v>
      </c>
      <c r="J2533" s="15">
        <v>53293.906599999995</v>
      </c>
      <c r="K2533" s="15">
        <v>30245.154200000001</v>
      </c>
    </row>
    <row r="2534" spans="1:11" ht="15.45" x14ac:dyDescent="0.3">
      <c r="A2534" s="16">
        <v>42979</v>
      </c>
      <c r="B2534" s="15">
        <v>1</v>
      </c>
      <c r="C2534" s="15" t="str">
        <f>VLOOKUP(B2534, 'Información Adicional'!$E$3:$F$10, 2, FALSE)</f>
        <v>Miguel Hernández</v>
      </c>
      <c r="D2534" s="17">
        <v>14</v>
      </c>
      <c r="E2534" s="15" t="s">
        <v>45</v>
      </c>
      <c r="F2534" s="15" t="s">
        <v>285</v>
      </c>
      <c r="G2534" s="15" t="str">
        <f>VLOOKUP(F2534, 'Información Adicional'!B$3:$C$34, 2, FALSE)</f>
        <v>Cocina</v>
      </c>
      <c r="H2534" s="15" t="s">
        <v>288</v>
      </c>
      <c r="I2534" s="15" t="s">
        <v>289</v>
      </c>
      <c r="J2534" s="15">
        <v>30829.192600000002</v>
      </c>
      <c r="K2534" s="15">
        <v>13985.689600000002</v>
      </c>
    </row>
    <row r="2535" spans="1:11" ht="15.45" x14ac:dyDescent="0.3">
      <c r="A2535" s="16">
        <v>42979</v>
      </c>
      <c r="B2535" s="15">
        <v>3</v>
      </c>
      <c r="C2535" s="15" t="str">
        <f>VLOOKUP(B2535, 'Información Adicional'!$E$3:$F$10, 2, FALSE)</f>
        <v>Julio Castillo</v>
      </c>
      <c r="D2535" s="17">
        <v>29</v>
      </c>
      <c r="E2535" s="15" t="s">
        <v>45</v>
      </c>
      <c r="F2535" s="15" t="s">
        <v>285</v>
      </c>
      <c r="G2535" s="15" t="str">
        <f>VLOOKUP(F2535, 'Información Adicional'!B$3:$C$34, 2, FALSE)</f>
        <v>Cocina</v>
      </c>
      <c r="H2535" s="15" t="s">
        <v>290</v>
      </c>
      <c r="I2535" s="15" t="s">
        <v>291</v>
      </c>
      <c r="J2535" s="15">
        <v>89162.065199999997</v>
      </c>
      <c r="K2535" s="15">
        <v>53887.363400000002</v>
      </c>
    </row>
    <row r="2536" spans="1:11" ht="15.45" x14ac:dyDescent="0.3">
      <c r="A2536" s="16">
        <v>42979</v>
      </c>
      <c r="B2536" s="15">
        <v>1</v>
      </c>
      <c r="C2536" s="15" t="str">
        <f>VLOOKUP(B2536, 'Información Adicional'!$E$3:$F$10, 2, FALSE)</f>
        <v>Miguel Hernández</v>
      </c>
      <c r="D2536" s="17">
        <v>59</v>
      </c>
      <c r="E2536" s="15" t="s">
        <v>45</v>
      </c>
      <c r="F2536" s="15" t="s">
        <v>285</v>
      </c>
      <c r="G2536" s="15" t="str">
        <f>VLOOKUP(F2536, 'Información Adicional'!B$3:$C$34, 2, FALSE)</f>
        <v>Cocina</v>
      </c>
      <c r="H2536" s="15" t="s">
        <v>292</v>
      </c>
      <c r="I2536" s="15" t="s">
        <v>293</v>
      </c>
      <c r="J2536" s="15">
        <v>135569.54759999999</v>
      </c>
      <c r="K2536" s="15">
        <v>72128.962</v>
      </c>
    </row>
    <row r="2537" spans="1:11" ht="15.45" x14ac:dyDescent="0.3">
      <c r="A2537" s="16">
        <v>42979</v>
      </c>
      <c r="B2537" s="15">
        <v>1</v>
      </c>
      <c r="C2537" s="15" t="str">
        <f>VLOOKUP(B2537, 'Información Adicional'!$E$3:$F$10, 2, FALSE)</f>
        <v>Miguel Hernández</v>
      </c>
      <c r="D2537" s="17">
        <v>47</v>
      </c>
      <c r="E2537" s="15" t="s">
        <v>45</v>
      </c>
      <c r="F2537" s="15" t="s">
        <v>285</v>
      </c>
      <c r="G2537" s="15" t="str">
        <f>VLOOKUP(F2537, 'Información Adicional'!B$3:$C$34, 2, FALSE)</f>
        <v>Cocina</v>
      </c>
      <c r="H2537" s="15" t="s">
        <v>294</v>
      </c>
      <c r="I2537" s="15" t="s">
        <v>295</v>
      </c>
      <c r="J2537" s="15">
        <v>312103.07179999998</v>
      </c>
      <c r="K2537" s="15">
        <v>221887.69519999999</v>
      </c>
    </row>
    <row r="2538" spans="1:11" ht="15.45" x14ac:dyDescent="0.3">
      <c r="A2538" s="16">
        <v>42979</v>
      </c>
      <c r="B2538" s="15">
        <v>1</v>
      </c>
      <c r="C2538" s="15" t="str">
        <f>VLOOKUP(B2538, 'Información Adicional'!$E$3:$F$10, 2, FALSE)</f>
        <v>Miguel Hernández</v>
      </c>
      <c r="D2538" s="17">
        <v>47</v>
      </c>
      <c r="E2538" s="15" t="s">
        <v>45</v>
      </c>
      <c r="F2538" s="15" t="s">
        <v>285</v>
      </c>
      <c r="G2538" s="15" t="str">
        <f>VLOOKUP(F2538, 'Información Adicional'!B$3:$C$34, 2, FALSE)</f>
        <v>Cocina</v>
      </c>
      <c r="H2538" s="15" t="s">
        <v>296</v>
      </c>
      <c r="I2538" s="15" t="s">
        <v>297</v>
      </c>
      <c r="J2538" s="15">
        <v>31835.228999999999</v>
      </c>
      <c r="K2538" s="15">
        <v>18068.480600000003</v>
      </c>
    </row>
    <row r="2539" spans="1:11" ht="15.45" x14ac:dyDescent="0.3">
      <c r="A2539" s="16">
        <v>42979</v>
      </c>
      <c r="B2539" s="15">
        <v>1</v>
      </c>
      <c r="C2539" s="15" t="str">
        <f>VLOOKUP(B2539, 'Información Adicional'!$E$3:$F$10, 2, FALSE)</f>
        <v>Miguel Hernández</v>
      </c>
      <c r="D2539" s="17">
        <v>3</v>
      </c>
      <c r="E2539" s="15" t="s">
        <v>45</v>
      </c>
      <c r="F2539" s="15" t="s">
        <v>285</v>
      </c>
      <c r="G2539" s="15" t="str">
        <f>VLOOKUP(F2539, 'Información Adicional'!B$3:$C$34, 2, FALSE)</f>
        <v>Cocina</v>
      </c>
      <c r="H2539" s="15" t="s">
        <v>298</v>
      </c>
      <c r="I2539" s="15" t="s">
        <v>299</v>
      </c>
      <c r="J2539" s="15">
        <v>1039.1715999999999</v>
      </c>
      <c r="K2539" s="15">
        <v>890.00220000000002</v>
      </c>
    </row>
    <row r="2540" spans="1:11" ht="15.45" x14ac:dyDescent="0.3">
      <c r="A2540" s="16">
        <v>42979</v>
      </c>
      <c r="B2540" s="15">
        <v>4</v>
      </c>
      <c r="C2540" s="15" t="str">
        <f>VLOOKUP(B2540, 'Información Adicional'!$E$3:$F$10, 2, FALSE)</f>
        <v>Victor Arroyo</v>
      </c>
      <c r="D2540" s="17">
        <v>38</v>
      </c>
      <c r="E2540" s="15" t="s">
        <v>45</v>
      </c>
      <c r="F2540" s="15" t="s">
        <v>285</v>
      </c>
      <c r="G2540" s="15" t="str">
        <f>VLOOKUP(F2540, 'Información Adicional'!B$3:$C$34, 2, FALSE)</f>
        <v>Cocina</v>
      </c>
      <c r="H2540" s="15" t="s">
        <v>300</v>
      </c>
      <c r="I2540" s="15" t="s">
        <v>301</v>
      </c>
      <c r="J2540" s="15">
        <v>55547.868799999997</v>
      </c>
      <c r="K2540" s="15">
        <v>27812.5108</v>
      </c>
    </row>
    <row r="2541" spans="1:11" ht="15.45" x14ac:dyDescent="0.3">
      <c r="A2541" s="16">
        <v>42979</v>
      </c>
      <c r="B2541" s="15">
        <v>1</v>
      </c>
      <c r="C2541" s="15" t="str">
        <f>VLOOKUP(B2541, 'Información Adicional'!$E$3:$F$10, 2, FALSE)</f>
        <v>Miguel Hernández</v>
      </c>
      <c r="D2541" s="17">
        <v>14</v>
      </c>
      <c r="E2541" s="15" t="s">
        <v>45</v>
      </c>
      <c r="F2541" s="15" t="s">
        <v>285</v>
      </c>
      <c r="G2541" s="15" t="str">
        <f>VLOOKUP(F2541, 'Información Adicional'!B$3:$C$34, 2, FALSE)</f>
        <v>Cocina</v>
      </c>
      <c r="H2541" s="15" t="s">
        <v>302</v>
      </c>
      <c r="I2541" s="15" t="s">
        <v>303</v>
      </c>
      <c r="J2541" s="15">
        <v>17403.678199999998</v>
      </c>
      <c r="K2541" s="15">
        <v>9844.7899999999991</v>
      </c>
    </row>
    <row r="2542" spans="1:11" ht="15.45" x14ac:dyDescent="0.3">
      <c r="A2542" s="16">
        <v>42979</v>
      </c>
      <c r="B2542" s="15">
        <v>1</v>
      </c>
      <c r="C2542" s="15" t="str">
        <f>VLOOKUP(B2542, 'Información Adicional'!$E$3:$F$10, 2, FALSE)</f>
        <v>Miguel Hernández</v>
      </c>
      <c r="D2542" s="17">
        <v>47</v>
      </c>
      <c r="E2542" s="15" t="s">
        <v>45</v>
      </c>
      <c r="F2542" s="15" t="s">
        <v>304</v>
      </c>
      <c r="G2542" s="15" t="str">
        <f>VLOOKUP(F2542, 'Información Adicional'!B$3:$C$34, 2, FALSE)</f>
        <v>Limpieza</v>
      </c>
      <c r="H2542" s="15" t="s">
        <v>305</v>
      </c>
      <c r="I2542" s="15" t="s">
        <v>306</v>
      </c>
      <c r="J2542" s="15">
        <v>721026.67339999997</v>
      </c>
      <c r="K2542" s="15">
        <v>386639.36219999992</v>
      </c>
    </row>
    <row r="2543" spans="1:11" ht="15.45" x14ac:dyDescent="0.3">
      <c r="A2543" s="16">
        <v>42979</v>
      </c>
      <c r="B2543" s="15">
        <v>1</v>
      </c>
      <c r="C2543" s="15" t="str">
        <f>VLOOKUP(B2543, 'Información Adicional'!$E$3:$F$10, 2, FALSE)</f>
        <v>Miguel Hernández</v>
      </c>
      <c r="D2543" s="17">
        <v>68</v>
      </c>
      <c r="E2543" s="15" t="s">
        <v>45</v>
      </c>
      <c r="F2543" s="15" t="s">
        <v>304</v>
      </c>
      <c r="G2543" s="15" t="str">
        <f>VLOOKUP(F2543, 'Información Adicional'!B$3:$C$34, 2, FALSE)</f>
        <v>Limpieza</v>
      </c>
      <c r="H2543" s="15" t="s">
        <v>307</v>
      </c>
      <c r="I2543" s="15" t="s">
        <v>308</v>
      </c>
      <c r="J2543" s="15">
        <v>2052416.6261999998</v>
      </c>
      <c r="K2543" s="15">
        <v>1028157.9645999999</v>
      </c>
    </row>
    <row r="2544" spans="1:11" ht="15.45" x14ac:dyDescent="0.3">
      <c r="A2544" s="16">
        <v>42979</v>
      </c>
      <c r="B2544" s="15">
        <v>1</v>
      </c>
      <c r="C2544" s="15" t="str">
        <f>VLOOKUP(B2544, 'Información Adicional'!$E$3:$F$10, 2, FALSE)</f>
        <v>Miguel Hernández</v>
      </c>
      <c r="D2544" s="17">
        <v>74</v>
      </c>
      <c r="E2544" s="15" t="s">
        <v>45</v>
      </c>
      <c r="F2544" s="15" t="s">
        <v>304</v>
      </c>
      <c r="G2544" s="15" t="str">
        <f>VLOOKUP(F2544, 'Información Adicional'!B$3:$C$34, 2, FALSE)</f>
        <v>Limpieza</v>
      </c>
      <c r="H2544" s="15" t="s">
        <v>309</v>
      </c>
      <c r="I2544" s="15" t="s">
        <v>310</v>
      </c>
      <c r="J2544" s="15">
        <v>1154003.9535999999</v>
      </c>
      <c r="K2544" s="15">
        <v>563348.11499999999</v>
      </c>
    </row>
    <row r="2545" spans="1:11" ht="15.45" x14ac:dyDescent="0.3">
      <c r="A2545" s="16">
        <v>42979</v>
      </c>
      <c r="B2545" s="15">
        <v>1</v>
      </c>
      <c r="C2545" s="15" t="str">
        <f>VLOOKUP(B2545, 'Información Adicional'!$E$3:$F$10, 2, FALSE)</f>
        <v>Miguel Hernández</v>
      </c>
      <c r="D2545" s="17">
        <v>68</v>
      </c>
      <c r="E2545" s="15" t="s">
        <v>45</v>
      </c>
      <c r="F2545" s="15" t="s">
        <v>311</v>
      </c>
      <c r="G2545" s="15" t="str">
        <f>VLOOKUP(F2545, 'Información Adicional'!B$3:$C$34, 2, FALSE)</f>
        <v>Navideños</v>
      </c>
      <c r="H2545" s="15" t="s">
        <v>314</v>
      </c>
      <c r="I2545" s="15" t="s">
        <v>315</v>
      </c>
      <c r="J2545" s="15">
        <v>174176.31339999998</v>
      </c>
      <c r="K2545" s="15">
        <v>92838.888999999996</v>
      </c>
    </row>
    <row r="2546" spans="1:11" ht="15.45" x14ac:dyDescent="0.3">
      <c r="A2546" s="16">
        <v>42979</v>
      </c>
      <c r="B2546" s="15">
        <v>1</v>
      </c>
      <c r="C2546" s="15" t="str">
        <f>VLOOKUP(B2546, 'Información Adicional'!$E$3:$F$10, 2, FALSE)</f>
        <v>Miguel Hernández</v>
      </c>
      <c r="D2546" s="17">
        <v>47</v>
      </c>
      <c r="E2546" s="15" t="s">
        <v>45</v>
      </c>
      <c r="F2546" s="15" t="s">
        <v>311</v>
      </c>
      <c r="G2546" s="15" t="str">
        <f>VLOOKUP(F2546, 'Información Adicional'!B$3:$C$34, 2, FALSE)</f>
        <v>Navideños</v>
      </c>
      <c r="H2546" s="15" t="s">
        <v>316</v>
      </c>
      <c r="I2546" s="15" t="s">
        <v>317</v>
      </c>
      <c r="J2546" s="15">
        <v>442698.17919999996</v>
      </c>
      <c r="K2546" s="15">
        <v>277818.65619999997</v>
      </c>
    </row>
    <row r="2547" spans="1:11" ht="15.45" x14ac:dyDescent="0.3">
      <c r="A2547" s="16">
        <v>42979</v>
      </c>
      <c r="B2547" s="15">
        <v>1</v>
      </c>
      <c r="C2547" s="15" t="str">
        <f>VLOOKUP(B2547, 'Información Adicional'!$E$3:$F$10, 2, FALSE)</f>
        <v>Miguel Hernández</v>
      </c>
      <c r="D2547" s="17">
        <v>68</v>
      </c>
      <c r="E2547" s="15" t="s">
        <v>45</v>
      </c>
      <c r="F2547" s="15" t="s">
        <v>311</v>
      </c>
      <c r="G2547" s="15" t="str">
        <f>VLOOKUP(F2547, 'Información Adicional'!B$3:$C$34, 2, FALSE)</f>
        <v>Navideños</v>
      </c>
      <c r="H2547" s="15" t="s">
        <v>318</v>
      </c>
      <c r="I2547" s="15" t="s">
        <v>319</v>
      </c>
      <c r="J2547" s="15">
        <v>471964.28339999996</v>
      </c>
      <c r="K2547" s="15">
        <v>272762.98839999997</v>
      </c>
    </row>
    <row r="2548" spans="1:11" ht="15.45" x14ac:dyDescent="0.3">
      <c r="A2548" s="16">
        <v>42979</v>
      </c>
      <c r="B2548" s="15">
        <v>8</v>
      </c>
      <c r="C2548" s="15" t="str">
        <f>VLOOKUP(B2548, 'Información Adicional'!$E$3:$F$10, 2, FALSE)</f>
        <v>Verónica Ortega</v>
      </c>
      <c r="D2548" s="17">
        <v>73</v>
      </c>
      <c r="E2548" s="15" t="s">
        <v>45</v>
      </c>
      <c r="F2548" s="15" t="s">
        <v>311</v>
      </c>
      <c r="G2548" s="15" t="str">
        <f>VLOOKUP(F2548, 'Información Adicional'!B$3:$C$34, 2, FALSE)</f>
        <v>Navideños</v>
      </c>
      <c r="H2548" s="15" t="s">
        <v>709</v>
      </c>
      <c r="I2548" s="15" t="s">
        <v>710</v>
      </c>
      <c r="J2548" s="15">
        <v>508623.36800000002</v>
      </c>
      <c r="K2548" s="15">
        <v>299743.70320000005</v>
      </c>
    </row>
    <row r="2549" spans="1:11" ht="15.45" x14ac:dyDescent="0.3">
      <c r="A2549" s="16">
        <v>42979</v>
      </c>
      <c r="B2549" s="15">
        <v>1</v>
      </c>
      <c r="C2549" s="15" t="str">
        <f>VLOOKUP(B2549, 'Información Adicional'!$E$3:$F$10, 2, FALSE)</f>
        <v>Miguel Hernández</v>
      </c>
      <c r="D2549" s="17">
        <v>74</v>
      </c>
      <c r="E2549" s="15" t="s">
        <v>45</v>
      </c>
      <c r="F2549" s="15" t="s">
        <v>311</v>
      </c>
      <c r="G2549" s="15" t="str">
        <f>VLOOKUP(F2549, 'Información Adicional'!B$3:$C$34, 2, FALSE)</f>
        <v>Navideños</v>
      </c>
      <c r="H2549" s="15" t="s">
        <v>320</v>
      </c>
      <c r="I2549" s="15" t="s">
        <v>321</v>
      </c>
      <c r="J2549" s="15">
        <v>70765.014200000005</v>
      </c>
      <c r="K2549" s="15">
        <v>42639.6466</v>
      </c>
    </row>
    <row r="2550" spans="1:11" ht="15.45" x14ac:dyDescent="0.3">
      <c r="A2550" s="16">
        <v>42979</v>
      </c>
      <c r="B2550" s="15">
        <v>1</v>
      </c>
      <c r="C2550" s="15" t="str">
        <f>VLOOKUP(B2550, 'Información Adicional'!$E$3:$F$10, 2, FALSE)</f>
        <v>Miguel Hernández</v>
      </c>
      <c r="D2550" s="17">
        <v>14</v>
      </c>
      <c r="E2550" s="15" t="s">
        <v>45</v>
      </c>
      <c r="F2550" s="15" t="s">
        <v>311</v>
      </c>
      <c r="G2550" s="15" t="str">
        <f>VLOOKUP(F2550, 'Información Adicional'!B$3:$C$34, 2, FALSE)</f>
        <v>Navideños</v>
      </c>
      <c r="H2550" s="15" t="s">
        <v>324</v>
      </c>
      <c r="I2550" s="15" t="s">
        <v>325</v>
      </c>
      <c r="J2550" s="15">
        <v>11870.5146</v>
      </c>
      <c r="K2550" s="15">
        <v>6863.5126</v>
      </c>
    </row>
    <row r="2551" spans="1:11" ht="15.45" x14ac:dyDescent="0.3">
      <c r="A2551" s="16">
        <v>42979</v>
      </c>
      <c r="B2551" s="15">
        <v>1</v>
      </c>
      <c r="C2551" s="15" t="str">
        <f>VLOOKUP(B2551, 'Información Adicional'!$E$3:$F$10, 2, FALSE)</f>
        <v>Miguel Hernández</v>
      </c>
      <c r="D2551" s="17">
        <v>14</v>
      </c>
      <c r="E2551" s="15" t="s">
        <v>45</v>
      </c>
      <c r="F2551" s="15" t="s">
        <v>311</v>
      </c>
      <c r="G2551" s="15" t="str">
        <f>VLOOKUP(F2551, 'Información Adicional'!B$3:$C$34, 2, FALSE)</f>
        <v>Navideños</v>
      </c>
      <c r="H2551" s="15" t="s">
        <v>326</v>
      </c>
      <c r="I2551" s="15" t="s">
        <v>327</v>
      </c>
      <c r="J2551" s="15">
        <v>745162.9094</v>
      </c>
      <c r="K2551" s="15">
        <v>457728.31080000004</v>
      </c>
    </row>
    <row r="2552" spans="1:11" ht="15.45" x14ac:dyDescent="0.3">
      <c r="A2552" s="16">
        <v>42979</v>
      </c>
      <c r="B2552" s="15">
        <v>1</v>
      </c>
      <c r="C2552" s="15" t="str">
        <f>VLOOKUP(B2552, 'Información Adicional'!$E$3:$F$10, 2, FALSE)</f>
        <v>Miguel Hernández</v>
      </c>
      <c r="D2552" s="17">
        <v>47</v>
      </c>
      <c r="E2552" s="15" t="s">
        <v>45</v>
      </c>
      <c r="F2552" s="15" t="s">
        <v>311</v>
      </c>
      <c r="G2552" s="15" t="str">
        <f>VLOOKUP(F2552, 'Información Adicional'!B$3:$C$34, 2, FALSE)</f>
        <v>Navideños</v>
      </c>
      <c r="H2552" s="15" t="s">
        <v>328</v>
      </c>
      <c r="I2552" s="15" t="s">
        <v>329</v>
      </c>
      <c r="J2552" s="15">
        <v>616401.23019999999</v>
      </c>
      <c r="K2552" s="15">
        <v>360015.6681999999</v>
      </c>
    </row>
    <row r="2553" spans="1:11" ht="15.45" x14ac:dyDescent="0.3">
      <c r="A2553" s="16">
        <v>42979</v>
      </c>
      <c r="B2553" s="15">
        <v>1</v>
      </c>
      <c r="C2553" s="15" t="str">
        <f>VLOOKUP(B2553, 'Información Adicional'!$E$3:$F$10, 2, FALSE)</f>
        <v>Miguel Hernández</v>
      </c>
      <c r="D2553" s="17">
        <v>47</v>
      </c>
      <c r="E2553" s="15" t="s">
        <v>45</v>
      </c>
      <c r="F2553" s="15" t="s">
        <v>311</v>
      </c>
      <c r="G2553" s="15" t="str">
        <f>VLOOKUP(F2553, 'Información Adicional'!B$3:$C$34, 2, FALSE)</f>
        <v>Navideños</v>
      </c>
      <c r="H2553" s="15" t="s">
        <v>330</v>
      </c>
      <c r="I2553" s="15" t="s">
        <v>331</v>
      </c>
      <c r="J2553" s="15">
        <v>176491.04380000001</v>
      </c>
      <c r="K2553" s="15">
        <v>104039.02580000002</v>
      </c>
    </row>
    <row r="2554" spans="1:11" ht="15.45" x14ac:dyDescent="0.3">
      <c r="A2554" s="16">
        <v>42979</v>
      </c>
      <c r="B2554" s="15">
        <v>1</v>
      </c>
      <c r="C2554" s="15" t="str">
        <f>VLOOKUP(B2554, 'Información Adicional'!$E$3:$F$10, 2, FALSE)</f>
        <v>Miguel Hernández</v>
      </c>
      <c r="D2554" s="17">
        <v>68</v>
      </c>
      <c r="E2554" s="15" t="s">
        <v>45</v>
      </c>
      <c r="F2554" s="15" t="s">
        <v>311</v>
      </c>
      <c r="G2554" s="15" t="str">
        <f>VLOOKUP(F2554, 'Información Adicional'!B$3:$C$34, 2, FALSE)</f>
        <v>Navideños</v>
      </c>
      <c r="H2554" s="15" t="s">
        <v>332</v>
      </c>
      <c r="I2554" s="15" t="s">
        <v>333</v>
      </c>
      <c r="J2554" s="15">
        <v>110261.95299999999</v>
      </c>
      <c r="K2554" s="15">
        <v>61905.508399999992</v>
      </c>
    </row>
    <row r="2555" spans="1:11" ht="15.45" x14ac:dyDescent="0.3">
      <c r="A2555" s="16">
        <v>42979</v>
      </c>
      <c r="B2555" s="15">
        <v>6</v>
      </c>
      <c r="C2555" s="15" t="str">
        <f>VLOOKUP(B2555, 'Información Adicional'!$E$3:$F$10, 2, FALSE)</f>
        <v>Sergio Casanova</v>
      </c>
      <c r="D2555" s="17">
        <v>54</v>
      </c>
      <c r="E2555" s="15" t="s">
        <v>45</v>
      </c>
      <c r="F2555" s="15" t="s">
        <v>311</v>
      </c>
      <c r="G2555" s="15" t="str">
        <f>VLOOKUP(F2555, 'Información Adicional'!B$3:$C$34, 2, FALSE)</f>
        <v>Navideños</v>
      </c>
      <c r="H2555" s="15" t="s">
        <v>334</v>
      </c>
      <c r="I2555" s="15" t="s">
        <v>335</v>
      </c>
      <c r="J2555" s="15">
        <v>105583.7166</v>
      </c>
      <c r="K2555" s="15">
        <v>63787.614600000001</v>
      </c>
    </row>
    <row r="2556" spans="1:11" ht="15.45" x14ac:dyDescent="0.3">
      <c r="A2556" s="16">
        <v>42979</v>
      </c>
      <c r="B2556" s="15">
        <v>8</v>
      </c>
      <c r="C2556" s="15" t="str">
        <f>VLOOKUP(B2556, 'Información Adicional'!$E$3:$F$10, 2, FALSE)</f>
        <v>Verónica Ortega</v>
      </c>
      <c r="D2556" s="17">
        <v>87</v>
      </c>
      <c r="E2556" s="15" t="s">
        <v>45</v>
      </c>
      <c r="F2556" s="15" t="s">
        <v>311</v>
      </c>
      <c r="G2556" s="15" t="str">
        <f>VLOOKUP(F2556, 'Información Adicional'!B$3:$C$34, 2, FALSE)</f>
        <v>Navideños</v>
      </c>
      <c r="H2556" s="15" t="s">
        <v>336</v>
      </c>
      <c r="I2556" s="15" t="s">
        <v>337</v>
      </c>
      <c r="J2556" s="15">
        <v>713209.07199999993</v>
      </c>
      <c r="K2556" s="15">
        <v>500213.13939999999</v>
      </c>
    </row>
    <row r="2557" spans="1:11" ht="15.45" x14ac:dyDescent="0.3">
      <c r="A2557" s="16">
        <v>42979</v>
      </c>
      <c r="B2557" s="15">
        <v>1</v>
      </c>
      <c r="C2557" s="15" t="str">
        <f>VLOOKUP(B2557, 'Información Adicional'!$E$3:$F$10, 2, FALSE)</f>
        <v>Miguel Hernández</v>
      </c>
      <c r="D2557" s="17">
        <v>68</v>
      </c>
      <c r="E2557" s="15" t="s">
        <v>45</v>
      </c>
      <c r="F2557" s="15" t="s">
        <v>311</v>
      </c>
      <c r="G2557" s="15" t="str">
        <f>VLOOKUP(F2557, 'Información Adicional'!B$3:$C$34, 2, FALSE)</f>
        <v>Navideños</v>
      </c>
      <c r="H2557" s="15" t="s">
        <v>338</v>
      </c>
      <c r="I2557" s="15" t="s">
        <v>339</v>
      </c>
      <c r="J2557" s="15">
        <v>82475.062199999986</v>
      </c>
      <c r="K2557" s="15">
        <v>46393.989199999989</v>
      </c>
    </row>
    <row r="2558" spans="1:11" ht="15.45" x14ac:dyDescent="0.3">
      <c r="A2558" s="16">
        <v>42979</v>
      </c>
      <c r="B2558" s="15">
        <v>1</v>
      </c>
      <c r="C2558" s="15" t="str">
        <f>VLOOKUP(B2558, 'Información Adicional'!$E$3:$F$10, 2, FALSE)</f>
        <v>Miguel Hernández</v>
      </c>
      <c r="D2558" s="17">
        <v>68</v>
      </c>
      <c r="E2558" s="15" t="s">
        <v>45</v>
      </c>
      <c r="F2558" s="15" t="s">
        <v>340</v>
      </c>
      <c r="G2558" s="15" t="str">
        <f>VLOOKUP(F2558, 'Información Adicional'!B$3:$C$34, 2, FALSE)</f>
        <v>Electrodomesticos</v>
      </c>
      <c r="H2558" s="15" t="s">
        <v>808</v>
      </c>
      <c r="I2558" s="15" t="s">
        <v>809</v>
      </c>
      <c r="J2558" s="15">
        <v>476.89799999999997</v>
      </c>
      <c r="K2558" s="15">
        <v>275.87859999999995</v>
      </c>
    </row>
    <row r="2559" spans="1:11" ht="15.45" x14ac:dyDescent="0.3">
      <c r="A2559" s="16">
        <v>42979</v>
      </c>
      <c r="B2559" s="15">
        <v>1</v>
      </c>
      <c r="C2559" s="15" t="str">
        <f>VLOOKUP(B2559, 'Información Adicional'!$E$3:$F$10, 2, FALSE)</f>
        <v>Miguel Hernández</v>
      </c>
      <c r="D2559" s="17">
        <v>47</v>
      </c>
      <c r="E2559" s="15" t="s">
        <v>45</v>
      </c>
      <c r="F2559" s="15" t="s">
        <v>340</v>
      </c>
      <c r="G2559" s="15" t="str">
        <f>VLOOKUP(F2559, 'Información Adicional'!B$3:$C$34, 2, FALSE)</f>
        <v>Electrodomesticos</v>
      </c>
      <c r="H2559" s="15" t="s">
        <v>711</v>
      </c>
      <c r="I2559" s="15" t="s">
        <v>712</v>
      </c>
      <c r="J2559" s="15">
        <v>1573195.7095999999</v>
      </c>
      <c r="K2559" s="15">
        <v>930357.25019999989</v>
      </c>
    </row>
    <row r="2560" spans="1:11" ht="15.45" x14ac:dyDescent="0.3">
      <c r="A2560" s="16">
        <v>42979</v>
      </c>
      <c r="B2560" s="15">
        <v>7</v>
      </c>
      <c r="C2560" s="15" t="str">
        <f>VLOOKUP(B2560, 'Información Adicional'!$E$3:$F$10, 2, FALSE)</f>
        <v>Juan Carlos Vela</v>
      </c>
      <c r="D2560" s="17">
        <v>65</v>
      </c>
      <c r="E2560" s="15" t="s">
        <v>45</v>
      </c>
      <c r="F2560" s="15" t="s">
        <v>340</v>
      </c>
      <c r="G2560" s="15" t="str">
        <f>VLOOKUP(F2560, 'Información Adicional'!B$3:$C$34, 2, FALSE)</f>
        <v>Electrodomesticos</v>
      </c>
      <c r="H2560" s="15" t="s">
        <v>780</v>
      </c>
      <c r="I2560" s="15" t="s">
        <v>589</v>
      </c>
      <c r="J2560" s="15">
        <v>531097.049</v>
      </c>
      <c r="K2560" s="15">
        <v>258210.5356</v>
      </c>
    </row>
    <row r="2561" spans="1:11" ht="15.45" x14ac:dyDescent="0.3">
      <c r="A2561" s="16">
        <v>42979</v>
      </c>
      <c r="B2561" s="15">
        <v>7</v>
      </c>
      <c r="C2561" s="15" t="str">
        <f>VLOOKUP(B2561, 'Información Adicional'!$E$3:$F$10, 2, FALSE)</f>
        <v>Juan Carlos Vela</v>
      </c>
      <c r="D2561" s="17">
        <v>62</v>
      </c>
      <c r="E2561" s="15" t="s">
        <v>45</v>
      </c>
      <c r="F2561" s="15" t="s">
        <v>340</v>
      </c>
      <c r="G2561" s="15" t="str">
        <f>VLOOKUP(F2561, 'Información Adicional'!B$3:$C$34, 2, FALSE)</f>
        <v>Electrodomesticos</v>
      </c>
      <c r="H2561" s="15" t="s">
        <v>343</v>
      </c>
      <c r="I2561" s="15" t="s">
        <v>344</v>
      </c>
      <c r="J2561" s="15">
        <v>203233.59020000001</v>
      </c>
      <c r="K2561" s="15">
        <v>97121.235400000005</v>
      </c>
    </row>
    <row r="2562" spans="1:11" ht="15.45" x14ac:dyDescent="0.3">
      <c r="A2562" s="16">
        <v>42979</v>
      </c>
      <c r="B2562" s="15">
        <v>1</v>
      </c>
      <c r="C2562" s="15" t="str">
        <f>VLOOKUP(B2562, 'Información Adicional'!$E$3:$F$10, 2, FALSE)</f>
        <v>Miguel Hernández</v>
      </c>
      <c r="D2562" s="17">
        <v>74</v>
      </c>
      <c r="E2562" s="15" t="s">
        <v>45</v>
      </c>
      <c r="F2562" s="15" t="s">
        <v>340</v>
      </c>
      <c r="G2562" s="15" t="str">
        <f>VLOOKUP(F2562, 'Información Adicional'!B$3:$C$34, 2, FALSE)</f>
        <v>Electrodomesticos</v>
      </c>
      <c r="H2562" s="15" t="s">
        <v>713</v>
      </c>
      <c r="I2562" s="15" t="s">
        <v>714</v>
      </c>
      <c r="J2562" s="15">
        <v>66724.642600000006</v>
      </c>
      <c r="K2562" s="15">
        <v>36530.069600000003</v>
      </c>
    </row>
    <row r="2563" spans="1:11" ht="15.45" x14ac:dyDescent="0.3">
      <c r="A2563" s="16">
        <v>42979</v>
      </c>
      <c r="B2563" s="15">
        <v>1</v>
      </c>
      <c r="C2563" s="15" t="str">
        <f>VLOOKUP(B2563, 'Información Adicional'!$E$3:$F$10, 2, FALSE)</f>
        <v>Miguel Hernández</v>
      </c>
      <c r="D2563" s="17">
        <v>68</v>
      </c>
      <c r="E2563" s="15" t="s">
        <v>45</v>
      </c>
      <c r="F2563" s="15" t="s">
        <v>340</v>
      </c>
      <c r="G2563" s="15" t="str">
        <f>VLOOKUP(F2563, 'Información Adicional'!B$3:$C$34, 2, FALSE)</f>
        <v>Electrodomesticos</v>
      </c>
      <c r="H2563" s="15" t="s">
        <v>715</v>
      </c>
      <c r="I2563" s="15" t="s">
        <v>716</v>
      </c>
      <c r="J2563" s="15">
        <v>477609.69919999997</v>
      </c>
      <c r="K2563" s="15">
        <v>195516.46799999999</v>
      </c>
    </row>
    <row r="2564" spans="1:11" ht="15.45" x14ac:dyDescent="0.3">
      <c r="A2564" s="16">
        <v>42979</v>
      </c>
      <c r="B2564" s="15">
        <v>1</v>
      </c>
      <c r="C2564" s="15" t="str">
        <f>VLOOKUP(B2564, 'Información Adicional'!$E$3:$F$10, 2, FALSE)</f>
        <v>Miguel Hernández</v>
      </c>
      <c r="D2564" s="17">
        <v>14</v>
      </c>
      <c r="E2564" s="15" t="s">
        <v>45</v>
      </c>
      <c r="F2564" s="15" t="s">
        <v>340</v>
      </c>
      <c r="G2564" s="15" t="str">
        <f>VLOOKUP(F2564, 'Información Adicional'!B$3:$C$34, 2, FALSE)</f>
        <v>Electrodomesticos</v>
      </c>
      <c r="H2564" s="15" t="s">
        <v>345</v>
      </c>
      <c r="I2564" s="15" t="s">
        <v>346</v>
      </c>
      <c r="J2564" s="15">
        <v>16025.6638</v>
      </c>
      <c r="K2564" s="15">
        <v>6144.9082000000017</v>
      </c>
    </row>
    <row r="2565" spans="1:11" ht="15.45" x14ac:dyDescent="0.3">
      <c r="A2565" s="16">
        <v>42979</v>
      </c>
      <c r="B2565" s="15">
        <v>5</v>
      </c>
      <c r="C2565" s="15" t="str">
        <f>VLOOKUP(B2565, 'Información Adicional'!$E$3:$F$10, 2, FALSE)</f>
        <v>Natalia Aguilar</v>
      </c>
      <c r="D2565" s="17">
        <v>42</v>
      </c>
      <c r="E2565" s="15" t="s">
        <v>45</v>
      </c>
      <c r="F2565" s="15" t="s">
        <v>340</v>
      </c>
      <c r="G2565" s="15" t="str">
        <f>VLOOKUP(F2565, 'Información Adicional'!B$3:$C$34, 2, FALSE)</f>
        <v>Electrodomesticos</v>
      </c>
      <c r="H2565" s="15" t="s">
        <v>347</v>
      </c>
      <c r="I2565" s="15" t="s">
        <v>348</v>
      </c>
      <c r="J2565" s="15">
        <v>119207.12719999999</v>
      </c>
      <c r="K2565" s="15">
        <v>59021.074599999993</v>
      </c>
    </row>
    <row r="2566" spans="1:11" ht="15.45" x14ac:dyDescent="0.3">
      <c r="A2566" s="16">
        <v>42979</v>
      </c>
      <c r="B2566" s="15">
        <v>1</v>
      </c>
      <c r="C2566" s="15" t="str">
        <f>VLOOKUP(B2566, 'Información Adicional'!$E$3:$F$10, 2, FALSE)</f>
        <v>Miguel Hernández</v>
      </c>
      <c r="D2566" s="17">
        <v>10</v>
      </c>
      <c r="E2566" s="15" t="s">
        <v>45</v>
      </c>
      <c r="F2566" s="15" t="s">
        <v>349</v>
      </c>
      <c r="G2566" s="15" t="str">
        <f>VLOOKUP(F2566, 'Información Adicional'!B$3:$C$34, 2, FALSE)</f>
        <v>Mascotas</v>
      </c>
      <c r="H2566" s="15" t="s">
        <v>350</v>
      </c>
      <c r="I2566" s="15" t="s">
        <v>351</v>
      </c>
      <c r="J2566" s="15">
        <v>670.90239999999994</v>
      </c>
      <c r="K2566" s="15">
        <v>197.54239999999996</v>
      </c>
    </row>
    <row r="2567" spans="1:11" ht="15.45" x14ac:dyDescent="0.3">
      <c r="A2567" s="16">
        <v>42979</v>
      </c>
      <c r="B2567" s="15">
        <v>1</v>
      </c>
      <c r="C2567" s="15" t="str">
        <f>VLOOKUP(B2567, 'Información Adicional'!$E$3:$F$10, 2, FALSE)</f>
        <v>Miguel Hernández</v>
      </c>
      <c r="D2567" s="17">
        <v>74</v>
      </c>
      <c r="E2567" s="15" t="s">
        <v>45</v>
      </c>
      <c r="F2567" s="15" t="s">
        <v>349</v>
      </c>
      <c r="G2567" s="15" t="str">
        <f>VLOOKUP(F2567, 'Información Adicional'!B$3:$C$34, 2, FALSE)</f>
        <v>Mascotas</v>
      </c>
      <c r="H2567" s="15" t="s">
        <v>352</v>
      </c>
      <c r="I2567" s="15" t="s">
        <v>353</v>
      </c>
      <c r="J2567" s="15">
        <v>146249.8302</v>
      </c>
      <c r="K2567" s="15">
        <v>76728.557199999996</v>
      </c>
    </row>
    <row r="2568" spans="1:11" ht="15.45" x14ac:dyDescent="0.3">
      <c r="A2568" s="16">
        <v>42979</v>
      </c>
      <c r="B2568" s="15">
        <v>8</v>
      </c>
      <c r="C2568" s="15" t="str">
        <f>VLOOKUP(B2568, 'Información Adicional'!$E$3:$F$10, 2, FALSE)</f>
        <v>Verónica Ortega</v>
      </c>
      <c r="D2568" s="17">
        <v>79</v>
      </c>
      <c r="E2568" s="15" t="s">
        <v>45</v>
      </c>
      <c r="F2568" s="15" t="s">
        <v>349</v>
      </c>
      <c r="G2568" s="15" t="str">
        <f>VLOOKUP(F2568, 'Información Adicional'!B$3:$C$34, 2, FALSE)</f>
        <v>Mascotas</v>
      </c>
      <c r="H2568" s="15" t="s">
        <v>356</v>
      </c>
      <c r="I2568" s="15" t="s">
        <v>357</v>
      </c>
      <c r="J2568" s="15">
        <v>492584.71120000002</v>
      </c>
      <c r="K2568" s="15">
        <v>241228.98960000003</v>
      </c>
    </row>
    <row r="2569" spans="1:11" ht="15.45" x14ac:dyDescent="0.3">
      <c r="A2569" s="16">
        <v>42979</v>
      </c>
      <c r="B2569" s="15">
        <v>1</v>
      </c>
      <c r="C2569" s="15" t="str">
        <f>VLOOKUP(B2569, 'Información Adicional'!$E$3:$F$10, 2, FALSE)</f>
        <v>Miguel Hernández</v>
      </c>
      <c r="D2569" s="17">
        <v>68</v>
      </c>
      <c r="E2569" s="15" t="s">
        <v>45</v>
      </c>
      <c r="F2569" s="15" t="s">
        <v>349</v>
      </c>
      <c r="G2569" s="15" t="str">
        <f>VLOOKUP(F2569, 'Información Adicional'!B$3:$C$34, 2, FALSE)</f>
        <v>Mascotas</v>
      </c>
      <c r="H2569" s="15" t="s">
        <v>717</v>
      </c>
      <c r="I2569" s="15" t="s">
        <v>718</v>
      </c>
      <c r="J2569" s="15">
        <v>335945.31219999999</v>
      </c>
      <c r="K2569" s="15">
        <v>166530.58560000002</v>
      </c>
    </row>
    <row r="2570" spans="1:11" ht="15.45" x14ac:dyDescent="0.3">
      <c r="A2570" s="16">
        <v>42979</v>
      </c>
      <c r="B2570" s="15">
        <v>1</v>
      </c>
      <c r="C2570" s="15" t="str">
        <f>VLOOKUP(B2570, 'Información Adicional'!$E$3:$F$10, 2, FALSE)</f>
        <v>Miguel Hernández</v>
      </c>
      <c r="D2570" s="17">
        <v>47</v>
      </c>
      <c r="E2570" s="15" t="s">
        <v>45</v>
      </c>
      <c r="F2570" s="15" t="s">
        <v>349</v>
      </c>
      <c r="G2570" s="15" t="str">
        <f>VLOOKUP(F2570, 'Información Adicional'!B$3:$C$34, 2, FALSE)</f>
        <v>Mascotas</v>
      </c>
      <c r="H2570" s="15" t="s">
        <v>358</v>
      </c>
      <c r="I2570" s="15" t="s">
        <v>359</v>
      </c>
      <c r="J2570" s="15">
        <v>2149915.4027999998</v>
      </c>
      <c r="K2570" s="15">
        <v>1155583.6217999998</v>
      </c>
    </row>
    <row r="2571" spans="1:11" ht="15.45" x14ac:dyDescent="0.3">
      <c r="A2571" s="16">
        <v>42979</v>
      </c>
      <c r="B2571" s="15">
        <v>2</v>
      </c>
      <c r="C2571" s="15" t="str">
        <f>VLOOKUP(B2571, 'Información Adicional'!$E$3:$F$10, 2, FALSE)</f>
        <v>Gerardo Sánchez</v>
      </c>
      <c r="D2571" s="17">
        <v>16</v>
      </c>
      <c r="E2571" s="15" t="s">
        <v>45</v>
      </c>
      <c r="F2571" s="15" t="s">
        <v>349</v>
      </c>
      <c r="G2571" s="15" t="str">
        <f>VLOOKUP(F2571, 'Información Adicional'!B$3:$C$34, 2, FALSE)</f>
        <v>Mascotas</v>
      </c>
      <c r="H2571" s="15" t="s">
        <v>360</v>
      </c>
      <c r="I2571" s="15" t="s">
        <v>361</v>
      </c>
      <c r="J2571" s="15">
        <v>335018.94179999997</v>
      </c>
      <c r="K2571" s="15">
        <v>165505.8222</v>
      </c>
    </row>
    <row r="2572" spans="1:11" ht="15.45" x14ac:dyDescent="0.3">
      <c r="A2572" s="16">
        <v>42979</v>
      </c>
      <c r="B2572" s="15">
        <v>8</v>
      </c>
      <c r="C2572" s="15" t="str">
        <f>VLOOKUP(B2572, 'Información Adicional'!$E$3:$F$10, 2, FALSE)</f>
        <v>Verónica Ortega</v>
      </c>
      <c r="D2572" s="17">
        <v>82</v>
      </c>
      <c r="E2572" s="15" t="s">
        <v>45</v>
      </c>
      <c r="F2572" s="15" t="s">
        <v>349</v>
      </c>
      <c r="G2572" s="15" t="str">
        <f>VLOOKUP(F2572, 'Información Adicional'!B$3:$C$34, 2, FALSE)</f>
        <v>Mascotas</v>
      </c>
      <c r="H2572" s="15" t="s">
        <v>362</v>
      </c>
      <c r="I2572" s="15" t="s">
        <v>363</v>
      </c>
      <c r="J2572" s="15">
        <v>20058.178599999999</v>
      </c>
      <c r="K2572" s="15">
        <v>11161.938600000001</v>
      </c>
    </row>
    <row r="2573" spans="1:11" ht="15.45" x14ac:dyDescent="0.3">
      <c r="A2573" s="16">
        <v>42979</v>
      </c>
      <c r="B2573" s="15">
        <v>8</v>
      </c>
      <c r="C2573" s="15" t="str">
        <f>VLOOKUP(B2573, 'Información Adicional'!$E$3:$F$10, 2, FALSE)</f>
        <v>Verónica Ortega</v>
      </c>
      <c r="D2573" s="17">
        <v>78</v>
      </c>
      <c r="E2573" s="15" t="s">
        <v>45</v>
      </c>
      <c r="F2573" s="15" t="s">
        <v>349</v>
      </c>
      <c r="G2573" s="15" t="str">
        <f>VLOOKUP(F2573, 'Información Adicional'!B$3:$C$34, 2, FALSE)</f>
        <v>Mascotas</v>
      </c>
      <c r="H2573" s="15" t="s">
        <v>364</v>
      </c>
      <c r="I2573" s="15" t="s">
        <v>365</v>
      </c>
      <c r="J2573" s="15">
        <v>27065.016799999998</v>
      </c>
      <c r="K2573" s="15">
        <v>15545.618199999999</v>
      </c>
    </row>
    <row r="2574" spans="1:11" ht="15.45" x14ac:dyDescent="0.3">
      <c r="A2574" s="16">
        <v>42979</v>
      </c>
      <c r="B2574" s="15">
        <v>1</v>
      </c>
      <c r="C2574" s="15" t="str">
        <f>VLOOKUP(B2574, 'Información Adicional'!$E$3:$F$10, 2, FALSE)</f>
        <v>Miguel Hernández</v>
      </c>
      <c r="D2574" s="17">
        <v>14</v>
      </c>
      <c r="E2574" s="15" t="s">
        <v>45</v>
      </c>
      <c r="F2574" s="15" t="s">
        <v>349</v>
      </c>
      <c r="G2574" s="15" t="str">
        <f>VLOOKUP(F2574, 'Información Adicional'!B$3:$C$34, 2, FALSE)</f>
        <v>Mascotas</v>
      </c>
      <c r="H2574" s="15" t="s">
        <v>366</v>
      </c>
      <c r="I2574" s="15" t="s">
        <v>367</v>
      </c>
      <c r="J2574" s="15">
        <v>439735.36040000001</v>
      </c>
      <c r="K2574" s="15">
        <v>200189.11679999999</v>
      </c>
    </row>
    <row r="2575" spans="1:11" ht="15.45" x14ac:dyDescent="0.3">
      <c r="A2575" s="16">
        <v>42979</v>
      </c>
      <c r="B2575" s="15">
        <v>4</v>
      </c>
      <c r="C2575" s="15" t="str">
        <f>VLOOKUP(B2575, 'Información Adicional'!$E$3:$F$10, 2, FALSE)</f>
        <v>Victor Arroyo</v>
      </c>
      <c r="D2575" s="17">
        <v>34</v>
      </c>
      <c r="E2575" s="15" t="s">
        <v>45</v>
      </c>
      <c r="F2575" s="15" t="s">
        <v>349</v>
      </c>
      <c r="G2575" s="15" t="str">
        <f>VLOOKUP(F2575, 'Información Adicional'!B$3:$C$34, 2, FALSE)</f>
        <v>Mascotas</v>
      </c>
      <c r="H2575" s="15" t="s">
        <v>368</v>
      </c>
      <c r="I2575" s="15" t="s">
        <v>369</v>
      </c>
      <c r="J2575" s="15">
        <v>16757.6394</v>
      </c>
      <c r="K2575" s="15">
        <v>9250.3206000000009</v>
      </c>
    </row>
    <row r="2576" spans="1:11" ht="15.45" x14ac:dyDescent="0.3">
      <c r="A2576" s="16">
        <v>42979</v>
      </c>
      <c r="B2576" s="15">
        <v>4</v>
      </c>
      <c r="C2576" s="15" t="str">
        <f>VLOOKUP(B2576, 'Información Adicional'!$E$3:$F$10, 2, FALSE)</f>
        <v>Victor Arroyo</v>
      </c>
      <c r="D2576" s="17">
        <v>36</v>
      </c>
      <c r="E2576" s="15" t="s">
        <v>45</v>
      </c>
      <c r="F2576" s="15" t="s">
        <v>349</v>
      </c>
      <c r="G2576" s="15" t="str">
        <f>VLOOKUP(F2576, 'Información Adicional'!B$3:$C$34, 2, FALSE)</f>
        <v>Mascotas</v>
      </c>
      <c r="H2576" s="15" t="s">
        <v>370</v>
      </c>
      <c r="I2576" s="15" t="s">
        <v>371</v>
      </c>
      <c r="J2576" s="15">
        <v>3460.0175999999997</v>
      </c>
      <c r="K2576" s="15">
        <v>2143.357</v>
      </c>
    </row>
    <row r="2577" spans="1:11" ht="15.45" x14ac:dyDescent="0.3">
      <c r="A2577" s="16">
        <v>42979</v>
      </c>
      <c r="B2577" s="15">
        <v>1</v>
      </c>
      <c r="C2577" s="15" t="str">
        <f>VLOOKUP(B2577, 'Información Adicional'!$E$3:$F$10, 2, FALSE)</f>
        <v>Miguel Hernández</v>
      </c>
      <c r="D2577" s="17">
        <v>4</v>
      </c>
      <c r="E2577" s="15" t="s">
        <v>45</v>
      </c>
      <c r="F2577" s="15" t="s">
        <v>349</v>
      </c>
      <c r="G2577" s="15" t="str">
        <f>VLOOKUP(F2577, 'Información Adicional'!B$3:$C$34, 2, FALSE)</f>
        <v>Mascotas</v>
      </c>
      <c r="H2577" s="15" t="s">
        <v>372</v>
      </c>
      <c r="I2577" s="15" t="s">
        <v>373</v>
      </c>
      <c r="J2577" s="15">
        <v>179048.99340000001</v>
      </c>
      <c r="K2577" s="15">
        <v>87485.870599999995</v>
      </c>
    </row>
    <row r="2578" spans="1:11" ht="15.45" x14ac:dyDescent="0.3">
      <c r="A2578" s="16">
        <v>42979</v>
      </c>
      <c r="B2578" s="15">
        <v>4</v>
      </c>
      <c r="C2578" s="15" t="str">
        <f>VLOOKUP(B2578, 'Información Adicional'!$E$3:$F$10, 2, FALSE)</f>
        <v>Victor Arroyo</v>
      </c>
      <c r="D2578" s="17">
        <v>36</v>
      </c>
      <c r="E2578" s="15" t="s">
        <v>45</v>
      </c>
      <c r="F2578" s="15" t="s">
        <v>349</v>
      </c>
      <c r="G2578" s="15" t="str">
        <f>VLOOKUP(F2578, 'Información Adicional'!B$3:$C$34, 2, FALSE)</f>
        <v>Mascotas</v>
      </c>
      <c r="H2578" s="15" t="s">
        <v>374</v>
      </c>
      <c r="I2578" s="15" t="s">
        <v>375</v>
      </c>
      <c r="J2578" s="15">
        <v>12158.593199999999</v>
      </c>
      <c r="K2578" s="15">
        <v>7362.6267999999991</v>
      </c>
    </row>
    <row r="2579" spans="1:11" ht="15.45" x14ac:dyDescent="0.3">
      <c r="A2579" s="16">
        <v>42979</v>
      </c>
      <c r="B2579" s="15">
        <v>1</v>
      </c>
      <c r="C2579" s="15" t="str">
        <f>VLOOKUP(B2579, 'Información Adicional'!$E$3:$F$10, 2, FALSE)</f>
        <v>Miguel Hernández</v>
      </c>
      <c r="D2579" s="17">
        <v>74</v>
      </c>
      <c r="E2579" s="15" t="s">
        <v>45</v>
      </c>
      <c r="F2579" s="15" t="s">
        <v>376</v>
      </c>
      <c r="G2579" s="15" t="str">
        <f>VLOOKUP(F2579, 'Información Adicional'!B$3:$C$34, 2, FALSE)</f>
        <v>Hogar</v>
      </c>
      <c r="H2579" s="15" t="s">
        <v>377</v>
      </c>
      <c r="I2579" s="15" t="s">
        <v>378</v>
      </c>
      <c r="J2579" s="15">
        <v>163.23600000000002</v>
      </c>
      <c r="K2579" s="15">
        <v>105.38360000000002</v>
      </c>
    </row>
    <row r="2580" spans="1:11" ht="15.45" x14ac:dyDescent="0.3">
      <c r="A2580" s="16">
        <v>42979</v>
      </c>
      <c r="B2580" s="15">
        <v>6</v>
      </c>
      <c r="C2580" s="15" t="str">
        <f>VLOOKUP(B2580, 'Información Adicional'!$E$3:$F$10, 2, FALSE)</f>
        <v>Sergio Casanova</v>
      </c>
      <c r="D2580" s="17">
        <v>58</v>
      </c>
      <c r="E2580" s="15" t="s">
        <v>45</v>
      </c>
      <c r="F2580" s="15" t="s">
        <v>376</v>
      </c>
      <c r="G2580" s="15" t="str">
        <f>VLOOKUP(F2580, 'Información Adicional'!B$3:$C$34, 2, FALSE)</f>
        <v>Hogar</v>
      </c>
      <c r="H2580" s="15" t="s">
        <v>379</v>
      </c>
      <c r="I2580" s="15" t="s">
        <v>380</v>
      </c>
      <c r="J2580" s="15">
        <v>13449.1214</v>
      </c>
      <c r="K2580" s="15">
        <v>7048.2084000000013</v>
      </c>
    </row>
    <row r="2581" spans="1:11" ht="15.45" x14ac:dyDescent="0.3">
      <c r="A2581" s="16">
        <v>42979</v>
      </c>
      <c r="B2581" s="15">
        <v>5</v>
      </c>
      <c r="C2581" s="15" t="str">
        <f>VLOOKUP(B2581, 'Información Adicional'!$E$3:$F$10, 2, FALSE)</f>
        <v>Natalia Aguilar</v>
      </c>
      <c r="D2581" s="17">
        <v>44</v>
      </c>
      <c r="E2581" s="15" t="s">
        <v>45</v>
      </c>
      <c r="F2581" s="15" t="s">
        <v>376</v>
      </c>
      <c r="G2581" s="15" t="str">
        <f>VLOOKUP(F2581, 'Información Adicional'!B$3:$C$34, 2, FALSE)</f>
        <v>Hogar</v>
      </c>
      <c r="H2581" s="15" t="s">
        <v>381</v>
      </c>
      <c r="I2581" s="15" t="s">
        <v>382</v>
      </c>
      <c r="J2581" s="15">
        <v>1942977.9535999999</v>
      </c>
      <c r="K2581" s="15">
        <v>949301.14179999987</v>
      </c>
    </row>
    <row r="2582" spans="1:11" ht="15.45" x14ac:dyDescent="0.3">
      <c r="A2582" s="16">
        <v>42979</v>
      </c>
      <c r="B2582" s="15">
        <v>6</v>
      </c>
      <c r="C2582" s="15" t="str">
        <f>VLOOKUP(B2582, 'Información Adicional'!$E$3:$F$10, 2, FALSE)</f>
        <v>Sergio Casanova</v>
      </c>
      <c r="D2582" s="17">
        <v>52</v>
      </c>
      <c r="E2582" s="15" t="s">
        <v>45</v>
      </c>
      <c r="F2582" s="15" t="s">
        <v>376</v>
      </c>
      <c r="G2582" s="15" t="str">
        <f>VLOOKUP(F2582, 'Información Adicional'!B$3:$C$34, 2, FALSE)</f>
        <v>Hogar</v>
      </c>
      <c r="H2582" s="15" t="s">
        <v>383</v>
      </c>
      <c r="I2582" s="15" t="s">
        <v>384</v>
      </c>
      <c r="J2582" s="15">
        <v>1373988.7538000001</v>
      </c>
      <c r="K2582" s="15">
        <v>734657.53820000007</v>
      </c>
    </row>
    <row r="2583" spans="1:11" ht="15.45" x14ac:dyDescent="0.3">
      <c r="A2583" s="16">
        <v>42979</v>
      </c>
      <c r="B2583" s="15">
        <v>4</v>
      </c>
      <c r="C2583" s="15" t="str">
        <f>VLOOKUP(B2583, 'Información Adicional'!$E$3:$F$10, 2, FALSE)</f>
        <v>Victor Arroyo</v>
      </c>
      <c r="D2583" s="17">
        <v>32</v>
      </c>
      <c r="E2583" s="15" t="s">
        <v>45</v>
      </c>
      <c r="F2583" s="15" t="s">
        <v>376</v>
      </c>
      <c r="G2583" s="15" t="str">
        <f>VLOOKUP(F2583, 'Información Adicional'!B$3:$C$34, 2, FALSE)</f>
        <v>Hogar</v>
      </c>
      <c r="H2583" s="15" t="s">
        <v>385</v>
      </c>
      <c r="I2583" s="15" t="s">
        <v>386</v>
      </c>
      <c r="J2583" s="15">
        <v>1222151.1284</v>
      </c>
      <c r="K2583" s="15">
        <v>546053.88300000003</v>
      </c>
    </row>
    <row r="2584" spans="1:11" ht="15.45" x14ac:dyDescent="0.3">
      <c r="A2584" s="16">
        <v>42979</v>
      </c>
      <c r="B2584" s="15">
        <v>1</v>
      </c>
      <c r="C2584" s="15" t="str">
        <f>VLOOKUP(B2584, 'Información Adicional'!$E$3:$F$10, 2, FALSE)</f>
        <v>Miguel Hernández</v>
      </c>
      <c r="D2584" s="17">
        <v>47</v>
      </c>
      <c r="E2584" s="15" t="s">
        <v>45</v>
      </c>
      <c r="F2584" s="15" t="s">
        <v>376</v>
      </c>
      <c r="G2584" s="15" t="str">
        <f>VLOOKUP(F2584, 'Información Adicional'!B$3:$C$34, 2, FALSE)</f>
        <v>Hogar</v>
      </c>
      <c r="H2584" s="15" t="s">
        <v>387</v>
      </c>
      <c r="I2584" s="15" t="s">
        <v>388</v>
      </c>
      <c r="J2584" s="15">
        <v>94017.042999999991</v>
      </c>
      <c r="K2584" s="15">
        <v>49385.429199999991</v>
      </c>
    </row>
    <row r="2585" spans="1:11" ht="15.45" x14ac:dyDescent="0.3">
      <c r="A2585" s="16">
        <v>42979</v>
      </c>
      <c r="B2585" s="15">
        <v>1</v>
      </c>
      <c r="C2585" s="15" t="str">
        <f>VLOOKUP(B2585, 'Información Adicional'!$E$3:$F$10, 2, FALSE)</f>
        <v>Miguel Hernández</v>
      </c>
      <c r="D2585" s="17">
        <v>6</v>
      </c>
      <c r="E2585" s="15" t="s">
        <v>45</v>
      </c>
      <c r="F2585" s="15" t="s">
        <v>389</v>
      </c>
      <c r="G2585" s="15" t="str">
        <f>VLOOKUP(F2585, 'Información Adicional'!B$3:$C$34, 2, FALSE)</f>
        <v>No departamento 9</v>
      </c>
      <c r="H2585" s="15" t="s">
        <v>390</v>
      </c>
      <c r="I2585" s="15" t="s">
        <v>252</v>
      </c>
      <c r="J2585" s="15">
        <v>448538.96580000001</v>
      </c>
      <c r="K2585" s="15">
        <v>213979.44780000002</v>
      </c>
    </row>
    <row r="2586" spans="1:11" ht="15.45" x14ac:dyDescent="0.3">
      <c r="A2586" s="16">
        <v>42979</v>
      </c>
      <c r="B2586" s="15">
        <v>6</v>
      </c>
      <c r="C2586" s="15" t="str">
        <f>VLOOKUP(B2586, 'Información Adicional'!$E$3:$F$10, 2, FALSE)</f>
        <v>Sergio Casanova</v>
      </c>
      <c r="D2586" s="17">
        <v>58</v>
      </c>
      <c r="E2586" s="15" t="s">
        <v>45</v>
      </c>
      <c r="F2586" s="15" t="s">
        <v>389</v>
      </c>
      <c r="G2586" s="15" t="str">
        <f>VLOOKUP(F2586, 'Información Adicional'!B$3:$C$34, 2, FALSE)</f>
        <v>No departamento 9</v>
      </c>
      <c r="H2586" s="15" t="s">
        <v>391</v>
      </c>
      <c r="I2586" s="15" t="s">
        <v>392</v>
      </c>
      <c r="J2586" s="15">
        <v>2149.4081999999999</v>
      </c>
      <c r="K2586" s="15">
        <v>1290.8819999999998</v>
      </c>
    </row>
    <row r="2587" spans="1:11" ht="15.45" x14ac:dyDescent="0.3">
      <c r="A2587" s="16">
        <v>42979</v>
      </c>
      <c r="B2587" s="15">
        <v>1</v>
      </c>
      <c r="C2587" s="15" t="str">
        <f>VLOOKUP(B2587, 'Información Adicional'!$E$3:$F$10, 2, FALSE)</f>
        <v>Miguel Hernández</v>
      </c>
      <c r="D2587" s="17">
        <v>47</v>
      </c>
      <c r="E2587" s="15" t="s">
        <v>45</v>
      </c>
      <c r="F2587" s="15" t="s">
        <v>389</v>
      </c>
      <c r="G2587" s="15" t="str">
        <f>VLOOKUP(F2587, 'Información Adicional'!B$3:$C$34, 2, FALSE)</f>
        <v>No departamento 9</v>
      </c>
      <c r="H2587" s="15" t="s">
        <v>393</v>
      </c>
      <c r="I2587" s="15" t="s">
        <v>394</v>
      </c>
      <c r="J2587" s="15">
        <v>4814.1687999999995</v>
      </c>
      <c r="K2587" s="15">
        <v>2848.8341999999993</v>
      </c>
    </row>
    <row r="2588" spans="1:11" ht="15.45" x14ac:dyDescent="0.3">
      <c r="A2588" s="16">
        <v>42979</v>
      </c>
      <c r="B2588" s="15">
        <v>1</v>
      </c>
      <c r="C2588" s="15" t="str">
        <f>VLOOKUP(B2588, 'Información Adicional'!$E$3:$F$10, 2, FALSE)</f>
        <v>Miguel Hernández</v>
      </c>
      <c r="D2588" s="17">
        <v>59</v>
      </c>
      <c r="E2588" s="15" t="s">
        <v>45</v>
      </c>
      <c r="F2588" s="15" t="s">
        <v>389</v>
      </c>
      <c r="G2588" s="15" t="str">
        <f>VLOOKUP(F2588, 'Información Adicional'!B$3:$C$34, 2, FALSE)</f>
        <v>No departamento 9</v>
      </c>
      <c r="H2588" s="15" t="s">
        <v>395</v>
      </c>
      <c r="I2588" s="15" t="s">
        <v>396</v>
      </c>
      <c r="J2588" s="15">
        <v>36456.259599999998</v>
      </c>
      <c r="K2588" s="15">
        <v>23882.622399999997</v>
      </c>
    </row>
    <row r="2589" spans="1:11" ht="15.45" x14ac:dyDescent="0.3">
      <c r="A2589" s="16">
        <v>42979</v>
      </c>
      <c r="B2589" s="15">
        <v>8</v>
      </c>
      <c r="C2589" s="15" t="str">
        <f>VLOOKUP(B2589, 'Información Adicional'!$E$3:$F$10, 2, FALSE)</f>
        <v>Verónica Ortega</v>
      </c>
      <c r="D2589" s="17">
        <v>81</v>
      </c>
      <c r="E2589" s="15" t="s">
        <v>45</v>
      </c>
      <c r="F2589" s="15" t="s">
        <v>389</v>
      </c>
      <c r="G2589" s="15" t="str">
        <f>VLOOKUP(F2589, 'Información Adicional'!B$3:$C$34, 2, FALSE)</f>
        <v>No departamento 9</v>
      </c>
      <c r="H2589" s="15" t="s">
        <v>401</v>
      </c>
      <c r="I2589" s="15" t="s">
        <v>402</v>
      </c>
      <c r="J2589" s="15">
        <v>582295.63</v>
      </c>
      <c r="K2589" s="15">
        <v>277119.55959999998</v>
      </c>
    </row>
    <row r="2590" spans="1:11" ht="15.45" x14ac:dyDescent="0.3">
      <c r="A2590" s="16">
        <v>42979</v>
      </c>
      <c r="B2590" s="15">
        <v>1</v>
      </c>
      <c r="C2590" s="15" t="str">
        <f>VLOOKUP(B2590, 'Información Adicional'!$E$3:$F$10, 2, FALSE)</f>
        <v>Miguel Hernández</v>
      </c>
      <c r="D2590" s="17">
        <v>47</v>
      </c>
      <c r="E2590" s="15" t="s">
        <v>45</v>
      </c>
      <c r="F2590" s="15" t="s">
        <v>389</v>
      </c>
      <c r="G2590" s="15" t="str">
        <f>VLOOKUP(F2590, 'Información Adicional'!B$3:$C$34, 2, FALSE)</f>
        <v>No departamento 9</v>
      </c>
      <c r="H2590" s="15" t="s">
        <v>403</v>
      </c>
      <c r="I2590" s="15" t="s">
        <v>404</v>
      </c>
      <c r="J2590" s="15">
        <v>822273.72919999994</v>
      </c>
      <c r="K2590" s="15">
        <v>408076.68979999993</v>
      </c>
    </row>
    <row r="2591" spans="1:11" ht="15.45" x14ac:dyDescent="0.3">
      <c r="A2591" s="16">
        <v>42979</v>
      </c>
      <c r="B2591" s="15">
        <v>8</v>
      </c>
      <c r="C2591" s="15" t="str">
        <f>VLOOKUP(B2591, 'Información Adicional'!$E$3:$F$10, 2, FALSE)</f>
        <v>Verónica Ortega</v>
      </c>
      <c r="D2591" s="17">
        <v>82</v>
      </c>
      <c r="E2591" s="15" t="s">
        <v>45</v>
      </c>
      <c r="F2591" s="15" t="s">
        <v>389</v>
      </c>
      <c r="G2591" s="15" t="str">
        <f>VLOOKUP(F2591, 'Información Adicional'!B$3:$C$34, 2, FALSE)</f>
        <v>No departamento 9</v>
      </c>
      <c r="H2591" s="15" t="s">
        <v>405</v>
      </c>
      <c r="I2591" s="15" t="s">
        <v>406</v>
      </c>
      <c r="J2591" s="15">
        <v>8997.2559999999994</v>
      </c>
      <c r="K2591" s="15">
        <v>3973.9548</v>
      </c>
    </row>
    <row r="2592" spans="1:11" ht="15.45" x14ac:dyDescent="0.3">
      <c r="A2592" s="16">
        <v>42979</v>
      </c>
      <c r="B2592" s="15">
        <v>1</v>
      </c>
      <c r="C2592" s="15" t="str">
        <f>VLOOKUP(B2592, 'Información Adicional'!$E$3:$F$10, 2, FALSE)</f>
        <v>Miguel Hernández</v>
      </c>
      <c r="D2592" s="17">
        <v>13</v>
      </c>
      <c r="E2592" s="15" t="s">
        <v>45</v>
      </c>
      <c r="F2592" s="15" t="s">
        <v>389</v>
      </c>
      <c r="G2592" s="15" t="str">
        <f>VLOOKUP(F2592, 'Información Adicional'!B$3:$C$34, 2, FALSE)</f>
        <v>No departamento 9</v>
      </c>
      <c r="H2592" s="15" t="s">
        <v>407</v>
      </c>
      <c r="I2592" s="15" t="s">
        <v>408</v>
      </c>
      <c r="J2592" s="15">
        <v>878139.27380000008</v>
      </c>
      <c r="K2592" s="15">
        <v>465200.23740000004</v>
      </c>
    </row>
    <row r="2593" spans="1:11" ht="15.45" x14ac:dyDescent="0.3">
      <c r="A2593" s="16">
        <v>42979</v>
      </c>
      <c r="B2593" s="15">
        <v>8</v>
      </c>
      <c r="C2593" s="15" t="str">
        <f>VLOOKUP(B2593, 'Información Adicional'!$E$3:$F$10, 2, FALSE)</f>
        <v>Verónica Ortega</v>
      </c>
      <c r="D2593" s="17">
        <v>80</v>
      </c>
      <c r="E2593" s="15" t="s">
        <v>45</v>
      </c>
      <c r="F2593" s="15" t="s">
        <v>389</v>
      </c>
      <c r="G2593" s="15" t="str">
        <f>VLOOKUP(F2593, 'Información Adicional'!B$3:$C$34, 2, FALSE)</f>
        <v>No departamento 9</v>
      </c>
      <c r="H2593" s="15" t="s">
        <v>409</v>
      </c>
      <c r="I2593" s="15" t="s">
        <v>410</v>
      </c>
      <c r="J2593" s="15">
        <v>184501.95419999998</v>
      </c>
      <c r="K2593" s="15">
        <v>115774.38879999997</v>
      </c>
    </row>
    <row r="2594" spans="1:11" ht="15.45" x14ac:dyDescent="0.3">
      <c r="A2594" s="16">
        <v>42979</v>
      </c>
      <c r="B2594" s="15">
        <v>3</v>
      </c>
      <c r="C2594" s="15" t="str">
        <f>VLOOKUP(B2594, 'Información Adicional'!$E$3:$F$10, 2, FALSE)</f>
        <v>Julio Castillo</v>
      </c>
      <c r="D2594" s="17">
        <v>27</v>
      </c>
      <c r="E2594" s="15" t="s">
        <v>45</v>
      </c>
      <c r="F2594" s="15" t="s">
        <v>389</v>
      </c>
      <c r="G2594" s="15" t="str">
        <f>VLOOKUP(F2594, 'Información Adicional'!B$3:$C$34, 2, FALSE)</f>
        <v>No departamento 9</v>
      </c>
      <c r="H2594" s="15" t="s">
        <v>412</v>
      </c>
      <c r="I2594" s="15" t="s">
        <v>413</v>
      </c>
      <c r="J2594" s="15">
        <v>1314934.4585999998</v>
      </c>
      <c r="K2594" s="15">
        <v>714689.31019999983</v>
      </c>
    </row>
    <row r="2595" spans="1:11" ht="15.45" x14ac:dyDescent="0.3">
      <c r="A2595" s="16">
        <v>42979</v>
      </c>
      <c r="B2595" s="15">
        <v>6</v>
      </c>
      <c r="C2595" s="15" t="str">
        <f>VLOOKUP(B2595, 'Información Adicional'!$E$3:$F$10, 2, FALSE)</f>
        <v>Sergio Casanova</v>
      </c>
      <c r="D2595" s="17">
        <v>53</v>
      </c>
      <c r="E2595" s="15" t="s">
        <v>45</v>
      </c>
      <c r="F2595" s="15" t="s">
        <v>389</v>
      </c>
      <c r="G2595" s="15" t="str">
        <f>VLOOKUP(F2595, 'Información Adicional'!B$3:$C$34, 2, FALSE)</f>
        <v>No departamento 9</v>
      </c>
      <c r="H2595" s="15" t="s">
        <v>414</v>
      </c>
      <c r="I2595" s="15" t="s">
        <v>415</v>
      </c>
      <c r="J2595" s="15">
        <v>53151.178800000002</v>
      </c>
      <c r="K2595" s="15">
        <v>32027.232600000003</v>
      </c>
    </row>
    <row r="2596" spans="1:11" ht="15.45" x14ac:dyDescent="0.3">
      <c r="A2596" s="16">
        <v>42979</v>
      </c>
      <c r="B2596" s="15">
        <v>5</v>
      </c>
      <c r="C2596" s="15" t="str">
        <f>VLOOKUP(B2596, 'Información Adicional'!$E$3:$F$10, 2, FALSE)</f>
        <v>Natalia Aguilar</v>
      </c>
      <c r="D2596" s="17">
        <v>48</v>
      </c>
      <c r="E2596" s="15" t="s">
        <v>45</v>
      </c>
      <c r="F2596" s="15" t="s">
        <v>418</v>
      </c>
      <c r="G2596" s="15" t="str">
        <f>VLOOKUP(F2596, 'Información Adicional'!B$3:$C$34, 2, FALSE)</f>
        <v>Lámparas</v>
      </c>
      <c r="H2596" s="15" t="s">
        <v>419</v>
      </c>
      <c r="I2596" s="15" t="s">
        <v>420</v>
      </c>
      <c r="J2596" s="15">
        <v>216654.27340000001</v>
      </c>
      <c r="K2596" s="15">
        <v>106216.25</v>
      </c>
    </row>
    <row r="2597" spans="1:11" ht="15.45" x14ac:dyDescent="0.3">
      <c r="A2597" s="16">
        <v>42979</v>
      </c>
      <c r="B2597" s="15">
        <v>1</v>
      </c>
      <c r="C2597" s="15" t="str">
        <f>VLOOKUP(B2597, 'Información Adicional'!$E$3:$F$10, 2, FALSE)</f>
        <v>Miguel Hernández</v>
      </c>
      <c r="D2597" s="17">
        <v>6</v>
      </c>
      <c r="E2597" s="15" t="s">
        <v>45</v>
      </c>
      <c r="F2597" s="15" t="s">
        <v>418</v>
      </c>
      <c r="G2597" s="15" t="str">
        <f>VLOOKUP(F2597, 'Información Adicional'!B$3:$C$34, 2, FALSE)</f>
        <v>Lámparas</v>
      </c>
      <c r="H2597" s="15" t="s">
        <v>421</v>
      </c>
      <c r="I2597" s="15" t="s">
        <v>422</v>
      </c>
      <c r="J2597" s="15">
        <v>530017.95900000003</v>
      </c>
      <c r="K2597" s="15">
        <v>269777.70939999999</v>
      </c>
    </row>
    <row r="2598" spans="1:11" ht="15.45" x14ac:dyDescent="0.3">
      <c r="A2598" s="16">
        <v>42979</v>
      </c>
      <c r="B2598" s="15">
        <v>1</v>
      </c>
      <c r="C2598" s="15" t="str">
        <f>VLOOKUP(B2598, 'Información Adicional'!$E$3:$F$10, 2, FALSE)</f>
        <v>Miguel Hernández</v>
      </c>
      <c r="D2598" s="17">
        <v>47</v>
      </c>
      <c r="E2598" s="15" t="s">
        <v>45</v>
      </c>
      <c r="F2598" s="15" t="s">
        <v>418</v>
      </c>
      <c r="G2598" s="15" t="str">
        <f>VLOOKUP(F2598, 'Información Adicional'!B$3:$C$34, 2, FALSE)</f>
        <v>Lámparas</v>
      </c>
      <c r="H2598" s="15" t="s">
        <v>423</v>
      </c>
      <c r="I2598" s="15" t="s">
        <v>424</v>
      </c>
      <c r="J2598" s="15">
        <v>146700.44940000001</v>
      </c>
      <c r="K2598" s="15">
        <v>76740.074000000008</v>
      </c>
    </row>
    <row r="2599" spans="1:11" ht="15.45" x14ac:dyDescent="0.3">
      <c r="A2599" s="16">
        <v>42979</v>
      </c>
      <c r="B2599" s="15">
        <v>8</v>
      </c>
      <c r="C2599" s="15" t="str">
        <f>VLOOKUP(B2599, 'Información Adicional'!$E$3:$F$10, 2, FALSE)</f>
        <v>Verónica Ortega</v>
      </c>
      <c r="D2599" s="17">
        <v>82</v>
      </c>
      <c r="E2599" s="15" t="s">
        <v>45</v>
      </c>
      <c r="F2599" s="15" t="s">
        <v>418</v>
      </c>
      <c r="G2599" s="15" t="str">
        <f>VLOOKUP(F2599, 'Información Adicional'!B$3:$C$34, 2, FALSE)</f>
        <v>Lámparas</v>
      </c>
      <c r="H2599" s="15" t="s">
        <v>425</v>
      </c>
      <c r="I2599" s="15" t="s">
        <v>426</v>
      </c>
      <c r="J2599" s="15">
        <v>181919.3118</v>
      </c>
      <c r="K2599" s="15">
        <v>84182.342399999994</v>
      </c>
    </row>
    <row r="2600" spans="1:11" ht="15.45" x14ac:dyDescent="0.3">
      <c r="A2600" s="16">
        <v>42979</v>
      </c>
      <c r="B2600" s="15">
        <v>6</v>
      </c>
      <c r="C2600" s="15" t="str">
        <f>VLOOKUP(B2600, 'Información Adicional'!$E$3:$F$10, 2, FALSE)</f>
        <v>Sergio Casanova</v>
      </c>
      <c r="D2600" s="17">
        <v>54</v>
      </c>
      <c r="E2600" s="15" t="s">
        <v>45</v>
      </c>
      <c r="F2600" s="15" t="s">
        <v>418</v>
      </c>
      <c r="G2600" s="15" t="str">
        <f>VLOOKUP(F2600, 'Información Adicional'!B$3:$C$34, 2, FALSE)</f>
        <v>Lámparas</v>
      </c>
      <c r="H2600" s="15" t="s">
        <v>427</v>
      </c>
      <c r="I2600" s="15" t="s">
        <v>428</v>
      </c>
      <c r="J2600" s="15">
        <v>1386368.3622000001</v>
      </c>
      <c r="K2600" s="15">
        <v>640002.88659999997</v>
      </c>
    </row>
    <row r="2601" spans="1:11" ht="15.45" x14ac:dyDescent="0.3">
      <c r="A2601" s="16">
        <v>42979</v>
      </c>
      <c r="B2601" s="15">
        <v>1</v>
      </c>
      <c r="C2601" s="15" t="str">
        <f>VLOOKUP(B2601, 'Información Adicional'!$E$3:$F$10, 2, FALSE)</f>
        <v>Miguel Hernández</v>
      </c>
      <c r="D2601" s="17">
        <v>14</v>
      </c>
      <c r="E2601" s="15" t="s">
        <v>45</v>
      </c>
      <c r="F2601" s="15" t="s">
        <v>418</v>
      </c>
      <c r="G2601" s="15" t="str">
        <f>VLOOKUP(F2601, 'Información Adicional'!B$3:$C$34, 2, FALSE)</f>
        <v>Lámparas</v>
      </c>
      <c r="H2601" s="15" t="s">
        <v>429</v>
      </c>
      <c r="I2601" s="15" t="s">
        <v>430</v>
      </c>
      <c r="J2601" s="15">
        <v>186907.36720000001</v>
      </c>
      <c r="K2601" s="15">
        <v>86950.266200000013</v>
      </c>
    </row>
    <row r="2602" spans="1:11" ht="15.45" x14ac:dyDescent="0.3">
      <c r="A2602" s="16">
        <v>42979</v>
      </c>
      <c r="B2602" s="15">
        <v>1</v>
      </c>
      <c r="C2602" s="15" t="str">
        <f>VLOOKUP(B2602, 'Información Adicional'!$E$3:$F$10, 2, FALSE)</f>
        <v>Miguel Hernández</v>
      </c>
      <c r="D2602" s="17">
        <v>47</v>
      </c>
      <c r="E2602" s="15" t="s">
        <v>45</v>
      </c>
      <c r="F2602" s="15" t="s">
        <v>418</v>
      </c>
      <c r="G2602" s="15" t="str">
        <f>VLOOKUP(F2602, 'Información Adicional'!B$3:$C$34, 2, FALSE)</f>
        <v>Lámparas</v>
      </c>
      <c r="H2602" s="15" t="s">
        <v>431</v>
      </c>
      <c r="I2602" s="15" t="s">
        <v>432</v>
      </c>
      <c r="J2602" s="15">
        <v>26568.733</v>
      </c>
      <c r="K2602" s="15">
        <v>17246.713</v>
      </c>
    </row>
    <row r="2603" spans="1:11" ht="15.45" x14ac:dyDescent="0.3">
      <c r="A2603" s="16">
        <v>42979</v>
      </c>
      <c r="B2603" s="15">
        <v>8</v>
      </c>
      <c r="C2603" s="15" t="str">
        <f>VLOOKUP(B2603, 'Información Adicional'!$E$3:$F$10, 2, FALSE)</f>
        <v>Verónica Ortega</v>
      </c>
      <c r="D2603" s="17">
        <v>82</v>
      </c>
      <c r="E2603" s="15" t="s">
        <v>45</v>
      </c>
      <c r="F2603" s="15" t="s">
        <v>433</v>
      </c>
      <c r="G2603" s="15" t="str">
        <f>VLOOKUP(F2603, 'Información Adicional'!B$3:$C$34, 2, FALSE)</f>
        <v>Bebes</v>
      </c>
      <c r="H2603" s="15" t="s">
        <v>434</v>
      </c>
      <c r="I2603" s="15" t="s">
        <v>435</v>
      </c>
      <c r="J2603" s="15">
        <v>369839.69379999995</v>
      </c>
      <c r="K2603" s="15">
        <v>177412.58299999996</v>
      </c>
    </row>
    <row r="2604" spans="1:11" ht="15.45" x14ac:dyDescent="0.3">
      <c r="A2604" s="16">
        <v>42979</v>
      </c>
      <c r="B2604" s="15">
        <v>1</v>
      </c>
      <c r="C2604" s="15" t="str">
        <f>VLOOKUP(B2604, 'Información Adicional'!$E$3:$F$10, 2, FALSE)</f>
        <v>Miguel Hernández</v>
      </c>
      <c r="D2604" s="17">
        <v>47</v>
      </c>
      <c r="E2604" s="15" t="s">
        <v>45</v>
      </c>
      <c r="F2604" s="15" t="s">
        <v>433</v>
      </c>
      <c r="G2604" s="15" t="str">
        <f>VLOOKUP(F2604, 'Información Adicional'!B$3:$C$34, 2, FALSE)</f>
        <v>Bebes</v>
      </c>
      <c r="H2604" s="15" t="s">
        <v>436</v>
      </c>
      <c r="I2604" s="15" t="s">
        <v>437</v>
      </c>
      <c r="J2604" s="15">
        <v>1378802.6298</v>
      </c>
      <c r="K2604" s="15">
        <v>703271.34240000008</v>
      </c>
    </row>
    <row r="2605" spans="1:11" ht="15.45" x14ac:dyDescent="0.3">
      <c r="A2605" s="16">
        <v>42979</v>
      </c>
      <c r="B2605" s="15">
        <v>1</v>
      </c>
      <c r="C2605" s="15" t="str">
        <f>VLOOKUP(B2605, 'Información Adicional'!$E$3:$F$10, 2, FALSE)</f>
        <v>Miguel Hernández</v>
      </c>
      <c r="D2605" s="17">
        <v>47</v>
      </c>
      <c r="E2605" s="15" t="s">
        <v>45</v>
      </c>
      <c r="F2605" s="15" t="s">
        <v>433</v>
      </c>
      <c r="G2605" s="15" t="str">
        <f>VLOOKUP(F2605, 'Información Adicional'!B$3:$C$34, 2, FALSE)</f>
        <v>Bebes</v>
      </c>
      <c r="H2605" s="15" t="s">
        <v>438</v>
      </c>
      <c r="I2605" s="15" t="s">
        <v>439</v>
      </c>
      <c r="J2605" s="15">
        <v>24188.513000000003</v>
      </c>
      <c r="K2605" s="15">
        <v>12419.197400000003</v>
      </c>
    </row>
    <row r="2606" spans="1:11" ht="15.45" x14ac:dyDescent="0.3">
      <c r="A2606" s="16">
        <v>42979</v>
      </c>
      <c r="B2606" s="15">
        <v>8</v>
      </c>
      <c r="C2606" s="15" t="str">
        <f>VLOOKUP(B2606, 'Información Adicional'!$E$3:$F$10, 2, FALSE)</f>
        <v>Verónica Ortega</v>
      </c>
      <c r="D2606" s="17">
        <v>85</v>
      </c>
      <c r="E2606" s="15" t="s">
        <v>45</v>
      </c>
      <c r="F2606" s="15" t="s">
        <v>440</v>
      </c>
      <c r="G2606" s="15" t="str">
        <f>VLOOKUP(F2606, 'Información Adicional'!B$3:$C$34, 2, FALSE)</f>
        <v>Ferreteria</v>
      </c>
      <c r="H2606" s="15" t="s">
        <v>441</v>
      </c>
      <c r="I2606" s="15" t="s">
        <v>442</v>
      </c>
      <c r="J2606" s="15">
        <v>236905.51699999999</v>
      </c>
      <c r="K2606" s="15">
        <v>92822.955799999996</v>
      </c>
    </row>
    <row r="2607" spans="1:11" ht="15.45" x14ac:dyDescent="0.3">
      <c r="A2607" s="16">
        <v>42979</v>
      </c>
      <c r="B2607" s="15">
        <v>2</v>
      </c>
      <c r="C2607" s="15" t="str">
        <f>VLOOKUP(B2607, 'Información Adicional'!$E$3:$F$10, 2, FALSE)</f>
        <v>Gerardo Sánchez</v>
      </c>
      <c r="D2607" s="17">
        <v>18</v>
      </c>
      <c r="E2607" s="15" t="s">
        <v>45</v>
      </c>
      <c r="F2607" s="15" t="s">
        <v>440</v>
      </c>
      <c r="G2607" s="15" t="str">
        <f>VLOOKUP(F2607, 'Información Adicional'!B$3:$C$34, 2, FALSE)</f>
        <v>Ferreteria</v>
      </c>
      <c r="H2607" s="15" t="s">
        <v>443</v>
      </c>
      <c r="I2607" s="15" t="s">
        <v>444</v>
      </c>
      <c r="J2607" s="15">
        <v>395726.54440000001</v>
      </c>
      <c r="K2607" s="15">
        <v>122498.61400000002</v>
      </c>
    </row>
    <row r="2608" spans="1:11" ht="15.45" x14ac:dyDescent="0.3">
      <c r="A2608" s="16">
        <v>42979</v>
      </c>
      <c r="B2608" s="15">
        <v>1</v>
      </c>
      <c r="C2608" s="15" t="str">
        <f>VLOOKUP(B2608, 'Información Adicional'!$E$3:$F$10, 2, FALSE)</f>
        <v>Miguel Hernández</v>
      </c>
      <c r="D2608" s="17">
        <v>68</v>
      </c>
      <c r="E2608" s="15" t="s">
        <v>45</v>
      </c>
      <c r="F2608" s="15" t="s">
        <v>440</v>
      </c>
      <c r="G2608" s="15" t="str">
        <f>VLOOKUP(F2608, 'Información Adicional'!B$3:$C$34, 2, FALSE)</f>
        <v>Ferreteria</v>
      </c>
      <c r="H2608" s="15" t="s">
        <v>445</v>
      </c>
      <c r="I2608" s="15" t="s">
        <v>446</v>
      </c>
      <c r="J2608" s="15">
        <v>864589.03879999998</v>
      </c>
      <c r="K2608" s="15">
        <v>278512.9094</v>
      </c>
    </row>
    <row r="2609" spans="1:11" ht="15.45" x14ac:dyDescent="0.3">
      <c r="A2609" s="16">
        <v>42979</v>
      </c>
      <c r="B2609" s="15">
        <v>1</v>
      </c>
      <c r="C2609" s="15" t="str">
        <f>VLOOKUP(B2609, 'Información Adicional'!$E$3:$F$10, 2, FALSE)</f>
        <v>Miguel Hernández</v>
      </c>
      <c r="D2609" s="17">
        <v>14</v>
      </c>
      <c r="E2609" s="15" t="s">
        <v>45</v>
      </c>
      <c r="F2609" s="15" t="s">
        <v>447</v>
      </c>
      <c r="G2609" s="15" t="str">
        <f>VLOOKUP(F2609, 'Información Adicional'!B$3:$C$34, 2, FALSE)</f>
        <v>Exteriores</v>
      </c>
      <c r="H2609" s="15" t="s">
        <v>450</v>
      </c>
      <c r="I2609" s="15" t="s">
        <v>451</v>
      </c>
      <c r="J2609" s="15">
        <v>129780.56219999999</v>
      </c>
      <c r="K2609" s="15">
        <v>76764.242199999993</v>
      </c>
    </row>
    <row r="2610" spans="1:11" ht="15.45" x14ac:dyDescent="0.3">
      <c r="A2610" s="16">
        <v>42979</v>
      </c>
      <c r="B2610" s="15">
        <v>4</v>
      </c>
      <c r="C2610" s="15" t="str">
        <f>VLOOKUP(B2610, 'Información Adicional'!$E$3:$F$10, 2, FALSE)</f>
        <v>Victor Arroyo</v>
      </c>
      <c r="D2610" s="17">
        <v>32</v>
      </c>
      <c r="E2610" s="15" t="s">
        <v>45</v>
      </c>
      <c r="F2610" s="15" t="s">
        <v>447</v>
      </c>
      <c r="G2610" s="15" t="str">
        <f>VLOOKUP(F2610, 'Información Adicional'!B$3:$C$34, 2, FALSE)</f>
        <v>Exteriores</v>
      </c>
      <c r="H2610" s="15" t="s">
        <v>452</v>
      </c>
      <c r="I2610" s="15" t="s">
        <v>453</v>
      </c>
      <c r="J2610" s="15">
        <v>542659.73320000002</v>
      </c>
      <c r="K2610" s="15">
        <v>344935.87040000001</v>
      </c>
    </row>
    <row r="2611" spans="1:11" ht="15.45" x14ac:dyDescent="0.3">
      <c r="A2611" s="16">
        <v>42979</v>
      </c>
      <c r="B2611" s="15">
        <v>8</v>
      </c>
      <c r="C2611" s="15" t="str">
        <f>VLOOKUP(B2611, 'Información Adicional'!$E$3:$F$10, 2, FALSE)</f>
        <v>Verónica Ortega</v>
      </c>
      <c r="D2611" s="17">
        <v>82</v>
      </c>
      <c r="E2611" s="15" t="s">
        <v>45</v>
      </c>
      <c r="F2611" s="15" t="s">
        <v>447</v>
      </c>
      <c r="G2611" s="15" t="str">
        <f>VLOOKUP(F2611, 'Información Adicional'!B$3:$C$34, 2, FALSE)</f>
        <v>Exteriores</v>
      </c>
      <c r="H2611" s="15" t="s">
        <v>454</v>
      </c>
      <c r="I2611" s="15" t="s">
        <v>455</v>
      </c>
      <c r="J2611" s="15">
        <v>289815.00160000002</v>
      </c>
      <c r="K2611" s="15">
        <v>139683.15580000001</v>
      </c>
    </row>
    <row r="2612" spans="1:11" ht="15.45" x14ac:dyDescent="0.3">
      <c r="A2612" s="16">
        <v>42979</v>
      </c>
      <c r="B2612" s="15">
        <v>2</v>
      </c>
      <c r="C2612" s="15" t="str">
        <f>VLOOKUP(B2612, 'Información Adicional'!$E$3:$F$10, 2, FALSE)</f>
        <v>Gerardo Sánchez</v>
      </c>
      <c r="D2612" s="17">
        <v>20</v>
      </c>
      <c r="E2612" s="15" t="s">
        <v>45</v>
      </c>
      <c r="F2612" s="15" t="s">
        <v>447</v>
      </c>
      <c r="G2612" s="15" t="str">
        <f>VLOOKUP(F2612, 'Información Adicional'!B$3:$C$34, 2, FALSE)</f>
        <v>Exteriores</v>
      </c>
      <c r="H2612" s="15" t="s">
        <v>456</v>
      </c>
      <c r="I2612" s="15" t="s">
        <v>457</v>
      </c>
      <c r="J2612" s="15">
        <v>1176.385</v>
      </c>
      <c r="K2612" s="15">
        <v>940.99819999999988</v>
      </c>
    </row>
    <row r="2613" spans="1:11" ht="15.45" x14ac:dyDescent="0.3">
      <c r="A2613" s="16">
        <v>42979</v>
      </c>
      <c r="B2613" s="15">
        <v>4</v>
      </c>
      <c r="C2613" s="15" t="str">
        <f>VLOOKUP(B2613, 'Información Adicional'!$E$3:$F$10, 2, FALSE)</f>
        <v>Victor Arroyo</v>
      </c>
      <c r="D2613" s="17">
        <v>32</v>
      </c>
      <c r="E2613" s="15" t="s">
        <v>45</v>
      </c>
      <c r="F2613" s="15" t="s">
        <v>458</v>
      </c>
      <c r="G2613" s="15" t="str">
        <f>VLOOKUP(F2613, 'Información Adicional'!B$3:$C$34, 2, FALSE)</f>
        <v>Blancos</v>
      </c>
      <c r="H2613" s="15" t="s">
        <v>459</v>
      </c>
      <c r="I2613" s="15" t="s">
        <v>460</v>
      </c>
      <c r="J2613" s="15">
        <v>999695.85259999998</v>
      </c>
      <c r="K2613" s="15">
        <v>704981.13579999981</v>
      </c>
    </row>
    <row r="2614" spans="1:11" ht="15.45" x14ac:dyDescent="0.3">
      <c r="A2614" s="16">
        <v>42979</v>
      </c>
      <c r="B2614" s="15">
        <v>1</v>
      </c>
      <c r="C2614" s="15" t="str">
        <f>VLOOKUP(B2614, 'Información Adicional'!$E$3:$F$10, 2, FALSE)</f>
        <v>Miguel Hernández</v>
      </c>
      <c r="D2614" s="17">
        <v>59</v>
      </c>
      <c r="E2614" s="15" t="s">
        <v>45</v>
      </c>
      <c r="F2614" s="15" t="s">
        <v>458</v>
      </c>
      <c r="G2614" s="15" t="str">
        <f>VLOOKUP(F2614, 'Información Adicional'!B$3:$C$34, 2, FALSE)</f>
        <v>Blancos</v>
      </c>
      <c r="H2614" s="15" t="s">
        <v>461</v>
      </c>
      <c r="I2614" s="15" t="s">
        <v>462</v>
      </c>
      <c r="J2614" s="15">
        <v>373721.95339999994</v>
      </c>
      <c r="K2614" s="15">
        <v>120586.84959999996</v>
      </c>
    </row>
    <row r="2615" spans="1:11" ht="15.45" x14ac:dyDescent="0.3">
      <c r="A2615" s="16">
        <v>42979</v>
      </c>
      <c r="B2615" s="15">
        <v>1</v>
      </c>
      <c r="C2615" s="15" t="str">
        <f>VLOOKUP(B2615, 'Información Adicional'!$E$3:$F$10, 2, FALSE)</f>
        <v>Miguel Hernández</v>
      </c>
      <c r="D2615" s="17">
        <v>16</v>
      </c>
      <c r="E2615" s="15" t="s">
        <v>45</v>
      </c>
      <c r="F2615" s="15" t="s">
        <v>458</v>
      </c>
      <c r="G2615" s="15" t="str">
        <f>VLOOKUP(F2615, 'Información Adicional'!B$3:$C$34, 2, FALSE)</f>
        <v>Blancos</v>
      </c>
      <c r="H2615" s="15" t="s">
        <v>463</v>
      </c>
      <c r="I2615" s="15" t="s">
        <v>464</v>
      </c>
      <c r="J2615" s="15">
        <v>2051.2469999999998</v>
      </c>
      <c r="K2615" s="15">
        <v>1242.6309999999999</v>
      </c>
    </row>
    <row r="2616" spans="1:11" ht="15.45" x14ac:dyDescent="0.3">
      <c r="A2616" s="16">
        <v>42979</v>
      </c>
      <c r="B2616" s="15">
        <v>7</v>
      </c>
      <c r="C2616" s="15" t="str">
        <f>VLOOKUP(B2616, 'Información Adicional'!$E$3:$F$10, 2, FALSE)</f>
        <v>Juan Carlos Vela</v>
      </c>
      <c r="D2616" s="17">
        <v>70</v>
      </c>
      <c r="E2616" s="15" t="s">
        <v>45</v>
      </c>
      <c r="F2616" s="15" t="s">
        <v>458</v>
      </c>
      <c r="G2616" s="15" t="str">
        <f>VLOOKUP(F2616, 'Información Adicional'!B$3:$C$34, 2, FALSE)</f>
        <v>Blancos</v>
      </c>
      <c r="H2616" s="15" t="s">
        <v>465</v>
      </c>
      <c r="I2616" s="15" t="s">
        <v>466</v>
      </c>
      <c r="J2616" s="15">
        <v>220726.4504</v>
      </c>
      <c r="K2616" s="15">
        <v>141634.802</v>
      </c>
    </row>
    <row r="2617" spans="1:11" ht="15.45" x14ac:dyDescent="0.3">
      <c r="A2617" s="16">
        <v>42979</v>
      </c>
      <c r="B2617" s="15">
        <v>5</v>
      </c>
      <c r="C2617" s="15" t="str">
        <f>VLOOKUP(B2617, 'Información Adicional'!$E$3:$F$10, 2, FALSE)</f>
        <v>Natalia Aguilar</v>
      </c>
      <c r="D2617" s="17">
        <v>49</v>
      </c>
      <c r="E2617" s="15" t="s">
        <v>45</v>
      </c>
      <c r="F2617" s="15" t="s">
        <v>467</v>
      </c>
      <c r="G2617" s="15" t="str">
        <f>VLOOKUP(F2617, 'Información Adicional'!B$3:$C$34, 2, FALSE)</f>
        <v>Niños</v>
      </c>
      <c r="H2617" s="15" t="s">
        <v>468</v>
      </c>
      <c r="I2617" s="15" t="s">
        <v>469</v>
      </c>
      <c r="J2617" s="15">
        <v>878664.66679999989</v>
      </c>
      <c r="K2617" s="15">
        <v>402774.99679999991</v>
      </c>
    </row>
    <row r="2618" spans="1:11" ht="15.45" x14ac:dyDescent="0.3">
      <c r="A2618" s="16">
        <v>42979</v>
      </c>
      <c r="B2618" s="15">
        <v>1</v>
      </c>
      <c r="C2618" s="15" t="str">
        <f>VLOOKUP(B2618, 'Información Adicional'!$E$3:$F$10, 2, FALSE)</f>
        <v>Miguel Hernández</v>
      </c>
      <c r="D2618" s="17">
        <v>47</v>
      </c>
      <c r="E2618" s="15" t="s">
        <v>45</v>
      </c>
      <c r="F2618" s="15" t="s">
        <v>467</v>
      </c>
      <c r="G2618" s="15" t="str">
        <f>VLOOKUP(F2618, 'Información Adicional'!B$3:$C$34, 2, FALSE)</f>
        <v>Niños</v>
      </c>
      <c r="H2618" s="15" t="s">
        <v>470</v>
      </c>
      <c r="I2618" s="15" t="s">
        <v>471</v>
      </c>
      <c r="J2618" s="15">
        <v>132724.76379999999</v>
      </c>
      <c r="K2618" s="15">
        <v>63617.814999999988</v>
      </c>
    </row>
    <row r="2619" spans="1:11" ht="15.45" x14ac:dyDescent="0.3">
      <c r="A2619" s="16">
        <v>42979</v>
      </c>
      <c r="B2619" s="15">
        <v>1</v>
      </c>
      <c r="C2619" s="15" t="str">
        <f>VLOOKUP(B2619, 'Información Adicional'!$E$3:$F$10, 2, FALSE)</f>
        <v>Miguel Hernández</v>
      </c>
      <c r="D2619" s="17">
        <v>74</v>
      </c>
      <c r="E2619" s="15" t="s">
        <v>45</v>
      </c>
      <c r="F2619" s="15" t="s">
        <v>467</v>
      </c>
      <c r="G2619" s="15" t="str">
        <f>VLOOKUP(F2619, 'Información Adicional'!B$3:$C$34, 2, FALSE)</f>
        <v>Niños</v>
      </c>
      <c r="H2619" s="15" t="s">
        <v>721</v>
      </c>
      <c r="I2619" s="15" t="s">
        <v>722</v>
      </c>
      <c r="J2619" s="15">
        <v>64176.648199999996</v>
      </c>
      <c r="K2619" s="15">
        <v>29782.383799999996</v>
      </c>
    </row>
    <row r="2620" spans="1:11" ht="15.45" x14ac:dyDescent="0.3">
      <c r="A2620" s="16">
        <v>42979</v>
      </c>
      <c r="B2620" s="15">
        <v>8</v>
      </c>
      <c r="C2620" s="15" t="str">
        <f>VLOOKUP(B2620, 'Información Adicional'!$E$3:$F$10, 2, FALSE)</f>
        <v>Verónica Ortega</v>
      </c>
      <c r="D2620" s="17">
        <v>86</v>
      </c>
      <c r="E2620" s="15" t="s">
        <v>45</v>
      </c>
      <c r="F2620" s="15" t="s">
        <v>467</v>
      </c>
      <c r="G2620" s="15" t="str">
        <f>VLOOKUP(F2620, 'Información Adicional'!B$3:$C$34, 2, FALSE)</f>
        <v>Niños</v>
      </c>
      <c r="H2620" s="15" t="s">
        <v>472</v>
      </c>
      <c r="I2620" s="15" t="s">
        <v>473</v>
      </c>
      <c r="J2620" s="15">
        <v>44531.158999999992</v>
      </c>
      <c r="K2620" s="15">
        <v>16822.409199999995</v>
      </c>
    </row>
    <row r="2621" spans="1:11" ht="15.45" x14ac:dyDescent="0.3">
      <c r="A2621" s="16">
        <v>42979</v>
      </c>
      <c r="B2621" s="15">
        <v>4</v>
      </c>
      <c r="C2621" s="15" t="str">
        <f>VLOOKUP(B2621, 'Información Adicional'!$E$3:$F$10, 2, FALSE)</f>
        <v>Victor Arroyo</v>
      </c>
      <c r="D2621" s="17">
        <v>32</v>
      </c>
      <c r="E2621" s="15" t="s">
        <v>45</v>
      </c>
      <c r="F2621" s="15" t="s">
        <v>467</v>
      </c>
      <c r="G2621" s="15" t="str">
        <f>VLOOKUP(F2621, 'Información Adicional'!B$3:$C$34, 2, FALSE)</f>
        <v>Niños</v>
      </c>
      <c r="H2621" s="15" t="s">
        <v>474</v>
      </c>
      <c r="I2621" s="15" t="s">
        <v>475</v>
      </c>
      <c r="J2621" s="15">
        <v>65502.104999999996</v>
      </c>
      <c r="K2621" s="15">
        <v>29404.989000000001</v>
      </c>
    </row>
    <row r="2622" spans="1:11" ht="15.45" x14ac:dyDescent="0.3">
      <c r="A2622" s="16">
        <v>42979</v>
      </c>
      <c r="B2622" s="15">
        <v>5</v>
      </c>
      <c r="C2622" s="15" t="str">
        <f>VLOOKUP(B2622, 'Información Adicional'!$E$3:$F$10, 2, FALSE)</f>
        <v>Natalia Aguilar</v>
      </c>
      <c r="D2622" s="17">
        <v>43</v>
      </c>
      <c r="E2622" s="15" t="s">
        <v>45</v>
      </c>
      <c r="F2622" s="15" t="s">
        <v>467</v>
      </c>
      <c r="G2622" s="15" t="str">
        <f>VLOOKUP(F2622, 'Información Adicional'!B$3:$C$34, 2, FALSE)</f>
        <v>Niños</v>
      </c>
      <c r="H2622" s="15" t="s">
        <v>476</v>
      </c>
      <c r="I2622" s="15" t="s">
        <v>477</v>
      </c>
      <c r="J2622" s="15">
        <v>211493.71</v>
      </c>
      <c r="K2622" s="15">
        <v>116225.5692</v>
      </c>
    </row>
    <row r="2623" spans="1:11" ht="15.45" x14ac:dyDescent="0.3">
      <c r="A2623" s="16">
        <v>42979</v>
      </c>
      <c r="B2623" s="15">
        <v>5</v>
      </c>
      <c r="C2623" s="15" t="str">
        <f>VLOOKUP(B2623, 'Información Adicional'!$E$3:$F$10, 2, FALSE)</f>
        <v>Natalia Aguilar</v>
      </c>
      <c r="D2623" s="17">
        <v>43</v>
      </c>
      <c r="E2623" s="15" t="s">
        <v>45</v>
      </c>
      <c r="F2623" s="15" t="s">
        <v>467</v>
      </c>
      <c r="G2623" s="15" t="str">
        <f>VLOOKUP(F2623, 'Información Adicional'!B$3:$C$34, 2, FALSE)</f>
        <v>Niños</v>
      </c>
      <c r="H2623" s="15" t="s">
        <v>478</v>
      </c>
      <c r="I2623" s="15" t="s">
        <v>479</v>
      </c>
      <c r="J2623" s="15">
        <v>207966.17759999997</v>
      </c>
      <c r="K2623" s="15">
        <v>104325.59159999999</v>
      </c>
    </row>
    <row r="2624" spans="1:11" ht="15.45" x14ac:dyDescent="0.3">
      <c r="A2624" s="16">
        <v>42979</v>
      </c>
      <c r="B2624" s="15">
        <v>1</v>
      </c>
      <c r="C2624" s="15" t="str">
        <f>VLOOKUP(B2624, 'Información Adicional'!$E$3:$F$10, 2, FALSE)</f>
        <v>Miguel Hernández</v>
      </c>
      <c r="D2624" s="17">
        <v>47</v>
      </c>
      <c r="E2624" s="15" t="s">
        <v>45</v>
      </c>
      <c r="F2624" s="15" t="s">
        <v>467</v>
      </c>
      <c r="G2624" s="15" t="str">
        <f>VLOOKUP(F2624, 'Información Adicional'!B$3:$C$34, 2, FALSE)</f>
        <v>Niños</v>
      </c>
      <c r="H2624" s="15" t="s">
        <v>480</v>
      </c>
      <c r="I2624" s="15" t="s">
        <v>481</v>
      </c>
      <c r="J2624" s="15">
        <v>49344.4372</v>
      </c>
      <c r="K2624" s="15">
        <v>24242.449199999999</v>
      </c>
    </row>
    <row r="2625" spans="1:11" ht="15.45" x14ac:dyDescent="0.3">
      <c r="A2625" s="16">
        <v>42979</v>
      </c>
      <c r="B2625" s="15">
        <v>3</v>
      </c>
      <c r="C2625" s="15" t="str">
        <f>VLOOKUP(B2625, 'Información Adicional'!$E$3:$F$10, 2, FALSE)</f>
        <v>Julio Castillo</v>
      </c>
      <c r="D2625" s="17">
        <v>28</v>
      </c>
      <c r="E2625" s="15" t="s">
        <v>45</v>
      </c>
      <c r="F2625" s="15" t="s">
        <v>467</v>
      </c>
      <c r="G2625" s="15" t="str">
        <f>VLOOKUP(F2625, 'Información Adicional'!B$3:$C$34, 2, FALSE)</f>
        <v>Niños</v>
      </c>
      <c r="H2625" s="15" t="s">
        <v>482</v>
      </c>
      <c r="I2625" s="15" t="s">
        <v>483</v>
      </c>
      <c r="J2625" s="15">
        <v>170322.94339999999</v>
      </c>
      <c r="K2625" s="15">
        <v>102765.83380000001</v>
      </c>
    </row>
    <row r="2626" spans="1:11" ht="15.45" x14ac:dyDescent="0.3">
      <c r="A2626" s="16">
        <v>42979</v>
      </c>
      <c r="B2626" s="15">
        <v>1</v>
      </c>
      <c r="C2626" s="15" t="str">
        <f>VLOOKUP(B2626, 'Información Adicional'!$E$3:$F$10, 2, FALSE)</f>
        <v>Miguel Hernández</v>
      </c>
      <c r="D2626" s="17">
        <v>68</v>
      </c>
      <c r="E2626" s="15" t="s">
        <v>45</v>
      </c>
      <c r="F2626" s="15" t="s">
        <v>467</v>
      </c>
      <c r="G2626" s="15" t="str">
        <f>VLOOKUP(F2626, 'Información Adicional'!B$3:$C$34, 2, FALSE)</f>
        <v>Niños</v>
      </c>
      <c r="H2626" s="15" t="s">
        <v>484</v>
      </c>
      <c r="I2626" s="15" t="s">
        <v>485</v>
      </c>
      <c r="J2626" s="15">
        <v>158263.2922</v>
      </c>
      <c r="K2626" s="15">
        <v>83495.323799999984</v>
      </c>
    </row>
    <row r="2627" spans="1:11" ht="15.45" x14ac:dyDescent="0.3">
      <c r="A2627" s="16">
        <v>42979</v>
      </c>
      <c r="B2627" s="15">
        <v>6</v>
      </c>
      <c r="C2627" s="15" t="str">
        <f>VLOOKUP(B2627, 'Información Adicional'!$E$3:$F$10, 2, FALSE)</f>
        <v>Sergio Casanova</v>
      </c>
      <c r="D2627" s="17">
        <v>52</v>
      </c>
      <c r="E2627" s="15" t="s">
        <v>45</v>
      </c>
      <c r="F2627" s="15" t="s">
        <v>467</v>
      </c>
      <c r="G2627" s="15" t="str">
        <f>VLOOKUP(F2627, 'Información Adicional'!B$3:$C$34, 2, FALSE)</f>
        <v>Niños</v>
      </c>
      <c r="H2627" s="15" t="s">
        <v>486</v>
      </c>
      <c r="I2627" s="15" t="s">
        <v>487</v>
      </c>
      <c r="J2627" s="15">
        <v>9920.8081999999995</v>
      </c>
      <c r="K2627" s="15">
        <v>3972.2224000000001</v>
      </c>
    </row>
    <row r="2628" spans="1:11" ht="15.45" x14ac:dyDescent="0.3">
      <c r="A2628" s="16">
        <v>42979</v>
      </c>
      <c r="B2628" s="15">
        <v>1</v>
      </c>
      <c r="C2628" s="15" t="str">
        <f>VLOOKUP(B2628, 'Información Adicional'!$E$3:$F$10, 2, FALSE)</f>
        <v>Miguel Hernández</v>
      </c>
      <c r="D2628" s="17">
        <v>14</v>
      </c>
      <c r="E2628" s="15" t="s">
        <v>45</v>
      </c>
      <c r="F2628" s="15" t="s">
        <v>467</v>
      </c>
      <c r="G2628" s="15" t="str">
        <f>VLOOKUP(F2628, 'Información Adicional'!B$3:$C$34, 2, FALSE)</f>
        <v>Niños</v>
      </c>
      <c r="H2628" s="15" t="s">
        <v>488</v>
      </c>
      <c r="I2628" s="15" t="s">
        <v>489</v>
      </c>
      <c r="J2628" s="15">
        <v>120906.24559999999</v>
      </c>
      <c r="K2628" s="15">
        <v>54980.410199999991</v>
      </c>
    </row>
    <row r="2629" spans="1:11" ht="15.45" x14ac:dyDescent="0.3">
      <c r="A2629" s="16">
        <v>42979</v>
      </c>
      <c r="B2629" s="15">
        <v>5</v>
      </c>
      <c r="C2629" s="15" t="str">
        <f>VLOOKUP(B2629, 'Información Adicional'!$E$3:$F$10, 2, FALSE)</f>
        <v>Natalia Aguilar</v>
      </c>
      <c r="D2629" s="17">
        <v>50</v>
      </c>
      <c r="E2629" s="15" t="s">
        <v>45</v>
      </c>
      <c r="F2629" s="15" t="s">
        <v>490</v>
      </c>
      <c r="G2629" s="15" t="str">
        <f>VLOOKUP(F2629, 'Información Adicional'!B$3:$C$34, 2, FALSE)</f>
        <v>Muebles de Interior</v>
      </c>
      <c r="H2629" s="15" t="s">
        <v>491</v>
      </c>
      <c r="I2629" s="15" t="s">
        <v>492</v>
      </c>
      <c r="J2629" s="15">
        <v>481395.82279999997</v>
      </c>
      <c r="K2629" s="15">
        <v>312091.93319999997</v>
      </c>
    </row>
    <row r="2630" spans="1:11" ht="15.45" x14ac:dyDescent="0.3">
      <c r="A2630" s="16">
        <v>42979</v>
      </c>
      <c r="B2630" s="15">
        <v>1</v>
      </c>
      <c r="C2630" s="15" t="str">
        <f>VLOOKUP(B2630, 'Información Adicional'!$E$3:$F$10, 2, FALSE)</f>
        <v>Miguel Hernández</v>
      </c>
      <c r="D2630" s="17">
        <v>73</v>
      </c>
      <c r="E2630" s="15" t="s">
        <v>45</v>
      </c>
      <c r="F2630" s="15" t="s">
        <v>490</v>
      </c>
      <c r="G2630" s="15" t="str">
        <f>VLOOKUP(F2630, 'Información Adicional'!B$3:$C$34, 2, FALSE)</f>
        <v>Muebles de Interior</v>
      </c>
      <c r="H2630" s="15" t="s">
        <v>493</v>
      </c>
      <c r="I2630" s="15" t="s">
        <v>494</v>
      </c>
      <c r="J2630" s="15">
        <v>477253.04440000001</v>
      </c>
      <c r="K2630" s="15">
        <v>247048.84100000001</v>
      </c>
    </row>
    <row r="2631" spans="1:11" ht="15.45" x14ac:dyDescent="0.3">
      <c r="A2631" s="16">
        <v>42979</v>
      </c>
      <c r="B2631" s="15">
        <v>5</v>
      </c>
      <c r="C2631" s="15" t="str">
        <f>VLOOKUP(B2631, 'Información Adicional'!$E$3:$F$10, 2, FALSE)</f>
        <v>Natalia Aguilar</v>
      </c>
      <c r="D2631" s="17">
        <v>41</v>
      </c>
      <c r="E2631" s="15" t="s">
        <v>45</v>
      </c>
      <c r="F2631" s="15" t="s">
        <v>490</v>
      </c>
      <c r="G2631" s="15" t="str">
        <f>VLOOKUP(F2631, 'Información Adicional'!B$3:$C$34, 2, FALSE)</f>
        <v>Muebles de Interior</v>
      </c>
      <c r="H2631" s="15" t="s">
        <v>723</v>
      </c>
      <c r="I2631" s="15" t="s">
        <v>724</v>
      </c>
      <c r="J2631" s="15">
        <v>240386.0184</v>
      </c>
      <c r="K2631" s="15">
        <v>142875.95679999999</v>
      </c>
    </row>
    <row r="2632" spans="1:11" ht="15.45" x14ac:dyDescent="0.3">
      <c r="A2632" s="16">
        <v>42979</v>
      </c>
      <c r="B2632" s="15">
        <v>8</v>
      </c>
      <c r="C2632" s="15" t="str">
        <f>VLOOKUP(B2632, 'Información Adicional'!$E$3:$F$10, 2, FALSE)</f>
        <v>Verónica Ortega</v>
      </c>
      <c r="D2632" s="17">
        <v>79</v>
      </c>
      <c r="E2632" s="15" t="s">
        <v>45</v>
      </c>
      <c r="F2632" s="15" t="s">
        <v>490</v>
      </c>
      <c r="G2632" s="15" t="str">
        <f>VLOOKUP(F2632, 'Información Adicional'!B$3:$C$34, 2, FALSE)</f>
        <v>Muebles de Interior</v>
      </c>
      <c r="H2632" s="15" t="s">
        <v>495</v>
      </c>
      <c r="I2632" s="15" t="s">
        <v>496</v>
      </c>
      <c r="J2632" s="15">
        <v>144036.99419999999</v>
      </c>
      <c r="K2632" s="15">
        <v>78365.589800000002</v>
      </c>
    </row>
    <row r="2633" spans="1:11" ht="15.45" x14ac:dyDescent="0.3">
      <c r="A2633" s="16">
        <v>42979</v>
      </c>
      <c r="B2633" s="15">
        <v>3</v>
      </c>
      <c r="C2633" s="15" t="str">
        <f>VLOOKUP(B2633, 'Información Adicional'!$E$3:$F$10, 2, FALSE)</f>
        <v>Julio Castillo</v>
      </c>
      <c r="D2633" s="17">
        <v>28</v>
      </c>
      <c r="E2633" s="15" t="s">
        <v>45</v>
      </c>
      <c r="F2633" s="15" t="s">
        <v>490</v>
      </c>
      <c r="G2633" s="15" t="str">
        <f>VLOOKUP(F2633, 'Información Adicional'!B$3:$C$34, 2, FALSE)</f>
        <v>Muebles de Interior</v>
      </c>
      <c r="H2633" s="15" t="s">
        <v>497</v>
      </c>
      <c r="I2633" s="15" t="s">
        <v>498</v>
      </c>
      <c r="J2633" s="15">
        <v>80934.885400000014</v>
      </c>
      <c r="K2633" s="15">
        <v>58181.214400000004</v>
      </c>
    </row>
    <row r="2634" spans="1:11" ht="15.45" x14ac:dyDescent="0.3">
      <c r="A2634" s="16">
        <v>42979</v>
      </c>
      <c r="B2634" s="15">
        <v>1</v>
      </c>
      <c r="C2634" s="15" t="str">
        <f>VLOOKUP(B2634, 'Información Adicional'!$E$3:$F$10, 2, FALSE)</f>
        <v>Miguel Hernández</v>
      </c>
      <c r="D2634" s="17">
        <v>14</v>
      </c>
      <c r="E2634" s="15" t="s">
        <v>45</v>
      </c>
      <c r="F2634" s="15" t="s">
        <v>499</v>
      </c>
      <c r="G2634" s="15" t="str">
        <f>VLOOKUP(F2634, 'Información Adicional'!B$3:$C$34, 2, FALSE)</f>
        <v>Tapetes</v>
      </c>
      <c r="H2634" s="15" t="s">
        <v>500</v>
      </c>
      <c r="I2634" s="15" t="s">
        <v>501</v>
      </c>
      <c r="J2634" s="15">
        <v>431458.85599999997</v>
      </c>
      <c r="K2634" s="15">
        <v>201406.83539999998</v>
      </c>
    </row>
    <row r="2635" spans="1:11" ht="15.45" x14ac:dyDescent="0.3">
      <c r="A2635" s="16">
        <v>42979</v>
      </c>
      <c r="B2635" s="15">
        <v>7</v>
      </c>
      <c r="C2635" s="15" t="str">
        <f>VLOOKUP(B2635, 'Información Adicional'!$E$3:$F$10, 2, FALSE)</f>
        <v>Juan Carlos Vela</v>
      </c>
      <c r="D2635" s="17">
        <v>65</v>
      </c>
      <c r="E2635" s="15" t="s">
        <v>45</v>
      </c>
      <c r="F2635" s="15" t="s">
        <v>499</v>
      </c>
      <c r="G2635" s="15" t="str">
        <f>VLOOKUP(F2635, 'Información Adicional'!B$3:$C$34, 2, FALSE)</f>
        <v>Tapetes</v>
      </c>
      <c r="H2635" s="15" t="s">
        <v>725</v>
      </c>
      <c r="I2635" s="15" t="s">
        <v>726</v>
      </c>
      <c r="J2635" s="15">
        <v>690926.2844</v>
      </c>
      <c r="K2635" s="15">
        <v>391808.33139999997</v>
      </c>
    </row>
    <row r="2636" spans="1:11" ht="15.45" x14ac:dyDescent="0.3">
      <c r="A2636" s="16">
        <v>42979</v>
      </c>
      <c r="B2636" s="15">
        <v>7</v>
      </c>
      <c r="C2636" s="15" t="str">
        <f>VLOOKUP(B2636, 'Información Adicional'!$E$3:$F$10, 2, FALSE)</f>
        <v>Juan Carlos Vela</v>
      </c>
      <c r="D2636" s="17">
        <v>61</v>
      </c>
      <c r="E2636" s="15" t="s">
        <v>45</v>
      </c>
      <c r="F2636" s="15" t="s">
        <v>499</v>
      </c>
      <c r="G2636" s="15" t="str">
        <f>VLOOKUP(F2636, 'Información Adicional'!B$3:$C$34, 2, FALSE)</f>
        <v>Tapetes</v>
      </c>
      <c r="H2636" s="15" t="s">
        <v>502</v>
      </c>
      <c r="I2636" s="15" t="s">
        <v>503</v>
      </c>
      <c r="J2636" s="15">
        <v>153130.49600000001</v>
      </c>
      <c r="K2636" s="15">
        <v>69504.388200000001</v>
      </c>
    </row>
    <row r="2637" spans="1:11" ht="15.45" x14ac:dyDescent="0.3">
      <c r="A2637" s="16">
        <v>42979</v>
      </c>
      <c r="B2637" s="15">
        <v>1</v>
      </c>
      <c r="C2637" s="15" t="str">
        <f>VLOOKUP(B2637, 'Información Adicional'!$E$3:$F$10, 2, FALSE)</f>
        <v>Miguel Hernández</v>
      </c>
      <c r="D2637" s="17">
        <v>47</v>
      </c>
      <c r="E2637" s="15" t="s">
        <v>45</v>
      </c>
      <c r="F2637" s="15" t="s">
        <v>499</v>
      </c>
      <c r="G2637" s="15" t="str">
        <f>VLOOKUP(F2637, 'Información Adicional'!B$3:$C$34, 2, FALSE)</f>
        <v>Tapetes</v>
      </c>
      <c r="H2637" s="15" t="s">
        <v>504</v>
      </c>
      <c r="I2637" s="15" t="s">
        <v>505</v>
      </c>
      <c r="J2637" s="15">
        <v>41482.976800000004</v>
      </c>
      <c r="K2637" s="15">
        <v>18597.460400000004</v>
      </c>
    </row>
    <row r="2638" spans="1:11" ht="15.45" x14ac:dyDescent="0.3">
      <c r="A2638" s="16">
        <v>42979</v>
      </c>
      <c r="B2638" s="15">
        <v>1</v>
      </c>
      <c r="C2638" s="15" t="str">
        <f>VLOOKUP(B2638, 'Información Adicional'!$E$3:$F$10, 2, FALSE)</f>
        <v>Miguel Hernández</v>
      </c>
      <c r="D2638" s="17">
        <v>68</v>
      </c>
      <c r="E2638" s="15" t="s">
        <v>45</v>
      </c>
      <c r="F2638" s="15" t="s">
        <v>499</v>
      </c>
      <c r="G2638" s="15" t="str">
        <f>VLOOKUP(F2638, 'Información Adicional'!B$3:$C$34, 2, FALSE)</f>
        <v>Tapetes</v>
      </c>
      <c r="H2638" s="15" t="s">
        <v>506</v>
      </c>
      <c r="I2638" s="15" t="s">
        <v>507</v>
      </c>
      <c r="J2638" s="15">
        <v>194720.66200000001</v>
      </c>
      <c r="K2638" s="15">
        <v>102138.44880000001</v>
      </c>
    </row>
    <row r="2639" spans="1:11" ht="15.45" x14ac:dyDescent="0.3">
      <c r="A2639" s="16">
        <v>42979</v>
      </c>
      <c r="B2639" s="15">
        <v>5</v>
      </c>
      <c r="C2639" s="15" t="str">
        <f>VLOOKUP(B2639, 'Información Adicional'!$E$3:$F$10, 2, FALSE)</f>
        <v>Natalia Aguilar</v>
      </c>
      <c r="D2639" s="17">
        <v>41</v>
      </c>
      <c r="E2639" s="15" t="s">
        <v>45</v>
      </c>
      <c r="F2639" s="15" t="s">
        <v>499</v>
      </c>
      <c r="G2639" s="15" t="str">
        <f>VLOOKUP(F2639, 'Información Adicional'!B$3:$C$34, 2, FALSE)</f>
        <v>Tapetes</v>
      </c>
      <c r="H2639" s="15" t="s">
        <v>508</v>
      </c>
      <c r="I2639" s="15" t="s">
        <v>509</v>
      </c>
      <c r="J2639" s="15">
        <v>834.33359999999993</v>
      </c>
      <c r="K2639" s="15">
        <v>400.48939999999999</v>
      </c>
    </row>
    <row r="2640" spans="1:11" ht="15.45" x14ac:dyDescent="0.3">
      <c r="A2640" s="16">
        <v>42979</v>
      </c>
      <c r="B2640" s="15">
        <v>6</v>
      </c>
      <c r="C2640" s="15" t="str">
        <f>VLOOKUP(B2640, 'Información Adicional'!$E$3:$F$10, 2, FALSE)</f>
        <v>Sergio Casanova</v>
      </c>
      <c r="D2640" s="17">
        <v>52</v>
      </c>
      <c r="E2640" s="15" t="s">
        <v>45</v>
      </c>
      <c r="F2640" s="15" t="s">
        <v>499</v>
      </c>
      <c r="G2640" s="15" t="str">
        <f>VLOOKUP(F2640, 'Información Adicional'!B$3:$C$34, 2, FALSE)</f>
        <v>Tapetes</v>
      </c>
      <c r="H2640" s="15" t="s">
        <v>510</v>
      </c>
      <c r="I2640" s="15" t="s">
        <v>511</v>
      </c>
      <c r="J2640" s="15">
        <v>172566.21839999998</v>
      </c>
      <c r="K2640" s="15">
        <v>88030.515200000009</v>
      </c>
    </row>
    <row r="2641" spans="1:11" ht="15.45" x14ac:dyDescent="0.3">
      <c r="A2641" s="16">
        <v>42979</v>
      </c>
      <c r="B2641" s="15">
        <v>6</v>
      </c>
      <c r="C2641" s="15" t="str">
        <f>VLOOKUP(B2641, 'Información Adicional'!$E$3:$F$10, 2, FALSE)</f>
        <v>Sergio Casanova</v>
      </c>
      <c r="D2641" s="17">
        <v>54</v>
      </c>
      <c r="E2641" s="15" t="s">
        <v>45</v>
      </c>
      <c r="F2641" s="15" t="s">
        <v>499</v>
      </c>
      <c r="G2641" s="15" t="str">
        <f>VLOOKUP(F2641, 'Información Adicional'!B$3:$C$34, 2, FALSE)</f>
        <v>Tapetes</v>
      </c>
      <c r="H2641" s="15" t="s">
        <v>512</v>
      </c>
      <c r="I2641" s="15" t="s">
        <v>513</v>
      </c>
      <c r="J2641" s="15">
        <v>1044320.2439999999</v>
      </c>
      <c r="K2641" s="15">
        <v>517649.52579999994</v>
      </c>
    </row>
    <row r="2642" spans="1:11" ht="15.45" x14ac:dyDescent="0.3">
      <c r="A2642" s="16">
        <v>42979</v>
      </c>
      <c r="B2642" s="15">
        <v>8</v>
      </c>
      <c r="C2642" s="15" t="str">
        <f>VLOOKUP(B2642, 'Información Adicional'!$E$3:$F$10, 2, FALSE)</f>
        <v>Verónica Ortega</v>
      </c>
      <c r="D2642" s="17">
        <v>78</v>
      </c>
      <c r="E2642" s="15" t="s">
        <v>45</v>
      </c>
      <c r="F2642" s="15" t="s">
        <v>499</v>
      </c>
      <c r="G2642" s="15" t="str">
        <f>VLOOKUP(F2642, 'Información Adicional'!B$3:$C$34, 2, FALSE)</f>
        <v>Tapetes</v>
      </c>
      <c r="H2642" s="15" t="s">
        <v>514</v>
      </c>
      <c r="I2642" s="15" t="s">
        <v>515</v>
      </c>
      <c r="J2642" s="15">
        <v>344862.25559999997</v>
      </c>
      <c r="K2642" s="15">
        <v>180220.85219999996</v>
      </c>
    </row>
    <row r="2643" spans="1:11" ht="15.45" x14ac:dyDescent="0.3">
      <c r="A2643" s="16">
        <v>42979</v>
      </c>
      <c r="B2643" s="15">
        <v>1</v>
      </c>
      <c r="C2643" s="15" t="str">
        <f>VLOOKUP(B2643, 'Información Adicional'!$E$3:$F$10, 2, FALSE)</f>
        <v>Miguel Hernández</v>
      </c>
      <c r="D2643" s="17">
        <v>68</v>
      </c>
      <c r="E2643" s="15" t="s">
        <v>45</v>
      </c>
      <c r="F2643" s="15" t="s">
        <v>499</v>
      </c>
      <c r="G2643" s="15" t="str">
        <f>VLOOKUP(F2643, 'Información Adicional'!B$3:$C$34, 2, FALSE)</f>
        <v>Tapetes</v>
      </c>
      <c r="H2643" s="15" t="s">
        <v>516</v>
      </c>
      <c r="I2643" s="15" t="s">
        <v>517</v>
      </c>
      <c r="J2643" s="15">
        <v>112953.4926</v>
      </c>
      <c r="K2643" s="15">
        <v>63075.097999999998</v>
      </c>
    </row>
    <row r="2644" spans="1:11" ht="15.45" x14ac:dyDescent="0.3">
      <c r="A2644" s="16">
        <v>42979</v>
      </c>
      <c r="B2644" s="15">
        <v>1</v>
      </c>
      <c r="C2644" s="15" t="str">
        <f>VLOOKUP(B2644, 'Información Adicional'!$E$3:$F$10, 2, FALSE)</f>
        <v>Miguel Hernández</v>
      </c>
      <c r="D2644" s="17">
        <v>59</v>
      </c>
      <c r="E2644" s="15" t="s">
        <v>45</v>
      </c>
      <c r="F2644" s="15" t="s">
        <v>499</v>
      </c>
      <c r="G2644" s="15" t="str">
        <f>VLOOKUP(F2644, 'Información Adicional'!B$3:$C$34, 2, FALSE)</f>
        <v>Tapetes</v>
      </c>
      <c r="H2644" s="15" t="s">
        <v>518</v>
      </c>
      <c r="I2644" s="15" t="s">
        <v>519</v>
      </c>
      <c r="J2644" s="15">
        <v>138390.38279999999</v>
      </c>
      <c r="K2644" s="15">
        <v>79143.986399999994</v>
      </c>
    </row>
    <row r="2645" spans="1:11" ht="15.45" x14ac:dyDescent="0.3">
      <c r="A2645" s="16">
        <v>42979</v>
      </c>
      <c r="B2645" s="15">
        <v>6</v>
      </c>
      <c r="C2645" s="15" t="str">
        <f>VLOOKUP(B2645, 'Información Adicional'!$E$3:$F$10, 2, FALSE)</f>
        <v>Sergio Casanova</v>
      </c>
      <c r="D2645" s="17">
        <v>52</v>
      </c>
      <c r="E2645" s="15" t="s">
        <v>45</v>
      </c>
      <c r="F2645" s="15" t="s">
        <v>520</v>
      </c>
      <c r="G2645" s="15" t="str">
        <f>VLOOKUP(F2645, 'Información Adicional'!B$3:$C$34, 2, FALSE)</f>
        <v>Juguetes</v>
      </c>
      <c r="H2645" s="15" t="s">
        <v>523</v>
      </c>
      <c r="I2645" s="15" t="s">
        <v>524</v>
      </c>
      <c r="J2645" s="15">
        <v>483281.08879999997</v>
      </c>
      <c r="K2645" s="15">
        <v>301674.93879999995</v>
      </c>
    </row>
    <row r="2646" spans="1:11" ht="15.45" x14ac:dyDescent="0.3">
      <c r="A2646" s="16">
        <v>42979</v>
      </c>
      <c r="B2646" s="15">
        <v>1</v>
      </c>
      <c r="C2646" s="15" t="str">
        <f>VLOOKUP(B2646, 'Información Adicional'!$E$3:$F$10, 2, FALSE)</f>
        <v>Miguel Hernández</v>
      </c>
      <c r="D2646" s="17">
        <v>59</v>
      </c>
      <c r="E2646" s="15" t="s">
        <v>45</v>
      </c>
      <c r="F2646" s="15" t="s">
        <v>520</v>
      </c>
      <c r="G2646" s="15" t="str">
        <f>VLOOKUP(F2646, 'Información Adicional'!B$3:$C$34, 2, FALSE)</f>
        <v>Juguetes</v>
      </c>
      <c r="H2646" s="15" t="s">
        <v>525</v>
      </c>
      <c r="I2646" s="15" t="s">
        <v>526</v>
      </c>
      <c r="J2646" s="15">
        <v>181790.38220000002</v>
      </c>
      <c r="K2646" s="15">
        <v>84192.407400000011</v>
      </c>
    </row>
    <row r="2647" spans="1:11" ht="15.45" x14ac:dyDescent="0.3">
      <c r="A2647" s="16">
        <v>42979</v>
      </c>
      <c r="B2647" s="15">
        <v>1</v>
      </c>
      <c r="C2647" s="15" t="str">
        <f>VLOOKUP(B2647, 'Información Adicional'!$E$3:$F$10, 2, FALSE)</f>
        <v>Miguel Hernández</v>
      </c>
      <c r="D2647" s="17">
        <v>68</v>
      </c>
      <c r="E2647" s="15" t="s">
        <v>45</v>
      </c>
      <c r="F2647" s="15" t="s">
        <v>520</v>
      </c>
      <c r="G2647" s="15" t="str">
        <f>VLOOKUP(F2647, 'Información Adicional'!B$3:$C$34, 2, FALSE)</f>
        <v>Juguetes</v>
      </c>
      <c r="H2647" s="15" t="s">
        <v>527</v>
      </c>
      <c r="I2647" s="15" t="s">
        <v>528</v>
      </c>
      <c r="J2647" s="15">
        <v>186565.71839999998</v>
      </c>
      <c r="K2647" s="15">
        <v>86636.835999999996</v>
      </c>
    </row>
    <row r="2648" spans="1:11" ht="15.45" x14ac:dyDescent="0.3">
      <c r="A2648" s="16">
        <v>42979</v>
      </c>
      <c r="B2648" s="15">
        <v>7</v>
      </c>
      <c r="C2648" s="15" t="str">
        <f>VLOOKUP(B2648, 'Información Adicional'!$E$3:$F$10, 2, FALSE)</f>
        <v>Juan Carlos Vela</v>
      </c>
      <c r="D2648" s="17">
        <v>66</v>
      </c>
      <c r="E2648" s="15" t="s">
        <v>45</v>
      </c>
      <c r="F2648" s="15" t="s">
        <v>520</v>
      </c>
      <c r="G2648" s="15" t="str">
        <f>VLOOKUP(F2648, 'Información Adicional'!B$3:$C$34, 2, FALSE)</f>
        <v>Juguetes</v>
      </c>
      <c r="H2648" s="15" t="s">
        <v>529</v>
      </c>
      <c r="I2648" s="15" t="s">
        <v>530</v>
      </c>
      <c r="J2648" s="15">
        <v>717450.19460000005</v>
      </c>
      <c r="K2648" s="15">
        <v>367845.72580000007</v>
      </c>
    </row>
    <row r="2649" spans="1:11" ht="15.45" x14ac:dyDescent="0.3">
      <c r="A2649" s="16">
        <v>42979</v>
      </c>
      <c r="B2649" s="15">
        <v>1</v>
      </c>
      <c r="C2649" s="15" t="str">
        <f>VLOOKUP(B2649, 'Información Adicional'!$E$3:$F$10, 2, FALSE)</f>
        <v>Miguel Hernández</v>
      </c>
      <c r="D2649" s="17">
        <v>74</v>
      </c>
      <c r="E2649" s="15" t="s">
        <v>45</v>
      </c>
      <c r="F2649" s="15" t="s">
        <v>520</v>
      </c>
      <c r="G2649" s="15" t="str">
        <f>VLOOKUP(F2649, 'Información Adicional'!B$3:$C$34, 2, FALSE)</f>
        <v>Juguetes</v>
      </c>
      <c r="H2649" s="15" t="s">
        <v>531</v>
      </c>
      <c r="I2649" s="15" t="s">
        <v>532</v>
      </c>
      <c r="J2649" s="15">
        <v>278161.23220000003</v>
      </c>
      <c r="K2649" s="15">
        <v>148947.32340000002</v>
      </c>
    </row>
    <row r="2650" spans="1:11" ht="15.45" x14ac:dyDescent="0.3">
      <c r="A2650" s="16">
        <v>42979</v>
      </c>
      <c r="B2650" s="15">
        <v>1</v>
      </c>
      <c r="C2650" s="15" t="str">
        <f>VLOOKUP(B2650, 'Información Adicional'!$E$3:$F$10, 2, FALSE)</f>
        <v>Miguel Hernández</v>
      </c>
      <c r="D2650" s="17">
        <v>74</v>
      </c>
      <c r="E2650" s="15" t="s">
        <v>45</v>
      </c>
      <c r="F2650" s="15" t="s">
        <v>520</v>
      </c>
      <c r="G2650" s="15" t="str">
        <f>VLOOKUP(F2650, 'Información Adicional'!B$3:$C$34, 2, FALSE)</f>
        <v>Juguetes</v>
      </c>
      <c r="H2650" s="15" t="s">
        <v>533</v>
      </c>
      <c r="I2650" s="15" t="s">
        <v>534</v>
      </c>
      <c r="J2650" s="15">
        <v>233884.65059999999</v>
      </c>
      <c r="K2650" s="15">
        <v>118059.97340000002</v>
      </c>
    </row>
    <row r="2651" spans="1:11" ht="15.45" x14ac:dyDescent="0.3">
      <c r="A2651" s="16">
        <v>42979</v>
      </c>
      <c r="B2651" s="15">
        <v>5</v>
      </c>
      <c r="C2651" s="15" t="str">
        <f>VLOOKUP(B2651, 'Información Adicional'!$E$3:$F$10, 2, FALSE)</f>
        <v>Natalia Aguilar</v>
      </c>
      <c r="D2651" s="17">
        <v>43</v>
      </c>
      <c r="E2651" s="15" t="s">
        <v>45</v>
      </c>
      <c r="F2651" s="15" t="s">
        <v>520</v>
      </c>
      <c r="G2651" s="15" t="str">
        <f>VLOOKUP(F2651, 'Información Adicional'!B$3:$C$34, 2, FALSE)</f>
        <v>Juguetes</v>
      </c>
      <c r="H2651" s="15" t="s">
        <v>535</v>
      </c>
      <c r="I2651" s="15" t="s">
        <v>536</v>
      </c>
      <c r="J2651" s="15">
        <v>1129313.5326</v>
      </c>
      <c r="K2651" s="15">
        <v>649928.69679999992</v>
      </c>
    </row>
    <row r="2652" spans="1:11" ht="15.45" x14ac:dyDescent="0.3">
      <c r="A2652" s="16">
        <v>42979</v>
      </c>
      <c r="B2652" s="15">
        <v>1</v>
      </c>
      <c r="C2652" s="15" t="str">
        <f>VLOOKUP(B2652, 'Información Adicional'!$E$3:$F$10, 2, FALSE)</f>
        <v>Miguel Hernández</v>
      </c>
      <c r="D2652" s="17">
        <v>72</v>
      </c>
      <c r="E2652" s="15" t="s">
        <v>45</v>
      </c>
      <c r="F2652" s="15" t="s">
        <v>520</v>
      </c>
      <c r="G2652" s="15" t="str">
        <f>VLOOKUP(F2652, 'Información Adicional'!B$3:$C$34, 2, FALSE)</f>
        <v>Juguetes</v>
      </c>
      <c r="H2652" s="15" t="s">
        <v>537</v>
      </c>
      <c r="I2652" s="15" t="s">
        <v>538</v>
      </c>
      <c r="J2652" s="15">
        <v>73275.9084</v>
      </c>
      <c r="K2652" s="15">
        <v>48744.404600000002</v>
      </c>
    </row>
    <row r="2653" spans="1:11" ht="15.45" x14ac:dyDescent="0.3">
      <c r="A2653" s="16">
        <v>42979</v>
      </c>
      <c r="B2653" s="15">
        <v>4</v>
      </c>
      <c r="C2653" s="15" t="str">
        <f>VLOOKUP(B2653, 'Información Adicional'!$E$3:$F$10, 2, FALSE)</f>
        <v>Victor Arroyo</v>
      </c>
      <c r="D2653" s="17">
        <v>33</v>
      </c>
      <c r="E2653" s="15" t="s">
        <v>45</v>
      </c>
      <c r="F2653" s="15" t="s">
        <v>520</v>
      </c>
      <c r="G2653" s="15" t="str">
        <f>VLOOKUP(F2653, 'Información Adicional'!B$3:$C$34, 2, FALSE)</f>
        <v>Juguetes</v>
      </c>
      <c r="H2653" s="15" t="s">
        <v>539</v>
      </c>
      <c r="I2653" s="15" t="s">
        <v>540</v>
      </c>
      <c r="J2653" s="15">
        <v>75008.918399999995</v>
      </c>
      <c r="K2653" s="15">
        <v>41279.956599999998</v>
      </c>
    </row>
    <row r="2654" spans="1:11" ht="15.45" x14ac:dyDescent="0.3">
      <c r="A2654" s="16">
        <v>42979</v>
      </c>
      <c r="B2654" s="15">
        <v>1</v>
      </c>
      <c r="C2654" s="15" t="str">
        <f>VLOOKUP(B2654, 'Información Adicional'!$E$3:$F$10, 2, FALSE)</f>
        <v>Miguel Hernández</v>
      </c>
      <c r="D2654" s="17">
        <v>68</v>
      </c>
      <c r="E2654" s="15" t="s">
        <v>45</v>
      </c>
      <c r="F2654" s="15" t="s">
        <v>520</v>
      </c>
      <c r="G2654" s="15" t="str">
        <f>VLOOKUP(F2654, 'Información Adicional'!B$3:$C$34, 2, FALSE)</f>
        <v>Juguetes</v>
      </c>
      <c r="H2654" s="15" t="s">
        <v>541</v>
      </c>
      <c r="I2654" s="15" t="s">
        <v>542</v>
      </c>
      <c r="J2654" s="15">
        <v>134281.61799999999</v>
      </c>
      <c r="K2654" s="15">
        <v>75227.93279999998</v>
      </c>
    </row>
    <row r="2655" spans="1:11" ht="15.45" x14ac:dyDescent="0.3">
      <c r="A2655" s="16">
        <v>42979</v>
      </c>
      <c r="B2655" s="15">
        <v>7</v>
      </c>
      <c r="C2655" s="15" t="str">
        <f>VLOOKUP(B2655, 'Información Adicional'!$E$3:$F$10, 2, FALSE)</f>
        <v>Juan Carlos Vela</v>
      </c>
      <c r="D2655" s="17">
        <v>61</v>
      </c>
      <c r="E2655" s="15" t="s">
        <v>45</v>
      </c>
      <c r="F2655" s="15" t="s">
        <v>520</v>
      </c>
      <c r="G2655" s="15" t="str">
        <f>VLOOKUP(F2655, 'Información Adicional'!B$3:$C$34, 2, FALSE)</f>
        <v>Juguetes</v>
      </c>
      <c r="H2655" s="15" t="s">
        <v>543</v>
      </c>
      <c r="I2655" s="15" t="s">
        <v>544</v>
      </c>
      <c r="J2655" s="15">
        <v>155005.25779999999</v>
      </c>
      <c r="K2655" s="15">
        <v>79379.641600000003</v>
      </c>
    </row>
    <row r="2656" spans="1:11" ht="15.45" x14ac:dyDescent="0.3">
      <c r="A2656" s="16">
        <v>42979</v>
      </c>
      <c r="B2656" s="15">
        <v>1</v>
      </c>
      <c r="C2656" s="15" t="str">
        <f>VLOOKUP(B2656, 'Información Adicional'!$E$3:$F$10, 2, FALSE)</f>
        <v>Miguel Hernández</v>
      </c>
      <c r="D2656" s="17">
        <v>47</v>
      </c>
      <c r="E2656" s="15" t="s">
        <v>45</v>
      </c>
      <c r="F2656" s="15" t="s">
        <v>520</v>
      </c>
      <c r="G2656" s="15" t="str">
        <f>VLOOKUP(F2656, 'Información Adicional'!B$3:$C$34, 2, FALSE)</f>
        <v>Juguetes</v>
      </c>
      <c r="H2656" s="15" t="s">
        <v>547</v>
      </c>
      <c r="I2656" s="15" t="s">
        <v>548</v>
      </c>
      <c r="J2656" s="15">
        <v>821145.79039999994</v>
      </c>
      <c r="K2656" s="15">
        <v>704795.39079999982</v>
      </c>
    </row>
    <row r="2657" spans="1:11" ht="15.45" x14ac:dyDescent="0.3">
      <c r="A2657" s="16">
        <v>42979</v>
      </c>
      <c r="B2657" s="15">
        <v>4</v>
      </c>
      <c r="C2657" s="15" t="str">
        <f>VLOOKUP(B2657, 'Información Adicional'!$E$3:$F$10, 2, FALSE)</f>
        <v>Victor Arroyo</v>
      </c>
      <c r="D2657" s="17">
        <v>37</v>
      </c>
      <c r="E2657" s="15" t="s">
        <v>45</v>
      </c>
      <c r="F2657" s="15" t="s">
        <v>520</v>
      </c>
      <c r="G2657" s="15" t="str">
        <f>VLOOKUP(F2657, 'Información Adicional'!B$3:$C$34, 2, FALSE)</f>
        <v>Juguetes</v>
      </c>
      <c r="H2657" s="15" t="s">
        <v>549</v>
      </c>
      <c r="I2657" s="15" t="s">
        <v>550</v>
      </c>
      <c r="J2657" s="15">
        <v>9894.1877999999997</v>
      </c>
      <c r="K2657" s="15">
        <v>3986.8013999999998</v>
      </c>
    </row>
    <row r="2658" spans="1:11" ht="15.45" x14ac:dyDescent="0.3">
      <c r="A2658" s="16">
        <v>42979</v>
      </c>
      <c r="B2658" s="15">
        <v>1</v>
      </c>
      <c r="C2658" s="15" t="str">
        <f>VLOOKUP(B2658, 'Información Adicional'!$E$3:$F$10, 2, FALSE)</f>
        <v>Miguel Hernández</v>
      </c>
      <c r="D2658" s="17">
        <v>44</v>
      </c>
      <c r="E2658" s="15" t="s">
        <v>45</v>
      </c>
      <c r="F2658" s="15" t="s">
        <v>520</v>
      </c>
      <c r="G2658" s="15" t="str">
        <f>VLOOKUP(F2658, 'Información Adicional'!B$3:$C$34, 2, FALSE)</f>
        <v>Juguetes</v>
      </c>
      <c r="H2658" s="15" t="s">
        <v>551</v>
      </c>
      <c r="I2658" s="15" t="s">
        <v>552</v>
      </c>
      <c r="J2658" s="15">
        <v>214875.97700000001</v>
      </c>
      <c r="K2658" s="15">
        <v>110360.5534</v>
      </c>
    </row>
    <row r="2659" spans="1:11" ht="15.45" x14ac:dyDescent="0.3">
      <c r="A2659" s="16">
        <v>42979</v>
      </c>
      <c r="B2659" s="15">
        <v>1</v>
      </c>
      <c r="C2659" s="15" t="str">
        <f>VLOOKUP(B2659, 'Información Adicional'!$E$3:$F$10, 2, FALSE)</f>
        <v>Miguel Hernández</v>
      </c>
      <c r="D2659" s="17">
        <v>5</v>
      </c>
      <c r="E2659" s="15" t="s">
        <v>45</v>
      </c>
      <c r="F2659" s="15" t="s">
        <v>520</v>
      </c>
      <c r="G2659" s="15" t="str">
        <f>VLOOKUP(F2659, 'Información Adicional'!B$3:$C$34, 2, FALSE)</f>
        <v>Juguetes</v>
      </c>
      <c r="H2659" s="15" t="s">
        <v>553</v>
      </c>
      <c r="I2659" s="15" t="s">
        <v>554</v>
      </c>
      <c r="J2659" s="15">
        <v>150826.587</v>
      </c>
      <c r="K2659" s="15">
        <v>78373.226999999999</v>
      </c>
    </row>
    <row r="2660" spans="1:11" ht="15.45" x14ac:dyDescent="0.3">
      <c r="A2660" s="16">
        <v>42979</v>
      </c>
      <c r="B2660" s="15">
        <v>1</v>
      </c>
      <c r="C2660" s="15" t="str">
        <f>VLOOKUP(B2660, 'Información Adicional'!$E$3:$F$10, 2, FALSE)</f>
        <v>Miguel Hernández</v>
      </c>
      <c r="D2660" s="17">
        <v>59</v>
      </c>
      <c r="E2660" s="15" t="s">
        <v>45</v>
      </c>
      <c r="F2660" s="15" t="s">
        <v>520</v>
      </c>
      <c r="G2660" s="15" t="str">
        <f>VLOOKUP(F2660, 'Información Adicional'!B$3:$C$34, 2, FALSE)</f>
        <v>Juguetes</v>
      </c>
      <c r="H2660" s="15" t="s">
        <v>727</v>
      </c>
      <c r="I2660" s="15" t="s">
        <v>728</v>
      </c>
      <c r="J2660" s="15">
        <v>1282865.4776000001</v>
      </c>
      <c r="K2660" s="15">
        <v>683119.22380000004</v>
      </c>
    </row>
    <row r="2661" spans="1:11" ht="15.45" x14ac:dyDescent="0.3">
      <c r="A2661" s="16">
        <v>42979</v>
      </c>
      <c r="B2661" s="15">
        <v>1</v>
      </c>
      <c r="C2661" s="15" t="str">
        <f>VLOOKUP(B2661, 'Información Adicional'!$E$3:$F$10, 2, FALSE)</f>
        <v>Miguel Hernández</v>
      </c>
      <c r="D2661" s="17">
        <v>47</v>
      </c>
      <c r="E2661" s="15" t="s">
        <v>45</v>
      </c>
      <c r="F2661" s="15" t="s">
        <v>520</v>
      </c>
      <c r="G2661" s="15" t="str">
        <f>VLOOKUP(F2661, 'Información Adicional'!B$3:$C$34, 2, FALSE)</f>
        <v>Juguetes</v>
      </c>
      <c r="H2661" s="15" t="s">
        <v>555</v>
      </c>
      <c r="I2661" s="15" t="s">
        <v>556</v>
      </c>
      <c r="J2661" s="15">
        <v>1080559.4656</v>
      </c>
      <c r="K2661" s="15">
        <v>648745.85799999989</v>
      </c>
    </row>
    <row r="2662" spans="1:11" ht="15.45" x14ac:dyDescent="0.3">
      <c r="A2662" s="16">
        <v>42979</v>
      </c>
      <c r="B2662" s="15">
        <v>1</v>
      </c>
      <c r="C2662" s="15" t="str">
        <f>VLOOKUP(B2662, 'Información Adicional'!$E$3:$F$10, 2, FALSE)</f>
        <v>Miguel Hernández</v>
      </c>
      <c r="D2662" s="17">
        <v>14</v>
      </c>
      <c r="E2662" s="15" t="s">
        <v>45</v>
      </c>
      <c r="F2662" s="15" t="s">
        <v>520</v>
      </c>
      <c r="G2662" s="15" t="str">
        <f>VLOOKUP(F2662, 'Información Adicional'!B$3:$C$34, 2, FALSE)</f>
        <v>Juguetes</v>
      </c>
      <c r="H2662" s="15" t="s">
        <v>557</v>
      </c>
      <c r="I2662" s="15" t="s">
        <v>558</v>
      </c>
      <c r="J2662" s="15">
        <v>490527.30319999997</v>
      </c>
      <c r="K2662" s="15">
        <v>258322.37299999999</v>
      </c>
    </row>
    <row r="2663" spans="1:11" ht="15.45" x14ac:dyDescent="0.3">
      <c r="A2663" s="16">
        <v>42979</v>
      </c>
      <c r="B2663" s="15">
        <v>1</v>
      </c>
      <c r="C2663" s="15" t="str">
        <f>VLOOKUP(B2663, 'Información Adicional'!$E$3:$F$10, 2, FALSE)</f>
        <v>Miguel Hernández</v>
      </c>
      <c r="D2663" s="17">
        <v>4</v>
      </c>
      <c r="E2663" s="15" t="s">
        <v>45</v>
      </c>
      <c r="F2663" s="15" t="s">
        <v>520</v>
      </c>
      <c r="G2663" s="15" t="str">
        <f>VLOOKUP(F2663, 'Información Adicional'!B$3:$C$34, 2, FALSE)</f>
        <v>Juguetes</v>
      </c>
      <c r="H2663" s="15" t="s">
        <v>559</v>
      </c>
      <c r="I2663" s="15" t="s">
        <v>560</v>
      </c>
      <c r="J2663" s="15">
        <v>5356.9955999999993</v>
      </c>
      <c r="K2663" s="15">
        <v>6394.1907999999994</v>
      </c>
    </row>
    <row r="2664" spans="1:11" ht="15.45" x14ac:dyDescent="0.3">
      <c r="A2664" s="16">
        <v>42979</v>
      </c>
      <c r="B2664" s="15">
        <v>1</v>
      </c>
      <c r="C2664" s="15" t="str">
        <f>VLOOKUP(B2664, 'Información Adicional'!$E$3:$F$10, 2, FALSE)</f>
        <v>Miguel Hernández</v>
      </c>
      <c r="D2664" s="17">
        <v>74</v>
      </c>
      <c r="E2664" s="15" t="s">
        <v>45</v>
      </c>
      <c r="F2664" s="15" t="s">
        <v>520</v>
      </c>
      <c r="G2664" s="15" t="str">
        <f>VLOOKUP(F2664, 'Información Adicional'!B$3:$C$34, 2, FALSE)</f>
        <v>Juguetes</v>
      </c>
      <c r="H2664" s="15" t="s">
        <v>729</v>
      </c>
      <c r="I2664" s="15" t="s">
        <v>730</v>
      </c>
      <c r="J2664" s="15">
        <v>52826.890600000006</v>
      </c>
      <c r="K2664" s="15">
        <v>27389.000000000004</v>
      </c>
    </row>
    <row r="2665" spans="1:11" ht="15.45" x14ac:dyDescent="0.3">
      <c r="A2665" s="16">
        <v>42979</v>
      </c>
      <c r="B2665" s="15">
        <v>5</v>
      </c>
      <c r="C2665" s="15" t="str">
        <f>VLOOKUP(B2665, 'Información Adicional'!$E$3:$F$10, 2, FALSE)</f>
        <v>Natalia Aguilar</v>
      </c>
      <c r="D2665" s="17">
        <v>42</v>
      </c>
      <c r="E2665" s="15" t="s">
        <v>45</v>
      </c>
      <c r="F2665" s="15" t="s">
        <v>520</v>
      </c>
      <c r="G2665" s="15" t="str">
        <f>VLOOKUP(F2665, 'Información Adicional'!B$3:$C$34, 2, FALSE)</f>
        <v>Juguetes</v>
      </c>
      <c r="H2665" s="15" t="s">
        <v>561</v>
      </c>
      <c r="I2665" s="15" t="s">
        <v>562</v>
      </c>
      <c r="J2665" s="15">
        <v>109318.527</v>
      </c>
      <c r="K2665" s="15">
        <v>55116.440200000005</v>
      </c>
    </row>
    <row r="2666" spans="1:11" ht="15.45" x14ac:dyDescent="0.3">
      <c r="A2666" s="16">
        <v>42979</v>
      </c>
      <c r="B2666" s="15">
        <v>1</v>
      </c>
      <c r="C2666" s="15" t="str">
        <f>VLOOKUP(B2666, 'Información Adicional'!$E$3:$F$10, 2, FALSE)</f>
        <v>Miguel Hernández</v>
      </c>
      <c r="D2666" s="17">
        <v>1</v>
      </c>
      <c r="E2666" s="15" t="s">
        <v>45</v>
      </c>
      <c r="F2666" s="15" t="s">
        <v>520</v>
      </c>
      <c r="G2666" s="15" t="str">
        <f>VLOOKUP(F2666, 'Información Adicional'!B$3:$C$34, 2, FALSE)</f>
        <v>Juguetes</v>
      </c>
      <c r="H2666" s="15" t="s">
        <v>563</v>
      </c>
      <c r="I2666" s="15" t="s">
        <v>564</v>
      </c>
      <c r="J2666" s="15">
        <v>634020.11639999994</v>
      </c>
      <c r="K2666" s="15">
        <v>340422.4804</v>
      </c>
    </row>
    <row r="2667" spans="1:11" ht="15.45" x14ac:dyDescent="0.3">
      <c r="A2667" s="16">
        <v>42979</v>
      </c>
      <c r="B2667" s="15">
        <v>1</v>
      </c>
      <c r="C2667" s="15" t="str">
        <f>VLOOKUP(B2667, 'Información Adicional'!$E$3:$F$10, 2, FALSE)</f>
        <v>Miguel Hernández</v>
      </c>
      <c r="D2667" s="17">
        <v>68</v>
      </c>
      <c r="E2667" s="15" t="s">
        <v>45</v>
      </c>
      <c r="F2667" s="15" t="s">
        <v>520</v>
      </c>
      <c r="G2667" s="15" t="str">
        <f>VLOOKUP(F2667, 'Información Adicional'!B$3:$C$34, 2, FALSE)</f>
        <v>Juguetes</v>
      </c>
      <c r="H2667" s="15" t="s">
        <v>565</v>
      </c>
      <c r="I2667" s="15" t="s">
        <v>566</v>
      </c>
      <c r="J2667" s="15">
        <v>287978.74299999996</v>
      </c>
      <c r="K2667" s="15">
        <v>121326.91380000001</v>
      </c>
    </row>
    <row r="2668" spans="1:11" ht="15.45" x14ac:dyDescent="0.3">
      <c r="A2668" s="16">
        <v>42979</v>
      </c>
      <c r="B2668" s="15">
        <v>1</v>
      </c>
      <c r="C2668" s="15" t="str">
        <f>VLOOKUP(B2668, 'Información Adicional'!$E$3:$F$10, 2, FALSE)</f>
        <v>Miguel Hernández</v>
      </c>
      <c r="D2668" s="17">
        <v>5</v>
      </c>
      <c r="E2668" s="15" t="s">
        <v>45</v>
      </c>
      <c r="F2668" s="15" t="s">
        <v>520</v>
      </c>
      <c r="G2668" s="15" t="str">
        <f>VLOOKUP(F2668, 'Información Adicional'!B$3:$C$34, 2, FALSE)</f>
        <v>Juguetes</v>
      </c>
      <c r="H2668" s="15" t="s">
        <v>567</v>
      </c>
      <c r="I2668" s="15" t="s">
        <v>568</v>
      </c>
      <c r="J2668" s="15">
        <v>15150.3626</v>
      </c>
      <c r="K2668" s="15">
        <v>8040.1781999999994</v>
      </c>
    </row>
    <row r="2669" spans="1:11" ht="15.45" x14ac:dyDescent="0.3">
      <c r="A2669" s="16">
        <v>42979</v>
      </c>
      <c r="B2669" s="15">
        <v>1</v>
      </c>
      <c r="C2669" s="15" t="str">
        <f>VLOOKUP(B2669, 'Información Adicional'!$E$3:$F$10, 2, FALSE)</f>
        <v>Miguel Hernández</v>
      </c>
      <c r="D2669" s="17">
        <v>5</v>
      </c>
      <c r="E2669" s="15" t="s">
        <v>45</v>
      </c>
      <c r="F2669" s="15" t="s">
        <v>571</v>
      </c>
      <c r="G2669" s="15" t="str">
        <f>VLOOKUP(F2669, 'Información Adicional'!B$3:$C$34, 2, FALSE)</f>
        <v>Cocina</v>
      </c>
      <c r="H2669" s="15" t="s">
        <v>731</v>
      </c>
      <c r="I2669" s="15" t="s">
        <v>732</v>
      </c>
      <c r="J2669" s="15">
        <v>18878.7192</v>
      </c>
      <c r="K2669" s="15">
        <v>6152.8016000000007</v>
      </c>
    </row>
    <row r="2670" spans="1:11" ht="15.45" x14ac:dyDescent="0.3">
      <c r="A2670" s="16">
        <v>42979</v>
      </c>
      <c r="B2670" s="15">
        <v>1</v>
      </c>
      <c r="C2670" s="15" t="str">
        <f>VLOOKUP(B2670, 'Información Adicional'!$E$3:$F$10, 2, FALSE)</f>
        <v>Miguel Hernández</v>
      </c>
      <c r="D2670" s="17">
        <v>47</v>
      </c>
      <c r="E2670" s="15" t="s">
        <v>45</v>
      </c>
      <c r="F2670" s="15" t="s">
        <v>571</v>
      </c>
      <c r="G2670" s="15" t="str">
        <f>VLOOKUP(F2670, 'Información Adicional'!B$3:$C$34, 2, FALSE)</f>
        <v>Cocina</v>
      </c>
      <c r="H2670" s="15" t="s">
        <v>578</v>
      </c>
      <c r="I2670" s="15" t="s">
        <v>579</v>
      </c>
      <c r="J2670" s="15">
        <v>5442.8958000000002</v>
      </c>
      <c r="K2670" s="15">
        <v>1578.5946000000004</v>
      </c>
    </row>
    <row r="2671" spans="1:11" ht="15.45" x14ac:dyDescent="0.3">
      <c r="A2671" s="16">
        <v>42979</v>
      </c>
      <c r="B2671" s="15">
        <v>1</v>
      </c>
      <c r="C2671" s="15" t="str">
        <f>VLOOKUP(B2671, 'Información Adicional'!$E$3:$F$10, 2, FALSE)</f>
        <v>Miguel Hernández</v>
      </c>
      <c r="D2671" s="17">
        <v>59</v>
      </c>
      <c r="E2671" s="15" t="s">
        <v>45</v>
      </c>
      <c r="F2671" s="15" t="s">
        <v>571</v>
      </c>
      <c r="G2671" s="15" t="str">
        <f>VLOOKUP(F2671, 'Información Adicional'!B$3:$C$34, 2, FALSE)</f>
        <v>Cocina</v>
      </c>
      <c r="H2671" s="15" t="s">
        <v>586</v>
      </c>
      <c r="I2671" s="15" t="s">
        <v>587</v>
      </c>
      <c r="J2671" s="15">
        <v>196.02960000000002</v>
      </c>
      <c r="K2671" s="15">
        <v>87.583800000000011</v>
      </c>
    </row>
    <row r="2672" spans="1:11" ht="15.45" x14ac:dyDescent="0.3">
      <c r="A2672" s="16">
        <v>42979</v>
      </c>
      <c r="B2672" s="15">
        <v>4</v>
      </c>
      <c r="C2672" s="15" t="str">
        <f>VLOOKUP(B2672, 'Información Adicional'!$E$3:$F$10, 2, FALSE)</f>
        <v>Victor Arroyo</v>
      </c>
      <c r="D2672" s="17">
        <v>34</v>
      </c>
      <c r="E2672" s="15" t="s">
        <v>45</v>
      </c>
      <c r="F2672" s="15" t="s">
        <v>571</v>
      </c>
      <c r="G2672" s="15" t="str">
        <f>VLOOKUP(F2672, 'Información Adicional'!B$3:$C$34, 2, FALSE)</f>
        <v>Cocina</v>
      </c>
      <c r="H2672" s="15" t="s">
        <v>814</v>
      </c>
      <c r="I2672" s="15" t="s">
        <v>815</v>
      </c>
      <c r="J2672" s="15">
        <v>901.14080000000001</v>
      </c>
      <c r="K2672" s="15">
        <v>290.88459999999998</v>
      </c>
    </row>
    <row r="2673" spans="1:11" ht="15.45" x14ac:dyDescent="0.3">
      <c r="A2673" s="16">
        <v>42979</v>
      </c>
      <c r="B2673" s="15">
        <v>1</v>
      </c>
      <c r="C2673" s="15" t="str">
        <f>VLOOKUP(B2673, 'Información Adicional'!$E$3:$F$10, 2, FALSE)</f>
        <v>Miguel Hernández</v>
      </c>
      <c r="D2673" s="17">
        <v>47</v>
      </c>
      <c r="E2673" s="15" t="s">
        <v>45</v>
      </c>
      <c r="F2673" s="15" t="s">
        <v>571</v>
      </c>
      <c r="G2673" s="15" t="str">
        <f>VLOOKUP(F2673, 'Información Adicional'!B$3:$C$34, 2, FALSE)</f>
        <v>Cocina</v>
      </c>
      <c r="H2673" s="15" t="s">
        <v>737</v>
      </c>
      <c r="I2673" s="15" t="s">
        <v>738</v>
      </c>
      <c r="J2673" s="15">
        <v>480.21640000000002</v>
      </c>
      <c r="K2673" s="15">
        <v>189.0634</v>
      </c>
    </row>
    <row r="2674" spans="1:11" ht="15.45" x14ac:dyDescent="0.3">
      <c r="A2674" s="16">
        <v>42979</v>
      </c>
      <c r="B2674" s="15">
        <v>1</v>
      </c>
      <c r="C2674" s="15" t="str">
        <f>VLOOKUP(B2674, 'Información Adicional'!$E$3:$F$10, 2, FALSE)</f>
        <v>Miguel Hernández</v>
      </c>
      <c r="D2674" s="17">
        <v>74</v>
      </c>
      <c r="E2674" s="15" t="s">
        <v>45</v>
      </c>
      <c r="F2674" s="15" t="s">
        <v>571</v>
      </c>
      <c r="G2674" s="15" t="str">
        <f>VLOOKUP(F2674, 'Información Adicional'!B$3:$C$34, 2, FALSE)</f>
        <v>Cocina</v>
      </c>
      <c r="H2674" s="15" t="s">
        <v>588</v>
      </c>
      <c r="I2674" s="15" t="s">
        <v>589</v>
      </c>
      <c r="J2674" s="15">
        <v>1825.7056</v>
      </c>
      <c r="K2674" s="15">
        <v>955.24779999999998</v>
      </c>
    </row>
    <row r="2675" spans="1:11" ht="15.45" x14ac:dyDescent="0.3">
      <c r="A2675" s="16">
        <v>42979</v>
      </c>
      <c r="B2675" s="15">
        <v>1</v>
      </c>
      <c r="C2675" s="15" t="str">
        <f>VLOOKUP(B2675, 'Información Adicional'!$E$3:$F$10, 2, FALSE)</f>
        <v>Miguel Hernández</v>
      </c>
      <c r="D2675" s="17">
        <v>8</v>
      </c>
      <c r="E2675" s="15" t="s">
        <v>45</v>
      </c>
      <c r="F2675" s="15" t="s">
        <v>571</v>
      </c>
      <c r="G2675" s="15" t="str">
        <f>VLOOKUP(F2675, 'Información Adicional'!B$3:$C$34, 2, FALSE)</f>
        <v>Cocina</v>
      </c>
      <c r="H2675" s="15" t="s">
        <v>590</v>
      </c>
      <c r="I2675" s="15" t="s">
        <v>346</v>
      </c>
      <c r="J2675" s="15">
        <v>65.343199999999996</v>
      </c>
      <c r="K2675" s="15">
        <v>23.387400000000003</v>
      </c>
    </row>
    <row r="2676" spans="1:11" ht="15.45" x14ac:dyDescent="0.3">
      <c r="A2676" s="16">
        <v>42979</v>
      </c>
      <c r="B2676" s="15">
        <v>1</v>
      </c>
      <c r="C2676" s="15" t="str">
        <f>VLOOKUP(B2676, 'Información Adicional'!$E$3:$F$10, 2, FALSE)</f>
        <v>Miguel Hernández</v>
      </c>
      <c r="D2676" s="17">
        <v>74</v>
      </c>
      <c r="E2676" s="15" t="s">
        <v>45</v>
      </c>
      <c r="F2676" s="15" t="s">
        <v>571</v>
      </c>
      <c r="G2676" s="15" t="str">
        <f>VLOOKUP(F2676, 'Información Adicional'!B$3:$C$34, 2, FALSE)</f>
        <v>Cocina</v>
      </c>
      <c r="H2676" s="15" t="s">
        <v>591</v>
      </c>
      <c r="I2676" s="15" t="s">
        <v>592</v>
      </c>
      <c r="J2676" s="15">
        <v>1936.5669999999998</v>
      </c>
      <c r="K2676" s="15">
        <v>903.81259999999986</v>
      </c>
    </row>
    <row r="2677" spans="1:11" ht="15.45" x14ac:dyDescent="0.3">
      <c r="A2677" s="16">
        <v>42979</v>
      </c>
      <c r="B2677" s="15">
        <v>1</v>
      </c>
      <c r="C2677" s="15" t="str">
        <f>VLOOKUP(B2677, 'Información Adicional'!$E$3:$F$10, 2, FALSE)</f>
        <v>Miguel Hernández</v>
      </c>
      <c r="D2677" s="17">
        <v>47</v>
      </c>
      <c r="E2677" s="15" t="s">
        <v>45</v>
      </c>
      <c r="F2677" s="15" t="s">
        <v>571</v>
      </c>
      <c r="G2677" s="15" t="str">
        <f>VLOOKUP(F2677, 'Información Adicional'!B$3:$C$34, 2, FALSE)</f>
        <v>Cocina</v>
      </c>
      <c r="H2677" s="15" t="s">
        <v>595</v>
      </c>
      <c r="I2677" s="15" t="s">
        <v>596</v>
      </c>
      <c r="J2677" s="15">
        <v>22890.140199999998</v>
      </c>
      <c r="K2677" s="15">
        <v>6376.5374000000002</v>
      </c>
    </row>
    <row r="2678" spans="1:11" ht="15.45" x14ac:dyDescent="0.3">
      <c r="A2678" s="16">
        <v>42979</v>
      </c>
      <c r="B2678" s="15">
        <v>1</v>
      </c>
      <c r="C2678" s="15" t="str">
        <f>VLOOKUP(B2678, 'Información Adicional'!$E$3:$F$10, 2, FALSE)</f>
        <v>Miguel Hernández</v>
      </c>
      <c r="D2678" s="17">
        <v>14</v>
      </c>
      <c r="E2678" s="15" t="s">
        <v>45</v>
      </c>
      <c r="F2678" s="15" t="s">
        <v>571</v>
      </c>
      <c r="G2678" s="15" t="str">
        <f>VLOOKUP(F2678, 'Información Adicional'!B$3:$C$34, 2, FALSE)</f>
        <v>Cocina</v>
      </c>
      <c r="H2678" s="15" t="s">
        <v>597</v>
      </c>
      <c r="I2678" s="15" t="s">
        <v>598</v>
      </c>
      <c r="J2678" s="15">
        <v>288.45679999999999</v>
      </c>
      <c r="K2678" s="15">
        <v>116.83940000000001</v>
      </c>
    </row>
    <row r="2679" spans="1:11" ht="15.45" x14ac:dyDescent="0.3">
      <c r="A2679" s="16">
        <v>42979</v>
      </c>
      <c r="B2679" s="15">
        <v>1</v>
      </c>
      <c r="C2679" s="15" t="str">
        <f>VLOOKUP(B2679, 'Información Adicional'!$E$3:$F$10, 2, FALSE)</f>
        <v>Miguel Hernández</v>
      </c>
      <c r="D2679" s="17">
        <v>8</v>
      </c>
      <c r="E2679" s="15" t="s">
        <v>45</v>
      </c>
      <c r="F2679" s="15" t="s">
        <v>571</v>
      </c>
      <c r="G2679" s="15" t="str">
        <f>VLOOKUP(F2679, 'Información Adicional'!B$3:$C$34, 2, FALSE)</f>
        <v>Cocina</v>
      </c>
      <c r="H2679" s="15" t="s">
        <v>601</v>
      </c>
      <c r="I2679" s="15" t="s">
        <v>602</v>
      </c>
      <c r="J2679" s="15">
        <v>2483.3343999999997</v>
      </c>
      <c r="K2679" s="15">
        <v>1009.5256000000001</v>
      </c>
    </row>
    <row r="2680" spans="1:11" ht="15.45" x14ac:dyDescent="0.3">
      <c r="A2680" s="16">
        <v>42979</v>
      </c>
      <c r="B2680" s="15">
        <v>1</v>
      </c>
      <c r="C2680" s="15" t="str">
        <f>VLOOKUP(B2680, 'Información Adicional'!$E$3:$F$10, 2, FALSE)</f>
        <v>Miguel Hernández</v>
      </c>
      <c r="D2680" s="17">
        <v>68</v>
      </c>
      <c r="E2680" s="15" t="s">
        <v>45</v>
      </c>
      <c r="F2680" s="15" t="s">
        <v>571</v>
      </c>
      <c r="G2680" s="15" t="str">
        <f>VLOOKUP(F2680, 'Información Adicional'!B$3:$C$34, 2, FALSE)</f>
        <v>Cocina</v>
      </c>
      <c r="H2680" s="15" t="s">
        <v>739</v>
      </c>
      <c r="I2680" s="15" t="s">
        <v>740</v>
      </c>
      <c r="J2680" s="15">
        <v>7016.7323999999999</v>
      </c>
      <c r="K2680" s="15">
        <v>1024.9829999999995</v>
      </c>
    </row>
    <row r="2681" spans="1:11" ht="15.45" x14ac:dyDescent="0.3">
      <c r="A2681" s="16">
        <v>42979</v>
      </c>
      <c r="B2681" s="15">
        <v>1</v>
      </c>
      <c r="C2681" s="15" t="str">
        <f>VLOOKUP(B2681, 'Información Adicional'!$E$3:$F$10, 2, FALSE)</f>
        <v>Miguel Hernández</v>
      </c>
      <c r="D2681" s="17">
        <v>68</v>
      </c>
      <c r="E2681" s="15" t="s">
        <v>45</v>
      </c>
      <c r="F2681" s="15" t="s">
        <v>603</v>
      </c>
      <c r="G2681" s="15" t="str">
        <f>VLOOKUP(F2681, 'Información Adicional'!B$3:$C$34, 2, FALSE)</f>
        <v>Electronicos</v>
      </c>
      <c r="H2681" s="15" t="s">
        <v>604</v>
      </c>
      <c r="I2681" s="15" t="s">
        <v>605</v>
      </c>
      <c r="J2681" s="15">
        <v>1075.6251999999999</v>
      </c>
      <c r="K2681" s="15">
        <v>997.80139999999994</v>
      </c>
    </row>
    <row r="2682" spans="1:11" ht="15.45" x14ac:dyDescent="0.3">
      <c r="A2682" s="16">
        <v>42979</v>
      </c>
      <c r="B2682" s="15">
        <v>3</v>
      </c>
      <c r="C2682" s="15" t="str">
        <f>VLOOKUP(B2682, 'Información Adicional'!$E$3:$F$10, 2, FALSE)</f>
        <v>Julio Castillo</v>
      </c>
      <c r="D2682" s="17">
        <v>27</v>
      </c>
      <c r="E2682" s="15" t="s">
        <v>45</v>
      </c>
      <c r="F2682" s="15" t="s">
        <v>603</v>
      </c>
      <c r="G2682" s="15" t="str">
        <f>VLOOKUP(F2682, 'Información Adicional'!B$3:$C$34, 2, FALSE)</f>
        <v>Electronicos</v>
      </c>
      <c r="H2682" s="15" t="s">
        <v>606</v>
      </c>
      <c r="I2682" s="15" t="s">
        <v>607</v>
      </c>
      <c r="J2682" s="15">
        <v>5534.7251999999999</v>
      </c>
      <c r="K2682" s="15">
        <v>2852.4697999999994</v>
      </c>
    </row>
    <row r="2683" spans="1:11" ht="15.45" x14ac:dyDescent="0.3">
      <c r="A2683" s="16">
        <v>42979</v>
      </c>
      <c r="B2683" s="15">
        <v>1</v>
      </c>
      <c r="C2683" s="15" t="str">
        <f>VLOOKUP(B2683, 'Información Adicional'!$E$3:$F$10, 2, FALSE)</f>
        <v>Miguel Hernández</v>
      </c>
      <c r="D2683" s="17">
        <v>59</v>
      </c>
      <c r="E2683" s="15" t="s">
        <v>45</v>
      </c>
      <c r="F2683" s="15" t="s">
        <v>603</v>
      </c>
      <c r="G2683" s="15" t="str">
        <f>VLOOKUP(F2683, 'Información Adicional'!B$3:$C$34, 2, FALSE)</f>
        <v>Electronicos</v>
      </c>
      <c r="H2683" s="15" t="s">
        <v>608</v>
      </c>
      <c r="I2683" s="15" t="s">
        <v>609</v>
      </c>
      <c r="J2683" s="15">
        <v>333.27960000000002</v>
      </c>
      <c r="K2683" s="15">
        <v>249.80719999999999</v>
      </c>
    </row>
    <row r="2684" spans="1:11" ht="15.45" x14ac:dyDescent="0.3">
      <c r="A2684" s="16">
        <v>42979</v>
      </c>
      <c r="B2684" s="15">
        <v>5</v>
      </c>
      <c r="C2684" s="15" t="str">
        <f>VLOOKUP(B2684, 'Información Adicional'!$E$3:$F$10, 2, FALSE)</f>
        <v>Natalia Aguilar</v>
      </c>
      <c r="D2684" s="17">
        <v>49</v>
      </c>
      <c r="E2684" s="15" t="s">
        <v>45</v>
      </c>
      <c r="F2684" s="15" t="s">
        <v>610</v>
      </c>
      <c r="G2684" s="15" t="str">
        <f>VLOOKUP(F2684, 'Información Adicional'!B$3:$C$34, 2, FALSE)</f>
        <v>Importación</v>
      </c>
      <c r="H2684" s="15" t="s">
        <v>816</v>
      </c>
      <c r="I2684" s="15" t="s">
        <v>817</v>
      </c>
      <c r="J2684" s="15">
        <v>10015.6144</v>
      </c>
      <c r="K2684" s="15">
        <v>6763.2773999999999</v>
      </c>
    </row>
    <row r="2685" spans="1:11" ht="15.45" x14ac:dyDescent="0.3">
      <c r="A2685" s="16">
        <v>42979</v>
      </c>
      <c r="B2685" s="15">
        <v>1</v>
      </c>
      <c r="C2685" s="15" t="str">
        <f>VLOOKUP(B2685, 'Información Adicional'!$E$3:$F$10, 2, FALSE)</f>
        <v>Miguel Hernández</v>
      </c>
      <c r="D2685" s="17">
        <v>5</v>
      </c>
      <c r="E2685" s="15" t="s">
        <v>45</v>
      </c>
      <c r="F2685" s="15" t="s">
        <v>610</v>
      </c>
      <c r="G2685" s="15" t="str">
        <f>VLOOKUP(F2685, 'Información Adicional'!B$3:$C$34, 2, FALSE)</f>
        <v>Importación</v>
      </c>
      <c r="H2685" s="15" t="s">
        <v>792</v>
      </c>
      <c r="I2685" s="15" t="s">
        <v>793</v>
      </c>
      <c r="J2685" s="15">
        <v>78686.035000000003</v>
      </c>
      <c r="K2685" s="15">
        <v>54238.857600000003</v>
      </c>
    </row>
    <row r="2686" spans="1:11" ht="15.45" x14ac:dyDescent="0.3">
      <c r="A2686" s="16">
        <v>42979</v>
      </c>
      <c r="B2686" s="15">
        <v>1</v>
      </c>
      <c r="C2686" s="15" t="str">
        <f>VLOOKUP(B2686, 'Información Adicional'!$E$3:$F$10, 2, FALSE)</f>
        <v>Miguel Hernández</v>
      </c>
      <c r="D2686" s="17">
        <v>10</v>
      </c>
      <c r="E2686" s="15" t="s">
        <v>45</v>
      </c>
      <c r="F2686" s="15" t="s">
        <v>610</v>
      </c>
      <c r="G2686" s="15" t="str">
        <f>VLOOKUP(F2686, 'Información Adicional'!B$3:$C$34, 2, FALSE)</f>
        <v>Importación</v>
      </c>
      <c r="H2686" s="15" t="s">
        <v>818</v>
      </c>
      <c r="I2686" s="15" t="s">
        <v>819</v>
      </c>
      <c r="J2686" s="15">
        <v>36206.147399999994</v>
      </c>
      <c r="K2686" s="15">
        <v>24157.781199999998</v>
      </c>
    </row>
    <row r="2687" spans="1:11" ht="15.45" x14ac:dyDescent="0.3">
      <c r="A2687" s="16">
        <v>42979</v>
      </c>
      <c r="B2687" s="15">
        <v>1</v>
      </c>
      <c r="C2687" s="15" t="str">
        <f>VLOOKUP(B2687, 'Información Adicional'!$E$3:$F$10, 2, FALSE)</f>
        <v>Miguel Hernández</v>
      </c>
      <c r="D2687" s="17">
        <v>74</v>
      </c>
      <c r="E2687" s="15" t="s">
        <v>45</v>
      </c>
      <c r="F2687" s="15" t="s">
        <v>610</v>
      </c>
      <c r="G2687" s="15" t="str">
        <f>VLOOKUP(F2687, 'Información Adicional'!B$3:$C$34, 2, FALSE)</f>
        <v>Importación</v>
      </c>
      <c r="H2687" s="15" t="s">
        <v>611</v>
      </c>
      <c r="I2687" s="15" t="s">
        <v>612</v>
      </c>
      <c r="J2687" s="15">
        <v>331546.55339999998</v>
      </c>
      <c r="K2687" s="15">
        <v>228178.99119999996</v>
      </c>
    </row>
    <row r="2688" spans="1:11" ht="15.45" x14ac:dyDescent="0.3">
      <c r="A2688" s="16">
        <v>42979</v>
      </c>
      <c r="B2688" s="15">
        <v>1</v>
      </c>
      <c r="C2688" s="15" t="str">
        <f>VLOOKUP(B2688, 'Información Adicional'!$E$3:$F$10, 2, FALSE)</f>
        <v>Miguel Hernández</v>
      </c>
      <c r="D2688" s="17">
        <v>18</v>
      </c>
      <c r="E2688" s="15" t="s">
        <v>45</v>
      </c>
      <c r="F2688" s="15" t="s">
        <v>610</v>
      </c>
      <c r="G2688" s="15" t="str">
        <f>VLOOKUP(F2688, 'Información Adicional'!B$3:$C$34, 2, FALSE)</f>
        <v>Importación</v>
      </c>
      <c r="H2688" s="15" t="s">
        <v>613</v>
      </c>
      <c r="I2688" s="15" t="s">
        <v>614</v>
      </c>
      <c r="J2688" s="15">
        <v>810173.06160000002</v>
      </c>
      <c r="K2688" s="15">
        <v>565466.69380000001</v>
      </c>
    </row>
    <row r="2689" spans="1:11" ht="15.45" x14ac:dyDescent="0.3">
      <c r="A2689" s="16">
        <v>42979</v>
      </c>
      <c r="B2689" s="15">
        <v>1</v>
      </c>
      <c r="C2689" s="15" t="str">
        <f>VLOOKUP(B2689, 'Información Adicional'!$E$3:$F$10, 2, FALSE)</f>
        <v>Miguel Hernández</v>
      </c>
      <c r="D2689" s="17">
        <v>59</v>
      </c>
      <c r="E2689" s="15" t="s">
        <v>45</v>
      </c>
      <c r="F2689" s="15" t="s">
        <v>610</v>
      </c>
      <c r="G2689" s="15" t="str">
        <f>VLOOKUP(F2689, 'Información Adicional'!B$3:$C$34, 2, FALSE)</f>
        <v>Importación</v>
      </c>
      <c r="H2689" s="15" t="s">
        <v>615</v>
      </c>
      <c r="I2689" s="15" t="s">
        <v>616</v>
      </c>
      <c r="J2689" s="15">
        <v>449175.53739999997</v>
      </c>
      <c r="K2689" s="15">
        <v>316113.30939999997</v>
      </c>
    </row>
    <row r="2690" spans="1:11" ht="15.45" x14ac:dyDescent="0.3">
      <c r="A2690" s="16">
        <v>42979</v>
      </c>
      <c r="B2690" s="15">
        <v>2</v>
      </c>
      <c r="C2690" s="15" t="str">
        <f>VLOOKUP(B2690, 'Información Adicional'!$E$3:$F$10, 2, FALSE)</f>
        <v>Gerardo Sánchez</v>
      </c>
      <c r="D2690" s="17">
        <v>19</v>
      </c>
      <c r="E2690" s="15" t="s">
        <v>45</v>
      </c>
      <c r="F2690" s="15" t="s">
        <v>610</v>
      </c>
      <c r="G2690" s="15" t="str">
        <f>VLOOKUP(F2690, 'Información Adicional'!B$3:$C$34, 2, FALSE)</f>
        <v>Importación</v>
      </c>
      <c r="H2690" s="15" t="s">
        <v>820</v>
      </c>
      <c r="I2690" s="15" t="s">
        <v>475</v>
      </c>
      <c r="J2690" s="15">
        <v>248153.51439999999</v>
      </c>
      <c r="K2690" s="15">
        <v>172713.22839999996</v>
      </c>
    </row>
    <row r="2691" spans="1:11" ht="15.45" x14ac:dyDescent="0.3">
      <c r="A2691" s="16">
        <v>42979</v>
      </c>
      <c r="B2691" s="15">
        <v>1</v>
      </c>
      <c r="C2691" s="15" t="str">
        <f>VLOOKUP(B2691, 'Información Adicional'!$E$3:$F$10, 2, FALSE)</f>
        <v>Miguel Hernández</v>
      </c>
      <c r="D2691" s="17">
        <v>68</v>
      </c>
      <c r="E2691" s="15" t="s">
        <v>45</v>
      </c>
      <c r="F2691" s="15" t="s">
        <v>610</v>
      </c>
      <c r="G2691" s="15" t="str">
        <f>VLOOKUP(F2691, 'Información Adicional'!B$3:$C$34, 2, FALSE)</f>
        <v>Importación</v>
      </c>
      <c r="H2691" s="15" t="s">
        <v>743</v>
      </c>
      <c r="I2691" s="15" t="s">
        <v>744</v>
      </c>
      <c r="J2691" s="15">
        <v>146461.4148</v>
      </c>
      <c r="K2691" s="15">
        <v>103665.4374</v>
      </c>
    </row>
    <row r="2692" spans="1:11" ht="15.45" x14ac:dyDescent="0.3">
      <c r="A2692" s="16">
        <v>42979</v>
      </c>
      <c r="B2692" s="15">
        <v>1</v>
      </c>
      <c r="C2692" s="15" t="str">
        <f>VLOOKUP(B2692, 'Información Adicional'!$E$3:$F$10, 2, FALSE)</f>
        <v>Miguel Hernández</v>
      </c>
      <c r="D2692" s="17">
        <v>47</v>
      </c>
      <c r="E2692" s="15" t="s">
        <v>45</v>
      </c>
      <c r="F2692" s="15" t="s">
        <v>610</v>
      </c>
      <c r="G2692" s="15" t="str">
        <f>VLOOKUP(F2692, 'Información Adicional'!B$3:$C$34, 2, FALSE)</f>
        <v>Importación</v>
      </c>
      <c r="H2692" s="15" t="s">
        <v>783</v>
      </c>
      <c r="I2692" s="15" t="s">
        <v>278</v>
      </c>
      <c r="J2692" s="15">
        <v>141902.8848</v>
      </c>
      <c r="K2692" s="15">
        <v>104019.1642</v>
      </c>
    </row>
    <row r="2693" spans="1:11" ht="15.45" x14ac:dyDescent="0.3">
      <c r="A2693" s="16">
        <v>42979</v>
      </c>
      <c r="B2693" s="15">
        <v>1</v>
      </c>
      <c r="C2693" s="15" t="str">
        <f>VLOOKUP(B2693, 'Información Adicional'!$E$3:$F$10, 2, FALSE)</f>
        <v>Miguel Hernández</v>
      </c>
      <c r="D2693" s="17">
        <v>68</v>
      </c>
      <c r="E2693" s="15" t="s">
        <v>45</v>
      </c>
      <c r="F2693" s="15" t="s">
        <v>610</v>
      </c>
      <c r="G2693" s="15" t="str">
        <f>VLOOKUP(F2693, 'Información Adicional'!B$3:$C$34, 2, FALSE)</f>
        <v>Importación</v>
      </c>
      <c r="H2693" s="15" t="s">
        <v>745</v>
      </c>
      <c r="I2693" s="15" t="s">
        <v>746</v>
      </c>
      <c r="J2693" s="15">
        <v>83002.382800000007</v>
      </c>
      <c r="K2693" s="15">
        <v>58579.385800000004</v>
      </c>
    </row>
    <row r="2694" spans="1:11" ht="15.45" x14ac:dyDescent="0.3">
      <c r="A2694" s="16">
        <v>42979</v>
      </c>
      <c r="B2694" s="15">
        <v>3</v>
      </c>
      <c r="C2694" s="15" t="str">
        <f>VLOOKUP(B2694, 'Información Adicional'!$E$3:$F$10, 2, FALSE)</f>
        <v>Julio Castillo</v>
      </c>
      <c r="D2694" s="17">
        <v>29</v>
      </c>
      <c r="E2694" s="15" t="s">
        <v>45</v>
      </c>
      <c r="F2694" s="15" t="s">
        <v>617</v>
      </c>
      <c r="G2694" s="15" t="str">
        <f>VLOOKUP(F2694, 'Información Adicional'!B$3:$C$34, 2, FALSE)</f>
        <v>Libros</v>
      </c>
      <c r="H2694" s="15" t="s">
        <v>784</v>
      </c>
      <c r="I2694" s="15" t="s">
        <v>785</v>
      </c>
      <c r="J2694" s="15">
        <v>9468.3955999999998</v>
      </c>
      <c r="K2694" s="15">
        <v>5123.4631999999992</v>
      </c>
    </row>
    <row r="2695" spans="1:11" ht="15.45" x14ac:dyDescent="0.3">
      <c r="A2695" s="16">
        <v>42979</v>
      </c>
      <c r="B2695" s="15">
        <v>1</v>
      </c>
      <c r="C2695" s="15" t="str">
        <f>VLOOKUP(B2695, 'Información Adicional'!$E$3:$F$10, 2, FALSE)</f>
        <v>Miguel Hernández</v>
      </c>
      <c r="D2695" s="17">
        <v>59</v>
      </c>
      <c r="E2695" s="15" t="s">
        <v>45</v>
      </c>
      <c r="F2695" s="15" t="s">
        <v>617</v>
      </c>
      <c r="G2695" s="15" t="str">
        <f>VLOOKUP(F2695, 'Información Adicional'!B$3:$C$34, 2, FALSE)</f>
        <v>Libros</v>
      </c>
      <c r="H2695" s="15" t="s">
        <v>786</v>
      </c>
      <c r="I2695" s="15" t="s">
        <v>787</v>
      </c>
      <c r="J2695" s="15">
        <v>264430.24200000003</v>
      </c>
      <c r="K2695" s="15">
        <v>144652.5086</v>
      </c>
    </row>
    <row r="2696" spans="1:11" ht="15.45" x14ac:dyDescent="0.3">
      <c r="A2696" s="16">
        <v>42979</v>
      </c>
      <c r="B2696" s="15">
        <v>2</v>
      </c>
      <c r="C2696" s="15" t="str">
        <f>VLOOKUP(B2696, 'Información Adicional'!$E$3:$F$10, 2, FALSE)</f>
        <v>Gerardo Sánchez</v>
      </c>
      <c r="D2696" s="17">
        <v>19</v>
      </c>
      <c r="E2696" s="15" t="s">
        <v>45</v>
      </c>
      <c r="F2696" s="15" t="s">
        <v>617</v>
      </c>
      <c r="G2696" s="15" t="str">
        <f>VLOOKUP(F2696, 'Información Adicional'!B$3:$C$34, 2, FALSE)</f>
        <v>Libros</v>
      </c>
      <c r="H2696" s="15" t="s">
        <v>747</v>
      </c>
      <c r="I2696" s="15" t="s">
        <v>748</v>
      </c>
      <c r="J2696" s="15">
        <v>19208.0216</v>
      </c>
      <c r="K2696" s="15">
        <v>10849.423400000001</v>
      </c>
    </row>
    <row r="2697" spans="1:11" ht="15.45" x14ac:dyDescent="0.3">
      <c r="A2697" s="16">
        <v>42979</v>
      </c>
      <c r="B2697" s="15">
        <v>1</v>
      </c>
      <c r="C2697" s="15" t="str">
        <f>VLOOKUP(B2697, 'Información Adicional'!$E$3:$F$10, 2, FALSE)</f>
        <v>Miguel Hernández</v>
      </c>
      <c r="D2697" s="17">
        <v>59</v>
      </c>
      <c r="E2697" s="15" t="s">
        <v>45</v>
      </c>
      <c r="F2697" s="15" t="s">
        <v>617</v>
      </c>
      <c r="G2697" s="15" t="str">
        <f>VLOOKUP(F2697, 'Información Adicional'!B$3:$C$34, 2, FALSE)</f>
        <v>Libros</v>
      </c>
      <c r="H2697" s="15" t="s">
        <v>618</v>
      </c>
      <c r="I2697" s="15" t="s">
        <v>619</v>
      </c>
      <c r="J2697" s="15">
        <v>68210.2</v>
      </c>
      <c r="K2697" s="15">
        <v>39330.311199999996</v>
      </c>
    </row>
    <row r="2698" spans="1:11" ht="15.45" x14ac:dyDescent="0.3">
      <c r="A2698" s="16">
        <v>42979</v>
      </c>
      <c r="B2698" s="15">
        <v>1</v>
      </c>
      <c r="C2698" s="15" t="str">
        <f>VLOOKUP(B2698, 'Información Adicional'!$E$3:$F$10, 2, FALSE)</f>
        <v>Miguel Hernández</v>
      </c>
      <c r="D2698" s="17">
        <v>79</v>
      </c>
      <c r="E2698" s="15" t="s">
        <v>45</v>
      </c>
      <c r="F2698" s="15" t="s">
        <v>617</v>
      </c>
      <c r="G2698" s="15" t="str">
        <f>VLOOKUP(F2698, 'Información Adicional'!B$3:$C$34, 2, FALSE)</f>
        <v>Libros</v>
      </c>
      <c r="H2698" s="15" t="s">
        <v>620</v>
      </c>
      <c r="I2698" s="15" t="s">
        <v>621</v>
      </c>
      <c r="J2698" s="15">
        <v>13113.328599999999</v>
      </c>
      <c r="K2698" s="15">
        <v>8481.8425999999981</v>
      </c>
    </row>
    <row r="2699" spans="1:11" ht="15.45" x14ac:dyDescent="0.3">
      <c r="A2699" s="16">
        <v>42979</v>
      </c>
      <c r="B2699" s="15">
        <v>1</v>
      </c>
      <c r="C2699" s="15" t="str">
        <f>VLOOKUP(B2699, 'Información Adicional'!$E$3:$F$10, 2, FALSE)</f>
        <v>Miguel Hernández</v>
      </c>
      <c r="D2699" s="17">
        <v>47</v>
      </c>
      <c r="E2699" s="15" t="s">
        <v>45</v>
      </c>
      <c r="F2699" s="15" t="s">
        <v>617</v>
      </c>
      <c r="G2699" s="15" t="str">
        <f>VLOOKUP(F2699, 'Información Adicional'!B$3:$C$34, 2, FALSE)</f>
        <v>Libros</v>
      </c>
      <c r="H2699" s="15" t="s">
        <v>622</v>
      </c>
      <c r="I2699" s="15" t="s">
        <v>623</v>
      </c>
      <c r="J2699" s="15">
        <v>3861.3487999999998</v>
      </c>
      <c r="K2699" s="15">
        <v>2163.8285999999998</v>
      </c>
    </row>
    <row r="2700" spans="1:11" ht="15.45" x14ac:dyDescent="0.3">
      <c r="A2700" s="16">
        <v>42979</v>
      </c>
      <c r="B2700" s="15">
        <v>3</v>
      </c>
      <c r="C2700" s="15" t="str">
        <f>VLOOKUP(B2700, 'Información Adicional'!$E$3:$F$10, 2, FALSE)</f>
        <v>Julio Castillo</v>
      </c>
      <c r="D2700" s="17">
        <v>23</v>
      </c>
      <c r="E2700" s="15" t="s">
        <v>45</v>
      </c>
      <c r="F2700" s="15" t="s">
        <v>617</v>
      </c>
      <c r="G2700" s="15" t="str">
        <f>VLOOKUP(F2700, 'Información Adicional'!B$3:$C$34, 2, FALSE)</f>
        <v>Libros</v>
      </c>
      <c r="H2700" s="15" t="s">
        <v>624</v>
      </c>
      <c r="I2700" s="15" t="s">
        <v>625</v>
      </c>
      <c r="J2700" s="15">
        <v>133384.02739999999</v>
      </c>
      <c r="K2700" s="15">
        <v>83749.962199999994</v>
      </c>
    </row>
    <row r="2701" spans="1:11" ht="15.45" x14ac:dyDescent="0.3">
      <c r="A2701" s="16">
        <v>42979</v>
      </c>
      <c r="B2701" s="15">
        <v>1</v>
      </c>
      <c r="C2701" s="15" t="str">
        <f>VLOOKUP(B2701, 'Información Adicional'!$E$3:$F$10, 2, FALSE)</f>
        <v>Miguel Hernández</v>
      </c>
      <c r="D2701" s="17">
        <v>8</v>
      </c>
      <c r="E2701" s="15" t="s">
        <v>45</v>
      </c>
      <c r="F2701" s="15" t="s">
        <v>617</v>
      </c>
      <c r="G2701" s="15" t="str">
        <f>VLOOKUP(F2701, 'Información Adicional'!B$3:$C$34, 2, FALSE)</f>
        <v>Libros</v>
      </c>
      <c r="H2701" s="15" t="s">
        <v>626</v>
      </c>
      <c r="I2701" s="15" t="s">
        <v>627</v>
      </c>
      <c r="J2701" s="15">
        <v>3015.5716000000002</v>
      </c>
      <c r="K2701" s="15">
        <v>1867.5882000000001</v>
      </c>
    </row>
    <row r="2702" spans="1:11" ht="15.45" x14ac:dyDescent="0.3">
      <c r="A2702" s="16">
        <v>42979</v>
      </c>
      <c r="B2702" s="15">
        <v>1</v>
      </c>
      <c r="C2702" s="15" t="str">
        <f>VLOOKUP(B2702, 'Información Adicional'!$E$3:$F$10, 2, FALSE)</f>
        <v>Miguel Hernández</v>
      </c>
      <c r="D2702" s="17">
        <v>4</v>
      </c>
      <c r="E2702" s="15" t="s">
        <v>45</v>
      </c>
      <c r="F2702" s="15" t="s">
        <v>617</v>
      </c>
      <c r="G2702" s="15" t="str">
        <f>VLOOKUP(F2702, 'Información Adicional'!B$3:$C$34, 2, FALSE)</f>
        <v>Libros</v>
      </c>
      <c r="H2702" s="15" t="s">
        <v>628</v>
      </c>
      <c r="I2702" s="15" t="s">
        <v>629</v>
      </c>
      <c r="J2702" s="15">
        <v>77128.729399999997</v>
      </c>
      <c r="K2702" s="15">
        <v>52436.7834</v>
      </c>
    </row>
    <row r="2703" spans="1:11" ht="15.45" x14ac:dyDescent="0.3">
      <c r="A2703" s="16">
        <v>42979</v>
      </c>
      <c r="B2703" s="15">
        <v>1</v>
      </c>
      <c r="C2703" s="15" t="str">
        <f>VLOOKUP(B2703, 'Información Adicional'!$E$3:$F$10, 2, FALSE)</f>
        <v>Miguel Hernández</v>
      </c>
      <c r="D2703" s="17">
        <v>20</v>
      </c>
      <c r="E2703" s="15" t="s">
        <v>45</v>
      </c>
      <c r="F2703" s="15" t="s">
        <v>617</v>
      </c>
      <c r="G2703" s="15" t="str">
        <f>VLOOKUP(F2703, 'Información Adicional'!B$3:$C$34, 2, FALSE)</f>
        <v>Libros</v>
      </c>
      <c r="H2703" s="15" t="s">
        <v>630</v>
      </c>
      <c r="I2703" s="15" t="s">
        <v>631</v>
      </c>
      <c r="J2703" s="15">
        <v>15793.6564</v>
      </c>
      <c r="K2703" s="15">
        <v>10044.443000000001</v>
      </c>
    </row>
    <row r="2704" spans="1:11" ht="15.45" x14ac:dyDescent="0.3">
      <c r="A2704" s="16">
        <v>42979</v>
      </c>
      <c r="B2704" s="15">
        <v>1</v>
      </c>
      <c r="C2704" s="15" t="str">
        <f>VLOOKUP(B2704, 'Información Adicional'!$E$3:$F$10, 2, FALSE)</f>
        <v>Miguel Hernández</v>
      </c>
      <c r="D2704" s="17">
        <v>10</v>
      </c>
      <c r="E2704" s="15" t="s">
        <v>45</v>
      </c>
      <c r="F2704" s="15" t="s">
        <v>617</v>
      </c>
      <c r="G2704" s="15" t="str">
        <f>VLOOKUP(F2704, 'Información Adicional'!B$3:$C$34, 2, FALSE)</f>
        <v>Libros</v>
      </c>
      <c r="H2704" s="15" t="s">
        <v>632</v>
      </c>
      <c r="I2704" s="15" t="s">
        <v>633</v>
      </c>
      <c r="J2704" s="15">
        <v>24841.103200000001</v>
      </c>
      <c r="K2704" s="15">
        <v>13797.712000000003</v>
      </c>
    </row>
    <row r="2705" spans="1:11" ht="15.45" x14ac:dyDescent="0.3">
      <c r="A2705" s="16">
        <v>42979</v>
      </c>
      <c r="B2705" s="15">
        <v>1</v>
      </c>
      <c r="C2705" s="15" t="str">
        <f>VLOOKUP(B2705, 'Información Adicional'!$E$3:$F$10, 2, FALSE)</f>
        <v>Miguel Hernández</v>
      </c>
      <c r="D2705" s="17">
        <v>9</v>
      </c>
      <c r="E2705" s="15" t="s">
        <v>45</v>
      </c>
      <c r="F2705" s="15" t="s">
        <v>617</v>
      </c>
      <c r="G2705" s="15" t="str">
        <f>VLOOKUP(F2705, 'Información Adicional'!B$3:$C$34, 2, FALSE)</f>
        <v>Libros</v>
      </c>
      <c r="H2705" s="15" t="s">
        <v>749</v>
      </c>
      <c r="I2705" s="15" t="s">
        <v>750</v>
      </c>
      <c r="J2705" s="15">
        <v>50806.424200000001</v>
      </c>
      <c r="K2705" s="15">
        <v>28198.567600000002</v>
      </c>
    </row>
    <row r="2706" spans="1:11" ht="15.45" x14ac:dyDescent="0.3">
      <c r="A2706" s="16">
        <v>42979</v>
      </c>
      <c r="B2706" s="15">
        <v>1</v>
      </c>
      <c r="C2706" s="15" t="str">
        <f>VLOOKUP(B2706, 'Información Adicional'!$E$3:$F$10, 2, FALSE)</f>
        <v>Miguel Hernández</v>
      </c>
      <c r="D2706" s="17">
        <v>59</v>
      </c>
      <c r="E2706" s="15" t="s">
        <v>45</v>
      </c>
      <c r="F2706" s="15" t="s">
        <v>617</v>
      </c>
      <c r="G2706" s="15" t="str">
        <f>VLOOKUP(F2706, 'Información Adicional'!B$3:$C$34, 2, FALSE)</f>
        <v>Libros</v>
      </c>
      <c r="H2706" s="15" t="s">
        <v>638</v>
      </c>
      <c r="I2706" s="15" t="s">
        <v>639</v>
      </c>
      <c r="J2706" s="15">
        <v>12232.403199999999</v>
      </c>
      <c r="K2706" s="15">
        <v>5175.2155999999995</v>
      </c>
    </row>
    <row r="2707" spans="1:11" ht="15.45" x14ac:dyDescent="0.3">
      <c r="A2707" s="16">
        <v>42979</v>
      </c>
      <c r="B2707" s="15">
        <v>2</v>
      </c>
      <c r="C2707" s="15" t="str">
        <f>VLOOKUP(B2707, 'Información Adicional'!$E$3:$F$10, 2, FALSE)</f>
        <v>Gerardo Sánchez</v>
      </c>
      <c r="D2707" s="17">
        <v>18</v>
      </c>
      <c r="E2707" s="15" t="s">
        <v>45</v>
      </c>
      <c r="F2707" s="15" t="s">
        <v>617</v>
      </c>
      <c r="G2707" s="15" t="str">
        <f>VLOOKUP(F2707, 'Información Adicional'!B$3:$C$34, 2, FALSE)</f>
        <v>Libros</v>
      </c>
      <c r="H2707" s="15" t="s">
        <v>640</v>
      </c>
      <c r="I2707" s="15" t="s">
        <v>641</v>
      </c>
      <c r="J2707" s="15">
        <v>12187.665799999999</v>
      </c>
      <c r="K2707" s="15">
        <v>8496.8363999999983</v>
      </c>
    </row>
    <row r="2708" spans="1:11" ht="15.45" x14ac:dyDescent="0.3">
      <c r="A2708" s="16">
        <v>42979</v>
      </c>
      <c r="B2708" s="15">
        <v>3</v>
      </c>
      <c r="C2708" s="15" t="str">
        <f>VLOOKUP(B2708, 'Información Adicional'!$E$3:$F$10, 2, FALSE)</f>
        <v>Julio Castillo</v>
      </c>
      <c r="D2708" s="17">
        <v>24</v>
      </c>
      <c r="E2708" s="15" t="s">
        <v>45</v>
      </c>
      <c r="F2708" s="15" t="s">
        <v>617</v>
      </c>
      <c r="G2708" s="15" t="str">
        <f>VLOOKUP(F2708, 'Información Adicional'!B$3:$C$34, 2, FALSE)</f>
        <v>Libros</v>
      </c>
      <c r="H2708" s="15" t="s">
        <v>642</v>
      </c>
      <c r="I2708" s="15" t="s">
        <v>643</v>
      </c>
      <c r="J2708" s="15">
        <v>9917.7947999999997</v>
      </c>
      <c r="K2708" s="15">
        <v>5121.7429999999995</v>
      </c>
    </row>
    <row r="2709" spans="1:11" ht="15.45" x14ac:dyDescent="0.3">
      <c r="A2709" s="16">
        <v>42979</v>
      </c>
      <c r="B2709" s="15">
        <v>4</v>
      </c>
      <c r="C2709" s="15" t="str">
        <f>VLOOKUP(B2709, 'Información Adicional'!$E$3:$F$10, 2, FALSE)</f>
        <v>Victor Arroyo</v>
      </c>
      <c r="D2709" s="17">
        <v>35</v>
      </c>
      <c r="E2709" s="15" t="s">
        <v>45</v>
      </c>
      <c r="F2709" s="15" t="s">
        <v>617</v>
      </c>
      <c r="G2709" s="15" t="str">
        <f>VLOOKUP(F2709, 'Información Adicional'!B$3:$C$34, 2, FALSE)</f>
        <v>Libros</v>
      </c>
      <c r="H2709" s="15" t="s">
        <v>752</v>
      </c>
      <c r="I2709" s="15" t="s">
        <v>753</v>
      </c>
      <c r="J2709" s="15">
        <v>12763.139799999999</v>
      </c>
      <c r="K2709" s="15">
        <v>7085.1134000000002</v>
      </c>
    </row>
    <row r="2710" spans="1:11" ht="15.45" x14ac:dyDescent="0.3">
      <c r="A2710" s="16">
        <v>42979</v>
      </c>
      <c r="B2710" s="15">
        <v>1</v>
      </c>
      <c r="C2710" s="15" t="str">
        <f>VLOOKUP(B2710, 'Información Adicional'!$E$3:$F$10, 2, FALSE)</f>
        <v>Miguel Hernández</v>
      </c>
      <c r="D2710" s="17">
        <v>47</v>
      </c>
      <c r="E2710" s="15" t="s">
        <v>45</v>
      </c>
      <c r="F2710" s="15" t="s">
        <v>617</v>
      </c>
      <c r="G2710" s="15" t="str">
        <f>VLOOKUP(F2710, 'Información Adicional'!B$3:$C$34, 2, FALSE)</f>
        <v>Libros</v>
      </c>
      <c r="H2710" s="15" t="s">
        <v>646</v>
      </c>
      <c r="I2710" s="15" t="s">
        <v>647</v>
      </c>
      <c r="J2710" s="15">
        <v>78743.606799999994</v>
      </c>
      <c r="K2710" s="15">
        <v>51111.472999999998</v>
      </c>
    </row>
    <row r="2711" spans="1:11" ht="15.45" x14ac:dyDescent="0.3">
      <c r="A2711" s="16">
        <v>42979</v>
      </c>
      <c r="B2711" s="15">
        <v>2</v>
      </c>
      <c r="C2711" s="15" t="str">
        <f>VLOOKUP(B2711, 'Información Adicional'!$E$3:$F$10, 2, FALSE)</f>
        <v>Gerardo Sánchez</v>
      </c>
      <c r="D2711" s="17">
        <v>16</v>
      </c>
      <c r="E2711" s="15" t="s">
        <v>45</v>
      </c>
      <c r="F2711" s="15" t="s">
        <v>617</v>
      </c>
      <c r="G2711" s="15" t="str">
        <f>VLOOKUP(F2711, 'Información Adicional'!B$3:$C$34, 2, FALSE)</f>
        <v>Libros</v>
      </c>
      <c r="H2711" s="15" t="s">
        <v>648</v>
      </c>
      <c r="I2711" s="15" t="s">
        <v>649</v>
      </c>
      <c r="J2711" s="15">
        <v>128673.0828</v>
      </c>
      <c r="K2711" s="15">
        <v>75634.449000000008</v>
      </c>
    </row>
    <row r="2712" spans="1:11" ht="15.45" x14ac:dyDescent="0.3">
      <c r="A2712" s="16">
        <v>42979</v>
      </c>
      <c r="B2712" s="15">
        <v>4</v>
      </c>
      <c r="C2712" s="15" t="str">
        <f>VLOOKUP(B2712, 'Información Adicional'!$E$3:$F$10, 2, FALSE)</f>
        <v>Victor Arroyo</v>
      </c>
      <c r="D2712" s="17">
        <v>36</v>
      </c>
      <c r="E2712" s="15" t="s">
        <v>45</v>
      </c>
      <c r="F2712" s="15" t="s">
        <v>617</v>
      </c>
      <c r="G2712" s="15" t="str">
        <f>VLOOKUP(F2712, 'Información Adicional'!B$3:$C$34, 2, FALSE)</f>
        <v>Libros</v>
      </c>
      <c r="H2712" s="15" t="s">
        <v>650</v>
      </c>
      <c r="I2712" s="15" t="s">
        <v>651</v>
      </c>
      <c r="J2712" s="15">
        <v>21843.721799999999</v>
      </c>
      <c r="K2712" s="15">
        <v>11789.299199999998</v>
      </c>
    </row>
    <row r="2713" spans="1:11" ht="15.45" x14ac:dyDescent="0.3">
      <c r="A2713" s="16">
        <v>42979</v>
      </c>
      <c r="B2713" s="15">
        <v>1</v>
      </c>
      <c r="C2713" s="15" t="str">
        <f>VLOOKUP(B2713, 'Información Adicional'!$E$3:$F$10, 2, FALSE)</f>
        <v>Miguel Hernández</v>
      </c>
      <c r="D2713" s="17">
        <v>70</v>
      </c>
      <c r="E2713" s="15" t="s">
        <v>45</v>
      </c>
      <c r="F2713" s="15" t="s">
        <v>617</v>
      </c>
      <c r="G2713" s="15" t="str">
        <f>VLOOKUP(F2713, 'Información Adicional'!B$3:$C$34, 2, FALSE)</f>
        <v>Libros</v>
      </c>
      <c r="H2713" s="15" t="s">
        <v>652</v>
      </c>
      <c r="I2713" s="15" t="s">
        <v>653</v>
      </c>
      <c r="J2713" s="15">
        <v>282915.56</v>
      </c>
      <c r="K2713" s="15">
        <v>163145.75659999999</v>
      </c>
    </row>
    <row r="2714" spans="1:11" ht="15.45" x14ac:dyDescent="0.3">
      <c r="A2714" s="16">
        <v>42979</v>
      </c>
      <c r="B2714" s="15">
        <v>1</v>
      </c>
      <c r="C2714" s="15" t="str">
        <f>VLOOKUP(B2714, 'Información Adicional'!$E$3:$F$10, 2, FALSE)</f>
        <v>Miguel Hernández</v>
      </c>
      <c r="D2714" s="17">
        <v>68</v>
      </c>
      <c r="E2714" s="15" t="s">
        <v>45</v>
      </c>
      <c r="F2714" s="15" t="s">
        <v>617</v>
      </c>
      <c r="G2714" s="15" t="str">
        <f>VLOOKUP(F2714, 'Información Adicional'!B$3:$C$34, 2, FALSE)</f>
        <v>Libros</v>
      </c>
      <c r="H2714" s="15" t="s">
        <v>654</v>
      </c>
      <c r="I2714" s="15" t="s">
        <v>655</v>
      </c>
      <c r="J2714" s="15">
        <v>177900.87580000001</v>
      </c>
      <c r="K2714" s="15">
        <v>94812.28780000002</v>
      </c>
    </row>
    <row r="2715" spans="1:11" ht="15.45" x14ac:dyDescent="0.3">
      <c r="A2715" s="16">
        <v>42979</v>
      </c>
      <c r="B2715" s="15">
        <v>3</v>
      </c>
      <c r="C2715" s="15" t="str">
        <f>VLOOKUP(B2715, 'Información Adicional'!$E$3:$F$10, 2, FALSE)</f>
        <v>Julio Castillo</v>
      </c>
      <c r="D2715" s="17">
        <v>27</v>
      </c>
      <c r="E2715" s="15" t="s">
        <v>45</v>
      </c>
      <c r="F2715" s="15" t="s">
        <v>617</v>
      </c>
      <c r="G2715" s="15" t="str">
        <f>VLOOKUP(F2715, 'Información Adicional'!B$3:$C$34, 2, FALSE)</f>
        <v>Libros</v>
      </c>
      <c r="H2715" s="15" t="s">
        <v>658</v>
      </c>
      <c r="I2715" s="15" t="s">
        <v>659</v>
      </c>
      <c r="J2715" s="15">
        <v>301888.28019999998</v>
      </c>
      <c r="K2715" s="15">
        <v>194256.8058</v>
      </c>
    </row>
    <row r="2716" spans="1:11" ht="15.45" x14ac:dyDescent="0.3">
      <c r="A2716" s="16">
        <v>42979</v>
      </c>
      <c r="B2716" s="15">
        <v>1</v>
      </c>
      <c r="C2716" s="15" t="str">
        <f>VLOOKUP(B2716, 'Información Adicional'!$E$3:$F$10, 2, FALSE)</f>
        <v>Miguel Hernández</v>
      </c>
      <c r="D2716" s="17">
        <v>14</v>
      </c>
      <c r="E2716" s="15" t="s">
        <v>45</v>
      </c>
      <c r="F2716" s="15" t="s">
        <v>617</v>
      </c>
      <c r="G2716" s="15" t="str">
        <f>VLOOKUP(F2716, 'Información Adicional'!B$3:$C$34, 2, FALSE)</f>
        <v>Libros</v>
      </c>
      <c r="H2716" s="15" t="s">
        <v>660</v>
      </c>
      <c r="I2716" s="15" t="s">
        <v>661</v>
      </c>
      <c r="J2716" s="15">
        <v>141950.7942</v>
      </c>
      <c r="K2716" s="15">
        <v>77534.794200000004</v>
      </c>
    </row>
    <row r="2717" spans="1:11" ht="15.45" x14ac:dyDescent="0.3">
      <c r="A2717" s="16">
        <v>42979</v>
      </c>
      <c r="B2717" s="15">
        <v>1</v>
      </c>
      <c r="C2717" s="15" t="str">
        <f>VLOOKUP(B2717, 'Información Adicional'!$E$3:$F$10, 2, FALSE)</f>
        <v>Miguel Hernández</v>
      </c>
      <c r="D2717" s="17">
        <v>68</v>
      </c>
      <c r="E2717" s="15" t="s">
        <v>45</v>
      </c>
      <c r="F2717" s="15" t="s">
        <v>617</v>
      </c>
      <c r="G2717" s="15" t="str">
        <f>VLOOKUP(F2717, 'Información Adicional'!B$3:$C$34, 2, FALSE)</f>
        <v>Libros</v>
      </c>
      <c r="H2717" s="15" t="s">
        <v>662</v>
      </c>
      <c r="I2717" s="15" t="s">
        <v>663</v>
      </c>
      <c r="J2717" s="15">
        <v>13079.864000000001</v>
      </c>
      <c r="K2717" s="15">
        <v>7271.2488000000012</v>
      </c>
    </row>
    <row r="2718" spans="1:11" ht="15.45" x14ac:dyDescent="0.3">
      <c r="A2718" s="16">
        <v>42979</v>
      </c>
      <c r="B2718" s="15">
        <v>1</v>
      </c>
      <c r="C2718" s="15" t="str">
        <f>VLOOKUP(B2718, 'Información Adicional'!$E$3:$F$10, 2, FALSE)</f>
        <v>Miguel Hernández</v>
      </c>
      <c r="D2718" s="17">
        <v>28</v>
      </c>
      <c r="E2718" s="15" t="s">
        <v>45</v>
      </c>
      <c r="F2718" s="15" t="s">
        <v>617</v>
      </c>
      <c r="G2718" s="15" t="str">
        <f>VLOOKUP(F2718, 'Información Adicional'!B$3:$C$34, 2, FALSE)</f>
        <v>Libros</v>
      </c>
      <c r="H2718" s="15" t="s">
        <v>664</v>
      </c>
      <c r="I2718" s="15" t="s">
        <v>665</v>
      </c>
      <c r="J2718" s="15">
        <v>48677.146000000001</v>
      </c>
      <c r="K2718" s="15">
        <v>21666.651000000002</v>
      </c>
    </row>
    <row r="2719" spans="1:11" ht="15.45" x14ac:dyDescent="0.3">
      <c r="A2719" s="16">
        <v>42979</v>
      </c>
      <c r="B2719" s="15">
        <v>1</v>
      </c>
      <c r="C2719" s="15" t="str">
        <f>VLOOKUP(B2719, 'Información Adicional'!$E$3:$F$10, 2, FALSE)</f>
        <v>Miguel Hernández</v>
      </c>
      <c r="D2719" s="17">
        <v>74</v>
      </c>
      <c r="E2719" s="15" t="s">
        <v>45</v>
      </c>
      <c r="F2719" s="15" t="s">
        <v>617</v>
      </c>
      <c r="G2719" s="15" t="str">
        <f>VLOOKUP(F2719, 'Información Adicional'!B$3:$C$34, 2, FALSE)</f>
        <v>Libros</v>
      </c>
      <c r="H2719" s="15" t="s">
        <v>758</v>
      </c>
      <c r="I2719" s="15" t="s">
        <v>759</v>
      </c>
      <c r="J2719" s="15">
        <v>8828.0786000000007</v>
      </c>
      <c r="K2719" s="15">
        <v>5826.7444000000005</v>
      </c>
    </row>
    <row r="2720" spans="1:11" ht="15.45" x14ac:dyDescent="0.3">
      <c r="A2720" s="16">
        <v>42979</v>
      </c>
      <c r="B2720" s="15">
        <v>1</v>
      </c>
      <c r="C2720" s="15" t="str">
        <f>VLOOKUP(B2720, 'Información Adicional'!$E$3:$F$10, 2, FALSE)</f>
        <v>Miguel Hernández</v>
      </c>
      <c r="D2720" s="17">
        <v>14</v>
      </c>
      <c r="E2720" s="15" t="s">
        <v>45</v>
      </c>
      <c r="F2720" s="15" t="s">
        <v>617</v>
      </c>
      <c r="G2720" s="15" t="str">
        <f>VLOOKUP(F2720, 'Información Adicional'!B$3:$C$34, 2, FALSE)</f>
        <v>Libros</v>
      </c>
      <c r="H2720" s="15" t="s">
        <v>666</v>
      </c>
      <c r="I2720" s="15" t="s">
        <v>667</v>
      </c>
      <c r="J2720" s="15">
        <v>296317.00380000001</v>
      </c>
      <c r="K2720" s="15">
        <v>154092.1122</v>
      </c>
    </row>
    <row r="2721" spans="1:11" ht="15.45" x14ac:dyDescent="0.3">
      <c r="A2721" s="16">
        <v>42979</v>
      </c>
      <c r="B2721" s="15">
        <v>1</v>
      </c>
      <c r="C2721" s="15" t="str">
        <f>VLOOKUP(B2721, 'Información Adicional'!$E$3:$F$10, 2, FALSE)</f>
        <v>Miguel Hernández</v>
      </c>
      <c r="D2721" s="17">
        <v>72</v>
      </c>
      <c r="E2721" s="15" t="s">
        <v>45</v>
      </c>
      <c r="F2721" s="15" t="s">
        <v>668</v>
      </c>
      <c r="G2721" s="15" t="str">
        <f>VLOOKUP(F2721, 'Información Adicional'!B$3:$C$34, 2, FALSE)</f>
        <v>Electricos</v>
      </c>
      <c r="H2721" s="15" t="s">
        <v>760</v>
      </c>
      <c r="I2721" s="15" t="s">
        <v>761</v>
      </c>
      <c r="J2721" s="15">
        <v>104731.72959999999</v>
      </c>
      <c r="K2721" s="15">
        <v>91081.478999999992</v>
      </c>
    </row>
    <row r="2722" spans="1:11" ht="15.45" x14ac:dyDescent="0.3">
      <c r="A2722" s="16">
        <v>42979</v>
      </c>
      <c r="B2722" s="15">
        <v>1</v>
      </c>
      <c r="C2722" s="15" t="str">
        <f>VLOOKUP(B2722, 'Información Adicional'!$E$3:$F$10, 2, FALSE)</f>
        <v>Miguel Hernández</v>
      </c>
      <c r="D2722" s="17">
        <v>8</v>
      </c>
      <c r="E2722" s="15" t="s">
        <v>45</v>
      </c>
      <c r="F2722" s="15" t="s">
        <v>668</v>
      </c>
      <c r="G2722" s="15" t="str">
        <f>VLOOKUP(F2722, 'Información Adicional'!B$3:$C$34, 2, FALSE)</f>
        <v>Electricos</v>
      </c>
      <c r="H2722" s="15" t="s">
        <v>762</v>
      </c>
      <c r="I2722" s="15" t="s">
        <v>763</v>
      </c>
      <c r="J2722" s="15">
        <v>669033.93339999998</v>
      </c>
      <c r="K2722" s="15">
        <v>501199.83879999997</v>
      </c>
    </row>
    <row r="2723" spans="1:11" ht="15.45" x14ac:dyDescent="0.3">
      <c r="A2723" s="16">
        <v>42979</v>
      </c>
      <c r="B2723" s="15">
        <v>1</v>
      </c>
      <c r="C2723" s="15" t="str">
        <f>VLOOKUP(B2723, 'Información Adicional'!$E$3:$F$10, 2, FALSE)</f>
        <v>Miguel Hernández</v>
      </c>
      <c r="D2723" s="17">
        <v>32</v>
      </c>
      <c r="E2723" s="15" t="s">
        <v>45</v>
      </c>
      <c r="F2723" s="15" t="s">
        <v>668</v>
      </c>
      <c r="G2723" s="15" t="str">
        <f>VLOOKUP(F2723, 'Información Adicional'!B$3:$C$34, 2, FALSE)</f>
        <v>Electricos</v>
      </c>
      <c r="H2723" s="15" t="s">
        <v>669</v>
      </c>
      <c r="I2723" s="15" t="s">
        <v>670</v>
      </c>
      <c r="J2723" s="15">
        <v>103141.17899999999</v>
      </c>
      <c r="K2723" s="15">
        <v>91557.132599999997</v>
      </c>
    </row>
    <row r="2724" spans="1:11" ht="15.45" x14ac:dyDescent="0.3">
      <c r="A2724" s="16">
        <v>42979</v>
      </c>
      <c r="B2724" s="15">
        <v>2</v>
      </c>
      <c r="C2724" s="15" t="str">
        <f>VLOOKUP(B2724, 'Información Adicional'!$E$3:$F$10, 2, FALSE)</f>
        <v>Gerardo Sánchez</v>
      </c>
      <c r="D2724" s="17">
        <v>13</v>
      </c>
      <c r="E2724" s="15" t="s">
        <v>45</v>
      </c>
      <c r="F2724" s="15" t="s">
        <v>668</v>
      </c>
      <c r="G2724" s="15" t="str">
        <f>VLOOKUP(F2724, 'Información Adicional'!B$3:$C$34, 2, FALSE)</f>
        <v>Electricos</v>
      </c>
      <c r="H2724" s="15" t="s">
        <v>671</v>
      </c>
      <c r="I2724" s="15" t="s">
        <v>672</v>
      </c>
      <c r="J2724" s="15">
        <v>109168.5036</v>
      </c>
      <c r="K2724" s="15">
        <v>77390.02900000001</v>
      </c>
    </row>
    <row r="2725" spans="1:11" ht="15.45" x14ac:dyDescent="0.3">
      <c r="A2725" s="16">
        <v>42979</v>
      </c>
      <c r="B2725" s="15">
        <v>5</v>
      </c>
      <c r="C2725" s="15" t="str">
        <f>VLOOKUP(B2725, 'Información Adicional'!$E$3:$F$10, 2, FALSE)</f>
        <v>Natalia Aguilar</v>
      </c>
      <c r="D2725" s="17">
        <v>50</v>
      </c>
      <c r="E2725" s="15" t="s">
        <v>45</v>
      </c>
      <c r="F2725" s="15" t="s">
        <v>668</v>
      </c>
      <c r="G2725" s="15" t="str">
        <f>VLOOKUP(F2725, 'Información Adicional'!B$3:$C$34, 2, FALSE)</f>
        <v>Electricos</v>
      </c>
      <c r="H2725" s="15" t="s">
        <v>673</v>
      </c>
      <c r="I2725" s="15" t="s">
        <v>674</v>
      </c>
      <c r="J2725" s="15">
        <v>545402.03700000001</v>
      </c>
      <c r="K2725" s="15">
        <v>493309.01299999992</v>
      </c>
    </row>
    <row r="2726" spans="1:11" ht="15.45" x14ac:dyDescent="0.3">
      <c r="A2726" s="16">
        <v>42979</v>
      </c>
      <c r="B2726" s="15">
        <v>2</v>
      </c>
      <c r="C2726" s="15" t="str">
        <f>VLOOKUP(B2726, 'Información Adicional'!$E$3:$F$10, 2, FALSE)</f>
        <v>Gerardo Sánchez</v>
      </c>
      <c r="D2726" s="17">
        <v>18</v>
      </c>
      <c r="E2726" s="15" t="s">
        <v>45</v>
      </c>
      <c r="F2726" s="15" t="s">
        <v>668</v>
      </c>
      <c r="G2726" s="15" t="str">
        <f>VLOOKUP(F2726, 'Información Adicional'!B$3:$C$34, 2, FALSE)</f>
        <v>Electricos</v>
      </c>
      <c r="H2726" s="15" t="s">
        <v>765</v>
      </c>
      <c r="I2726" s="15" t="s">
        <v>766</v>
      </c>
      <c r="J2726" s="15">
        <v>410937.56540000002</v>
      </c>
      <c r="K2726" s="15">
        <v>317079.96419999999</v>
      </c>
    </row>
    <row r="2727" spans="1:11" ht="15.45" x14ac:dyDescent="0.3">
      <c r="A2727" s="16">
        <v>42979</v>
      </c>
      <c r="B2727" s="15">
        <v>1</v>
      </c>
      <c r="C2727" s="15" t="str">
        <f>VLOOKUP(B2727, 'Información Adicional'!$E$3:$F$10, 2, FALSE)</f>
        <v>Miguel Hernández</v>
      </c>
      <c r="D2727" s="17">
        <v>19</v>
      </c>
      <c r="E2727" s="15" t="s">
        <v>45</v>
      </c>
      <c r="F2727" s="15" t="s">
        <v>668</v>
      </c>
      <c r="G2727" s="15" t="str">
        <f>VLOOKUP(F2727, 'Información Adicional'!B$3:$C$34, 2, FALSE)</f>
        <v>Electricos</v>
      </c>
      <c r="H2727" s="15" t="s">
        <v>675</v>
      </c>
      <c r="I2727" s="15" t="s">
        <v>676</v>
      </c>
      <c r="J2727" s="15">
        <v>46279.272600000004</v>
      </c>
      <c r="K2727" s="15">
        <v>35679.168400000002</v>
      </c>
    </row>
    <row r="2728" spans="1:11" ht="15.45" x14ac:dyDescent="0.3">
      <c r="A2728" s="16">
        <v>42979</v>
      </c>
      <c r="B2728" s="15">
        <v>1</v>
      </c>
      <c r="C2728" s="15" t="str">
        <f>VLOOKUP(B2728, 'Información Adicional'!$E$3:$F$10, 2, FALSE)</f>
        <v>Miguel Hernández</v>
      </c>
      <c r="D2728" s="17">
        <v>3</v>
      </c>
      <c r="E2728" s="15" t="s">
        <v>45</v>
      </c>
      <c r="F2728" s="15" t="s">
        <v>668</v>
      </c>
      <c r="G2728" s="15" t="str">
        <f>VLOOKUP(F2728, 'Información Adicional'!B$3:$C$34, 2, FALSE)</f>
        <v>Electricos</v>
      </c>
      <c r="H2728" s="15" t="s">
        <v>677</v>
      </c>
      <c r="I2728" s="15" t="s">
        <v>678</v>
      </c>
      <c r="J2728" s="15">
        <v>30759.091399999998</v>
      </c>
      <c r="K2728" s="15">
        <v>21012.242999999999</v>
      </c>
    </row>
    <row r="2729" spans="1:11" ht="15.45" x14ac:dyDescent="0.3">
      <c r="A2729" s="16">
        <v>42979</v>
      </c>
      <c r="B2729" s="15">
        <v>2</v>
      </c>
      <c r="C2729" s="15" t="str">
        <f>VLOOKUP(B2729, 'Información Adicional'!$E$3:$F$10, 2, FALSE)</f>
        <v>Gerardo Sánchez</v>
      </c>
      <c r="D2729" s="17">
        <v>11</v>
      </c>
      <c r="E2729" s="15" t="s">
        <v>45</v>
      </c>
      <c r="F2729" s="15" t="s">
        <v>668</v>
      </c>
      <c r="G2729" s="15" t="str">
        <f>VLOOKUP(F2729, 'Información Adicional'!B$3:$C$34, 2, FALSE)</f>
        <v>Electricos</v>
      </c>
      <c r="H2729" s="15" t="s">
        <v>679</v>
      </c>
      <c r="I2729" s="15" t="s">
        <v>680</v>
      </c>
      <c r="J2729" s="15">
        <v>423988.45439999999</v>
      </c>
      <c r="K2729" s="15">
        <v>326439.03560000006</v>
      </c>
    </row>
    <row r="2730" spans="1:11" ht="15.45" x14ac:dyDescent="0.3">
      <c r="A2730" s="16">
        <v>42979</v>
      </c>
      <c r="B2730" s="15">
        <v>1</v>
      </c>
      <c r="C2730" s="15" t="str">
        <f>VLOOKUP(B2730, 'Información Adicional'!$E$3:$F$10, 2, FALSE)</f>
        <v>Miguel Hernández</v>
      </c>
      <c r="D2730" s="17">
        <v>59</v>
      </c>
      <c r="E2730" s="15" t="s">
        <v>45</v>
      </c>
      <c r="F2730" s="15" t="s">
        <v>668</v>
      </c>
      <c r="G2730" s="15" t="str">
        <f>VLOOKUP(F2730, 'Información Adicional'!B$3:$C$34, 2, FALSE)</f>
        <v>Electricos</v>
      </c>
      <c r="H2730" s="15" t="s">
        <v>681</v>
      </c>
      <c r="I2730" s="15" t="s">
        <v>682</v>
      </c>
      <c r="J2730" s="15">
        <v>28032.244999999999</v>
      </c>
      <c r="K2730" s="15">
        <v>22333.8812</v>
      </c>
    </row>
    <row r="2731" spans="1:11" ht="15.45" x14ac:dyDescent="0.3">
      <c r="A2731" s="16">
        <v>43009</v>
      </c>
      <c r="B2731" s="15">
        <v>2</v>
      </c>
      <c r="C2731" s="15" t="str">
        <f>VLOOKUP(B2731, 'Información Adicional'!$E$3:$F$10, 2, FALSE)</f>
        <v>Gerardo Sánchez</v>
      </c>
      <c r="D2731" s="17">
        <v>11</v>
      </c>
      <c r="E2731" s="15" t="s">
        <v>45</v>
      </c>
      <c r="F2731" s="15" t="s">
        <v>46</v>
      </c>
      <c r="G2731" s="15" t="str">
        <f>VLOOKUP(F2731, 'Información Adicional'!B$3:$C$34, 2, FALSE)</f>
        <v>Pinturas</v>
      </c>
      <c r="H2731" s="15" t="s">
        <v>47</v>
      </c>
      <c r="I2731" s="15" t="s">
        <v>48</v>
      </c>
      <c r="J2731" s="15">
        <v>41285.483199999995</v>
      </c>
      <c r="K2731" s="15">
        <v>29131.220999999994</v>
      </c>
    </row>
    <row r="2732" spans="1:11" ht="15.45" x14ac:dyDescent="0.3">
      <c r="A2732" s="16">
        <v>43009</v>
      </c>
      <c r="B2732" s="15">
        <v>8</v>
      </c>
      <c r="C2732" s="15" t="str">
        <f>VLOOKUP(B2732, 'Información Adicional'!$E$3:$F$10, 2, FALSE)</f>
        <v>Verónica Ortega</v>
      </c>
      <c r="D2732" s="17">
        <v>76</v>
      </c>
      <c r="E2732" s="15" t="s">
        <v>45</v>
      </c>
      <c r="F2732" s="15" t="s">
        <v>46</v>
      </c>
      <c r="G2732" s="15" t="str">
        <f>VLOOKUP(F2732, 'Información Adicional'!B$3:$C$34, 2, FALSE)</f>
        <v>Pinturas</v>
      </c>
      <c r="H2732" s="15" t="s">
        <v>52</v>
      </c>
      <c r="I2732" s="15" t="s">
        <v>53</v>
      </c>
      <c r="J2732" s="15">
        <v>18726.060600000001</v>
      </c>
      <c r="K2732" s="15">
        <v>12220.74</v>
      </c>
    </row>
    <row r="2733" spans="1:11" ht="15.45" x14ac:dyDescent="0.3">
      <c r="A2733" s="16">
        <v>43009</v>
      </c>
      <c r="B2733" s="15">
        <v>8</v>
      </c>
      <c r="C2733" s="15" t="str">
        <f>VLOOKUP(B2733, 'Información Adicional'!$E$3:$F$10, 2, FALSE)</f>
        <v>Verónica Ortega</v>
      </c>
      <c r="D2733" s="17">
        <v>81</v>
      </c>
      <c r="E2733" s="15" t="s">
        <v>45</v>
      </c>
      <c r="F2733" s="15" t="s">
        <v>46</v>
      </c>
      <c r="G2733" s="15" t="str">
        <f>VLOOKUP(F2733, 'Información Adicional'!B$3:$C$34, 2, FALSE)</f>
        <v>Pinturas</v>
      </c>
      <c r="H2733" s="15" t="s">
        <v>55</v>
      </c>
      <c r="I2733" s="15" t="s">
        <v>56</v>
      </c>
      <c r="J2733" s="15">
        <v>1428.5468000000001</v>
      </c>
      <c r="K2733" s="15">
        <v>1339.8162</v>
      </c>
    </row>
    <row r="2734" spans="1:11" ht="15.45" x14ac:dyDescent="0.3">
      <c r="A2734" s="16">
        <v>43009</v>
      </c>
      <c r="B2734" s="15">
        <v>8</v>
      </c>
      <c r="C2734" s="15" t="str">
        <f>VLOOKUP(B2734, 'Información Adicional'!$E$3:$F$10, 2, FALSE)</f>
        <v>Verónica Ortega</v>
      </c>
      <c r="D2734" s="17">
        <v>72</v>
      </c>
      <c r="E2734" s="15" t="s">
        <v>45</v>
      </c>
      <c r="F2734" s="15" t="s">
        <v>46</v>
      </c>
      <c r="G2734" s="15" t="str">
        <f>VLOOKUP(F2734, 'Información Adicional'!B$3:$C$34, 2, FALSE)</f>
        <v>Pinturas</v>
      </c>
      <c r="H2734" s="15" t="s">
        <v>59</v>
      </c>
      <c r="I2734" s="15" t="s">
        <v>60</v>
      </c>
      <c r="J2734" s="15">
        <v>270149.41899999999</v>
      </c>
      <c r="K2734" s="15">
        <v>120461.33600000002</v>
      </c>
    </row>
    <row r="2735" spans="1:11" ht="15.45" x14ac:dyDescent="0.3">
      <c r="A2735" s="16">
        <v>43009</v>
      </c>
      <c r="B2735" s="15">
        <v>5</v>
      </c>
      <c r="C2735" s="15" t="str">
        <f>VLOOKUP(B2735, 'Información Adicional'!$E$3:$F$10, 2, FALSE)</f>
        <v>Natalia Aguilar</v>
      </c>
      <c r="D2735" s="17">
        <v>44</v>
      </c>
      <c r="E2735" s="15" t="s">
        <v>45</v>
      </c>
      <c r="F2735" s="15" t="s">
        <v>46</v>
      </c>
      <c r="G2735" s="15" t="str">
        <f>VLOOKUP(F2735, 'Información Adicional'!B$3:$C$34, 2, FALSE)</f>
        <v>Pinturas</v>
      </c>
      <c r="H2735" s="15" t="s">
        <v>795</v>
      </c>
      <c r="I2735" s="15" t="s">
        <v>796</v>
      </c>
      <c r="J2735" s="15">
        <v>121988.47100000001</v>
      </c>
      <c r="K2735" s="15">
        <v>95565.625600000014</v>
      </c>
    </row>
    <row r="2736" spans="1:11" ht="15.45" x14ac:dyDescent="0.3">
      <c r="A2736" s="16">
        <v>43009</v>
      </c>
      <c r="B2736" s="15">
        <v>4</v>
      </c>
      <c r="C2736" s="15" t="str">
        <f>VLOOKUP(B2736, 'Información Adicional'!$E$3:$F$10, 2, FALSE)</f>
        <v>Victor Arroyo</v>
      </c>
      <c r="D2736" s="17">
        <v>36</v>
      </c>
      <c r="E2736" s="15" t="s">
        <v>45</v>
      </c>
      <c r="F2736" s="15" t="s">
        <v>46</v>
      </c>
      <c r="G2736" s="15" t="str">
        <f>VLOOKUP(F2736, 'Información Adicional'!B$3:$C$34, 2, FALSE)</f>
        <v>Pinturas</v>
      </c>
      <c r="H2736" s="15" t="s">
        <v>790</v>
      </c>
      <c r="I2736" s="15" t="s">
        <v>791</v>
      </c>
      <c r="J2736" s="15">
        <v>468309.43180000002</v>
      </c>
      <c r="K2736" s="15">
        <v>313593.924</v>
      </c>
    </row>
    <row r="2737" spans="1:11" ht="15.45" x14ac:dyDescent="0.3">
      <c r="A2737" s="16">
        <v>43009</v>
      </c>
      <c r="B2737" s="15">
        <v>2</v>
      </c>
      <c r="C2737" s="15" t="str">
        <f>VLOOKUP(B2737, 'Información Adicional'!$E$3:$F$10, 2, FALSE)</f>
        <v>Gerardo Sánchez</v>
      </c>
      <c r="D2737" s="17">
        <v>11</v>
      </c>
      <c r="E2737" s="15" t="s">
        <v>45</v>
      </c>
      <c r="F2737" s="15" t="s">
        <v>46</v>
      </c>
      <c r="G2737" s="15" t="str">
        <f>VLOOKUP(F2737, 'Información Adicional'!B$3:$C$34, 2, FALSE)</f>
        <v>Pinturas</v>
      </c>
      <c r="H2737" s="15" t="s">
        <v>64</v>
      </c>
      <c r="I2737" s="15" t="s">
        <v>65</v>
      </c>
      <c r="J2737" s="15">
        <v>330265.49239999999</v>
      </c>
      <c r="K2737" s="15">
        <v>236035.70579999997</v>
      </c>
    </row>
    <row r="2738" spans="1:11" ht="15.45" x14ac:dyDescent="0.3">
      <c r="A2738" s="16">
        <v>43009</v>
      </c>
      <c r="B2738" s="15">
        <v>8</v>
      </c>
      <c r="C2738" s="15" t="str">
        <f>VLOOKUP(B2738, 'Información Adicional'!$E$3:$F$10, 2, FALSE)</f>
        <v>Verónica Ortega</v>
      </c>
      <c r="D2738" s="17">
        <v>85</v>
      </c>
      <c r="E2738" s="15" t="s">
        <v>45</v>
      </c>
      <c r="F2738" s="15" t="s">
        <v>46</v>
      </c>
      <c r="G2738" s="15" t="str">
        <f>VLOOKUP(F2738, 'Información Adicional'!B$3:$C$34, 2, FALSE)</f>
        <v>Pinturas</v>
      </c>
      <c r="H2738" s="15" t="s">
        <v>66</v>
      </c>
      <c r="I2738" s="15" t="s">
        <v>67</v>
      </c>
      <c r="J2738" s="15">
        <v>104393.37479999999</v>
      </c>
      <c r="K2738" s="15">
        <v>72267.553999999989</v>
      </c>
    </row>
    <row r="2739" spans="1:11" ht="15.45" x14ac:dyDescent="0.3">
      <c r="A2739" s="16">
        <v>43009</v>
      </c>
      <c r="B2739" s="15">
        <v>5</v>
      </c>
      <c r="C2739" s="15" t="str">
        <f>VLOOKUP(B2739, 'Información Adicional'!$E$3:$F$10, 2, FALSE)</f>
        <v>Natalia Aguilar</v>
      </c>
      <c r="D2739" s="17">
        <v>41</v>
      </c>
      <c r="E2739" s="15" t="s">
        <v>45</v>
      </c>
      <c r="F2739" s="15" t="s">
        <v>46</v>
      </c>
      <c r="G2739" s="15" t="str">
        <f>VLOOKUP(F2739, 'Información Adicional'!B$3:$C$34, 2, FALSE)</f>
        <v>Pinturas</v>
      </c>
      <c r="H2739" s="15" t="s">
        <v>68</v>
      </c>
      <c r="I2739" s="15" t="s">
        <v>69</v>
      </c>
      <c r="J2739" s="15">
        <v>255211.495</v>
      </c>
      <c r="K2739" s="15">
        <v>132576.74120000002</v>
      </c>
    </row>
    <row r="2740" spans="1:11" ht="15.45" x14ac:dyDescent="0.3">
      <c r="A2740" s="16">
        <v>43009</v>
      </c>
      <c r="B2740" s="15">
        <v>2</v>
      </c>
      <c r="C2740" s="15" t="str">
        <f>VLOOKUP(B2740, 'Información Adicional'!$E$3:$F$10, 2, FALSE)</f>
        <v>Gerardo Sánchez</v>
      </c>
      <c r="D2740" s="17">
        <v>20</v>
      </c>
      <c r="E2740" s="15" t="s">
        <v>45</v>
      </c>
      <c r="F2740" s="15" t="s">
        <v>46</v>
      </c>
      <c r="G2740" s="15" t="str">
        <f>VLOOKUP(F2740, 'Información Adicional'!B$3:$C$34, 2, FALSE)</f>
        <v>Pinturas</v>
      </c>
      <c r="H2740" s="15" t="s">
        <v>70</v>
      </c>
      <c r="I2740" s="15" t="s">
        <v>71</v>
      </c>
      <c r="J2740" s="15">
        <v>160100.783</v>
      </c>
      <c r="K2740" s="15">
        <v>109868.27119999999</v>
      </c>
    </row>
    <row r="2741" spans="1:11" ht="15.45" x14ac:dyDescent="0.3">
      <c r="A2741" s="16">
        <v>43009</v>
      </c>
      <c r="B2741" s="15">
        <v>1</v>
      </c>
      <c r="C2741" s="15" t="str">
        <f>VLOOKUP(B2741, 'Información Adicional'!$E$3:$F$10, 2, FALSE)</f>
        <v>Miguel Hernández</v>
      </c>
      <c r="D2741" s="17">
        <v>68</v>
      </c>
      <c r="E2741" s="15" t="s">
        <v>45</v>
      </c>
      <c r="F2741" s="15" t="s">
        <v>46</v>
      </c>
      <c r="G2741" s="15" t="str">
        <f>VLOOKUP(F2741, 'Información Adicional'!B$3:$C$34, 2, FALSE)</f>
        <v>Pinturas</v>
      </c>
      <c r="H2741" s="15" t="s">
        <v>72</v>
      </c>
      <c r="I2741" s="15" t="s">
        <v>73</v>
      </c>
      <c r="J2741" s="15">
        <v>12746.682000000001</v>
      </c>
      <c r="K2741" s="15">
        <v>7238.711400000001</v>
      </c>
    </row>
    <row r="2742" spans="1:11" ht="15.45" x14ac:dyDescent="0.3">
      <c r="A2742" s="16">
        <v>43009</v>
      </c>
      <c r="B2742" s="15">
        <v>8</v>
      </c>
      <c r="C2742" s="15" t="str">
        <f>VLOOKUP(B2742, 'Información Adicional'!$E$3:$F$10, 2, FALSE)</f>
        <v>Verónica Ortega</v>
      </c>
      <c r="D2742" s="17">
        <v>77</v>
      </c>
      <c r="E2742" s="15" t="s">
        <v>45</v>
      </c>
      <c r="F2742" s="15" t="s">
        <v>46</v>
      </c>
      <c r="G2742" s="15" t="str">
        <f>VLOOKUP(F2742, 'Información Adicional'!B$3:$C$34, 2, FALSE)</f>
        <v>Pinturas</v>
      </c>
      <c r="H2742" s="15" t="s">
        <v>693</v>
      </c>
      <c r="I2742" s="15" t="s">
        <v>694</v>
      </c>
      <c r="J2742" s="15">
        <v>7929.7925999999998</v>
      </c>
      <c r="K2742" s="15">
        <v>3983.1657999999998</v>
      </c>
    </row>
    <row r="2743" spans="1:11" ht="15.45" x14ac:dyDescent="0.3">
      <c r="A2743" s="16">
        <v>43009</v>
      </c>
      <c r="B2743" s="15">
        <v>1</v>
      </c>
      <c r="C2743" s="15" t="str">
        <f>VLOOKUP(B2743, 'Información Adicional'!$E$3:$F$10, 2, FALSE)</f>
        <v>Miguel Hernández</v>
      </c>
      <c r="D2743" s="17">
        <v>14</v>
      </c>
      <c r="E2743" s="15" t="s">
        <v>45</v>
      </c>
      <c r="F2743" s="15" t="s">
        <v>76</v>
      </c>
      <c r="G2743" s="15" t="str">
        <f>VLOOKUP(F2743, 'Información Adicional'!B$3:$C$34, 2, FALSE)</f>
        <v>Impulso</v>
      </c>
      <c r="H2743" s="15" t="s">
        <v>77</v>
      </c>
      <c r="I2743" s="15" t="s">
        <v>78</v>
      </c>
      <c r="J2743" s="15">
        <v>223986.07080000002</v>
      </c>
      <c r="K2743" s="15">
        <v>127385.51920000001</v>
      </c>
    </row>
    <row r="2744" spans="1:11" ht="15.45" x14ac:dyDescent="0.3">
      <c r="A2744" s="16">
        <v>43009</v>
      </c>
      <c r="B2744" s="15">
        <v>2</v>
      </c>
      <c r="C2744" s="15" t="str">
        <f>VLOOKUP(B2744, 'Información Adicional'!$E$3:$F$10, 2, FALSE)</f>
        <v>Gerardo Sánchez</v>
      </c>
      <c r="D2744" s="17">
        <v>15</v>
      </c>
      <c r="E2744" s="15" t="s">
        <v>45</v>
      </c>
      <c r="F2744" s="15" t="s">
        <v>76</v>
      </c>
      <c r="G2744" s="15" t="str">
        <f>VLOOKUP(F2744, 'Información Adicional'!B$3:$C$34, 2, FALSE)</f>
        <v>Impulso</v>
      </c>
      <c r="H2744" s="15" t="s">
        <v>79</v>
      </c>
      <c r="I2744" s="15" t="s">
        <v>80</v>
      </c>
      <c r="J2744" s="15">
        <v>340558.05900000001</v>
      </c>
      <c r="K2744" s="15">
        <v>187876.76699999999</v>
      </c>
    </row>
    <row r="2745" spans="1:11" ht="15.45" x14ac:dyDescent="0.3">
      <c r="A2745" s="16">
        <v>43009</v>
      </c>
      <c r="B2745" s="15">
        <v>7</v>
      </c>
      <c r="C2745" s="15" t="str">
        <f>VLOOKUP(B2745, 'Información Adicional'!$E$3:$F$10, 2, FALSE)</f>
        <v>Juan Carlos Vela</v>
      </c>
      <c r="D2745" s="17">
        <v>69</v>
      </c>
      <c r="E2745" s="15" t="s">
        <v>45</v>
      </c>
      <c r="F2745" s="15" t="s">
        <v>76</v>
      </c>
      <c r="G2745" s="15" t="str">
        <f>VLOOKUP(F2745, 'Información Adicional'!B$3:$C$34, 2, FALSE)</f>
        <v>Impulso</v>
      </c>
      <c r="H2745" s="15" t="s">
        <v>81</v>
      </c>
      <c r="I2745" s="15" t="s">
        <v>82</v>
      </c>
      <c r="J2745" s="15">
        <v>388533.13160000002</v>
      </c>
      <c r="K2745" s="15">
        <v>229389.36540000001</v>
      </c>
    </row>
    <row r="2746" spans="1:11" ht="15.45" x14ac:dyDescent="0.3">
      <c r="A2746" s="16">
        <v>43009</v>
      </c>
      <c r="B2746" s="15">
        <v>1</v>
      </c>
      <c r="C2746" s="15" t="str">
        <f>VLOOKUP(B2746, 'Información Adicional'!$E$3:$F$10, 2, FALSE)</f>
        <v>Miguel Hernández</v>
      </c>
      <c r="D2746" s="17">
        <v>14</v>
      </c>
      <c r="E2746" s="15" t="s">
        <v>45</v>
      </c>
      <c r="F2746" s="15" t="s">
        <v>76</v>
      </c>
      <c r="G2746" s="15" t="str">
        <f>VLOOKUP(F2746, 'Información Adicional'!B$3:$C$34, 2, FALSE)</f>
        <v>Impulso</v>
      </c>
      <c r="H2746" s="15" t="s">
        <v>83</v>
      </c>
      <c r="I2746" s="15" t="s">
        <v>84</v>
      </c>
      <c r="J2746" s="15">
        <v>2319321.6016000002</v>
      </c>
      <c r="K2746" s="15">
        <v>1332069.2853999999</v>
      </c>
    </row>
    <row r="2747" spans="1:11" ht="15.45" x14ac:dyDescent="0.3">
      <c r="A2747" s="16">
        <v>43009</v>
      </c>
      <c r="B2747" s="15">
        <v>1</v>
      </c>
      <c r="C2747" s="15" t="str">
        <f>VLOOKUP(B2747, 'Información Adicional'!$E$3:$F$10, 2, FALSE)</f>
        <v>Miguel Hernández</v>
      </c>
      <c r="D2747" s="17">
        <v>74</v>
      </c>
      <c r="E2747" s="15" t="s">
        <v>45</v>
      </c>
      <c r="F2747" s="15" t="s">
        <v>76</v>
      </c>
      <c r="G2747" s="15" t="str">
        <f>VLOOKUP(F2747, 'Información Adicional'!B$3:$C$34, 2, FALSE)</f>
        <v>Impulso</v>
      </c>
      <c r="H2747" s="15" t="s">
        <v>85</v>
      </c>
      <c r="I2747" s="15" t="s">
        <v>86</v>
      </c>
      <c r="J2747" s="15">
        <v>193414.15179999999</v>
      </c>
      <c r="K2747" s="15">
        <v>86119.433999999994</v>
      </c>
    </row>
    <row r="2748" spans="1:11" ht="15.45" x14ac:dyDescent="0.3">
      <c r="A2748" s="16">
        <v>43009</v>
      </c>
      <c r="B2748" s="15">
        <v>4</v>
      </c>
      <c r="C2748" s="15" t="str">
        <f>VLOOKUP(B2748, 'Información Adicional'!$E$3:$F$10, 2, FALSE)</f>
        <v>Victor Arroyo</v>
      </c>
      <c r="D2748" s="17">
        <v>34</v>
      </c>
      <c r="E2748" s="15" t="s">
        <v>45</v>
      </c>
      <c r="F2748" s="15" t="s">
        <v>76</v>
      </c>
      <c r="G2748" s="15" t="str">
        <f>VLOOKUP(F2748, 'Información Adicional'!B$3:$C$34, 2, FALSE)</f>
        <v>Impulso</v>
      </c>
      <c r="H2748" s="15" t="s">
        <v>87</v>
      </c>
      <c r="I2748" s="15" t="s">
        <v>88</v>
      </c>
      <c r="J2748" s="15">
        <v>518257.85440000001</v>
      </c>
      <c r="K2748" s="15">
        <v>261070.057</v>
      </c>
    </row>
    <row r="2749" spans="1:11" ht="15.45" x14ac:dyDescent="0.3">
      <c r="A2749" s="16">
        <v>43009</v>
      </c>
      <c r="B2749" s="15">
        <v>1</v>
      </c>
      <c r="C2749" s="15" t="str">
        <f>VLOOKUP(B2749, 'Información Adicional'!$E$3:$F$10, 2, FALSE)</f>
        <v>Miguel Hernández</v>
      </c>
      <c r="D2749" s="17">
        <v>74</v>
      </c>
      <c r="E2749" s="15" t="s">
        <v>45</v>
      </c>
      <c r="F2749" s="15" t="s">
        <v>76</v>
      </c>
      <c r="G2749" s="15" t="str">
        <f>VLOOKUP(F2749, 'Información Adicional'!B$3:$C$34, 2, FALSE)</f>
        <v>Impulso</v>
      </c>
      <c r="H2749" s="15" t="s">
        <v>89</v>
      </c>
      <c r="I2749" s="15" t="s">
        <v>90</v>
      </c>
      <c r="J2749" s="15">
        <v>172330.85599999997</v>
      </c>
      <c r="K2749" s="15">
        <v>98946.770199999984</v>
      </c>
    </row>
    <row r="2750" spans="1:11" ht="15.45" x14ac:dyDescent="0.3">
      <c r="A2750" s="16">
        <v>43009</v>
      </c>
      <c r="B2750" s="15">
        <v>1</v>
      </c>
      <c r="C2750" s="15" t="str">
        <f>VLOOKUP(B2750, 'Información Adicional'!$E$3:$F$10, 2, FALSE)</f>
        <v>Miguel Hernández</v>
      </c>
      <c r="D2750" s="17">
        <v>59</v>
      </c>
      <c r="E2750" s="15" t="s">
        <v>45</v>
      </c>
      <c r="F2750" s="15" t="s">
        <v>76</v>
      </c>
      <c r="G2750" s="15" t="str">
        <f>VLOOKUP(F2750, 'Información Adicional'!B$3:$C$34, 2, FALSE)</f>
        <v>Impulso</v>
      </c>
      <c r="H2750" s="15" t="s">
        <v>91</v>
      </c>
      <c r="I2750" s="15" t="s">
        <v>92</v>
      </c>
      <c r="J2750" s="15">
        <v>117264.265</v>
      </c>
      <c r="K2750" s="15">
        <v>51438.994200000001</v>
      </c>
    </row>
    <row r="2751" spans="1:11" ht="15.45" x14ac:dyDescent="0.3">
      <c r="A2751" s="16">
        <v>43009</v>
      </c>
      <c r="B2751" s="15">
        <v>3</v>
      </c>
      <c r="C2751" s="15" t="str">
        <f>VLOOKUP(B2751, 'Información Adicional'!$E$3:$F$10, 2, FALSE)</f>
        <v>Julio Castillo</v>
      </c>
      <c r="D2751" s="17">
        <v>24</v>
      </c>
      <c r="E2751" s="15" t="s">
        <v>45</v>
      </c>
      <c r="F2751" s="15" t="s">
        <v>76</v>
      </c>
      <c r="G2751" s="15" t="str">
        <f>VLOOKUP(F2751, 'Información Adicional'!B$3:$C$34, 2, FALSE)</f>
        <v>Impulso</v>
      </c>
      <c r="H2751" s="15" t="s">
        <v>93</v>
      </c>
      <c r="I2751" s="15" t="s">
        <v>94</v>
      </c>
      <c r="J2751" s="15">
        <v>61130.674200000001</v>
      </c>
      <c r="K2751" s="15">
        <v>27174.304400000001</v>
      </c>
    </row>
    <row r="2752" spans="1:11" ht="15.45" x14ac:dyDescent="0.3">
      <c r="A2752" s="16">
        <v>43009</v>
      </c>
      <c r="B2752" s="15">
        <v>1</v>
      </c>
      <c r="C2752" s="15" t="str">
        <f>VLOOKUP(B2752, 'Información Adicional'!$E$3:$F$10, 2, FALSE)</f>
        <v>Miguel Hernández</v>
      </c>
      <c r="D2752" s="17">
        <v>59</v>
      </c>
      <c r="E2752" s="15" t="s">
        <v>45</v>
      </c>
      <c r="F2752" s="15" t="s">
        <v>76</v>
      </c>
      <c r="G2752" s="15" t="str">
        <f>VLOOKUP(F2752, 'Información Adicional'!B$3:$C$34, 2, FALSE)</f>
        <v>Impulso</v>
      </c>
      <c r="H2752" s="15" t="s">
        <v>95</v>
      </c>
      <c r="I2752" s="15" t="s">
        <v>96</v>
      </c>
      <c r="J2752" s="15">
        <v>20815.627800000002</v>
      </c>
      <c r="K2752" s="15">
        <v>11869.5142</v>
      </c>
    </row>
    <row r="2753" spans="1:11" ht="15.45" x14ac:dyDescent="0.3">
      <c r="A2753" s="16">
        <v>43009</v>
      </c>
      <c r="B2753" s="15">
        <v>4</v>
      </c>
      <c r="C2753" s="15" t="str">
        <f>VLOOKUP(B2753, 'Información Adicional'!$E$3:$F$10, 2, FALSE)</f>
        <v>Victor Arroyo</v>
      </c>
      <c r="D2753" s="17">
        <v>34</v>
      </c>
      <c r="E2753" s="15" t="s">
        <v>45</v>
      </c>
      <c r="F2753" s="15" t="s">
        <v>76</v>
      </c>
      <c r="G2753" s="15" t="str">
        <f>VLOOKUP(F2753, 'Información Adicional'!B$3:$C$34, 2, FALSE)</f>
        <v>Impulso</v>
      </c>
      <c r="H2753" s="15" t="s">
        <v>97</v>
      </c>
      <c r="I2753" s="15" t="s">
        <v>98</v>
      </c>
      <c r="J2753" s="15">
        <v>42619.614199999996</v>
      </c>
      <c r="K2753" s="15">
        <v>28234.5576</v>
      </c>
    </row>
    <row r="2754" spans="1:11" ht="15.45" x14ac:dyDescent="0.3">
      <c r="A2754" s="16">
        <v>43009</v>
      </c>
      <c r="B2754" s="15">
        <v>1</v>
      </c>
      <c r="C2754" s="15" t="str">
        <f>VLOOKUP(B2754, 'Información Adicional'!$E$3:$F$10, 2, FALSE)</f>
        <v>Miguel Hernández</v>
      </c>
      <c r="D2754" s="17">
        <v>74</v>
      </c>
      <c r="E2754" s="15" t="s">
        <v>45</v>
      </c>
      <c r="F2754" s="15" t="s">
        <v>76</v>
      </c>
      <c r="G2754" s="15" t="str">
        <f>VLOOKUP(F2754, 'Información Adicional'!B$3:$C$34, 2, FALSE)</f>
        <v>Impulso</v>
      </c>
      <c r="H2754" s="15" t="s">
        <v>99</v>
      </c>
      <c r="I2754" s="15" t="s">
        <v>100</v>
      </c>
      <c r="J2754" s="15">
        <v>33519.792800000003</v>
      </c>
      <c r="K2754" s="15">
        <v>16699.201400000002</v>
      </c>
    </row>
    <row r="2755" spans="1:11" ht="15.45" x14ac:dyDescent="0.3">
      <c r="A2755" s="16">
        <v>43009</v>
      </c>
      <c r="B2755" s="15">
        <v>1</v>
      </c>
      <c r="C2755" s="15" t="str">
        <f>VLOOKUP(B2755, 'Información Adicional'!$E$3:$F$10, 2, FALSE)</f>
        <v>Miguel Hernández</v>
      </c>
      <c r="D2755" s="17">
        <v>14</v>
      </c>
      <c r="E2755" s="15" t="s">
        <v>45</v>
      </c>
      <c r="F2755" s="15" t="s">
        <v>76</v>
      </c>
      <c r="G2755" s="15" t="str">
        <f>VLOOKUP(F2755, 'Información Adicional'!B$3:$C$34, 2, FALSE)</f>
        <v>Impulso</v>
      </c>
      <c r="H2755" s="15" t="s">
        <v>101</v>
      </c>
      <c r="I2755" s="15" t="s">
        <v>102</v>
      </c>
      <c r="J2755" s="15">
        <v>238788.14779999998</v>
      </c>
      <c r="K2755" s="15">
        <v>114552.92479999999</v>
      </c>
    </row>
    <row r="2756" spans="1:11" ht="15.45" x14ac:dyDescent="0.3">
      <c r="A2756" s="16">
        <v>43009</v>
      </c>
      <c r="B2756" s="15">
        <v>1</v>
      </c>
      <c r="C2756" s="15" t="str">
        <f>VLOOKUP(B2756, 'Información Adicional'!$E$3:$F$10, 2, FALSE)</f>
        <v>Miguel Hernández</v>
      </c>
      <c r="D2756" s="17">
        <v>2</v>
      </c>
      <c r="E2756" s="15" t="s">
        <v>45</v>
      </c>
      <c r="F2756" s="15" t="s">
        <v>103</v>
      </c>
      <c r="G2756" s="15" t="str">
        <f>VLOOKUP(F2756, 'Información Adicional'!B$3:$C$34, 2, FALSE)</f>
        <v>Herramienta</v>
      </c>
      <c r="H2756" s="15" t="s">
        <v>104</v>
      </c>
      <c r="I2756" s="15" t="s">
        <v>105</v>
      </c>
      <c r="J2756" s="15">
        <v>10210.838800000001</v>
      </c>
      <c r="K2756" s="15">
        <v>5170.1038000000008</v>
      </c>
    </row>
    <row r="2757" spans="1:11" ht="15.45" x14ac:dyDescent="0.3">
      <c r="A2757" s="16">
        <v>43009</v>
      </c>
      <c r="B2757" s="15">
        <v>4</v>
      </c>
      <c r="C2757" s="15" t="str">
        <f>VLOOKUP(B2757, 'Información Adicional'!$E$3:$F$10, 2, FALSE)</f>
        <v>Victor Arroyo</v>
      </c>
      <c r="D2757" s="17">
        <v>36</v>
      </c>
      <c r="E2757" s="15" t="s">
        <v>45</v>
      </c>
      <c r="F2757" s="15" t="s">
        <v>103</v>
      </c>
      <c r="G2757" s="15" t="str">
        <f>VLOOKUP(F2757, 'Información Adicional'!B$3:$C$34, 2, FALSE)</f>
        <v>Herramienta</v>
      </c>
      <c r="H2757" s="15" t="s">
        <v>106</v>
      </c>
      <c r="I2757" s="15" t="s">
        <v>107</v>
      </c>
      <c r="J2757" s="15">
        <v>22347.935600000001</v>
      </c>
      <c r="K2757" s="15">
        <v>12979.201799999999</v>
      </c>
    </row>
    <row r="2758" spans="1:11" ht="15.45" x14ac:dyDescent="0.3">
      <c r="A2758" s="16">
        <v>43009</v>
      </c>
      <c r="B2758" s="15">
        <v>1</v>
      </c>
      <c r="C2758" s="15" t="str">
        <f>VLOOKUP(B2758, 'Información Adicional'!$E$3:$F$10, 2, FALSE)</f>
        <v>Miguel Hernández</v>
      </c>
      <c r="D2758" s="17">
        <v>59</v>
      </c>
      <c r="E2758" s="15" t="s">
        <v>45</v>
      </c>
      <c r="F2758" s="15" t="s">
        <v>103</v>
      </c>
      <c r="G2758" s="15" t="str">
        <f>VLOOKUP(F2758, 'Información Adicional'!B$3:$C$34, 2, FALSE)</f>
        <v>Herramienta</v>
      </c>
      <c r="H2758" s="15" t="s">
        <v>108</v>
      </c>
      <c r="I2758" s="15" t="s">
        <v>109</v>
      </c>
      <c r="J2758" s="15">
        <v>171897.69500000001</v>
      </c>
      <c r="K2758" s="15">
        <v>94667.058999999994</v>
      </c>
    </row>
    <row r="2759" spans="1:11" ht="15.45" x14ac:dyDescent="0.3">
      <c r="A2759" s="16">
        <v>43009</v>
      </c>
      <c r="B2759" s="15">
        <v>3</v>
      </c>
      <c r="C2759" s="15" t="str">
        <f>VLOOKUP(B2759, 'Información Adicional'!$E$3:$F$10, 2, FALSE)</f>
        <v>Julio Castillo</v>
      </c>
      <c r="D2759" s="17">
        <v>23</v>
      </c>
      <c r="E2759" s="15" t="s">
        <v>45</v>
      </c>
      <c r="F2759" s="15" t="s">
        <v>103</v>
      </c>
      <c r="G2759" s="15" t="str">
        <f>VLOOKUP(F2759, 'Información Adicional'!B$3:$C$34, 2, FALSE)</f>
        <v>Herramienta</v>
      </c>
      <c r="H2759" s="15" t="s">
        <v>110</v>
      </c>
      <c r="I2759" s="15" t="s">
        <v>111</v>
      </c>
      <c r="J2759" s="15">
        <v>1284831.5198000001</v>
      </c>
      <c r="K2759" s="15">
        <v>835559.48040000012</v>
      </c>
    </row>
    <row r="2760" spans="1:11" ht="15.45" x14ac:dyDescent="0.3">
      <c r="A2760" s="16">
        <v>43009</v>
      </c>
      <c r="B2760" s="15">
        <v>1</v>
      </c>
      <c r="C2760" s="15" t="str">
        <f>VLOOKUP(B2760, 'Información Adicional'!$E$3:$F$10, 2, FALSE)</f>
        <v>Miguel Hernández</v>
      </c>
      <c r="D2760" s="17">
        <v>13</v>
      </c>
      <c r="E2760" s="15" t="s">
        <v>45</v>
      </c>
      <c r="F2760" s="15" t="s">
        <v>103</v>
      </c>
      <c r="G2760" s="15" t="str">
        <f>VLOOKUP(F2760, 'Información Adicional'!B$3:$C$34, 2, FALSE)</f>
        <v>Herramienta</v>
      </c>
      <c r="H2760" s="15" t="s">
        <v>112</v>
      </c>
      <c r="I2760" s="15" t="s">
        <v>113</v>
      </c>
      <c r="J2760" s="15">
        <v>608652.5344</v>
      </c>
      <c r="K2760" s="15">
        <v>307530.56060000003</v>
      </c>
    </row>
    <row r="2761" spans="1:11" ht="15.45" x14ac:dyDescent="0.3">
      <c r="A2761" s="16">
        <v>43009</v>
      </c>
      <c r="B2761" s="15">
        <v>1</v>
      </c>
      <c r="C2761" s="15" t="str">
        <f>VLOOKUP(B2761, 'Información Adicional'!$E$3:$F$10, 2, FALSE)</f>
        <v>Miguel Hernández</v>
      </c>
      <c r="D2761" s="17">
        <v>9</v>
      </c>
      <c r="E2761" s="15" t="s">
        <v>45</v>
      </c>
      <c r="F2761" s="15" t="s">
        <v>103</v>
      </c>
      <c r="G2761" s="15" t="str">
        <f>VLOOKUP(F2761, 'Información Adicional'!B$3:$C$34, 2, FALSE)</f>
        <v>Herramienta</v>
      </c>
      <c r="H2761" s="15" t="s">
        <v>114</v>
      </c>
      <c r="I2761" s="15" t="s">
        <v>115</v>
      </c>
      <c r="J2761" s="15">
        <v>96137.097999999984</v>
      </c>
      <c r="K2761" s="15">
        <v>60565.55799999999</v>
      </c>
    </row>
    <row r="2762" spans="1:11" ht="15.45" x14ac:dyDescent="0.3">
      <c r="A2762" s="16">
        <v>43009</v>
      </c>
      <c r="B2762" s="15">
        <v>7</v>
      </c>
      <c r="C2762" s="15" t="str">
        <f>VLOOKUP(B2762, 'Información Adicional'!$E$3:$F$10, 2, FALSE)</f>
        <v>Juan Carlos Vela</v>
      </c>
      <c r="D2762" s="17">
        <v>70</v>
      </c>
      <c r="E2762" s="15" t="s">
        <v>45</v>
      </c>
      <c r="F2762" s="15" t="s">
        <v>103</v>
      </c>
      <c r="G2762" s="15" t="str">
        <f>VLOOKUP(F2762, 'Información Adicional'!B$3:$C$34, 2, FALSE)</f>
        <v>Herramienta</v>
      </c>
      <c r="H2762" s="15" t="s">
        <v>116</v>
      </c>
      <c r="I2762" s="15" t="s">
        <v>117</v>
      </c>
      <c r="J2762" s="15">
        <v>96430.190799999997</v>
      </c>
      <c r="K2762" s="15">
        <v>52079.030599999991</v>
      </c>
    </row>
    <row r="2763" spans="1:11" ht="15.45" x14ac:dyDescent="0.3">
      <c r="A2763" s="16">
        <v>43009</v>
      </c>
      <c r="B2763" s="15">
        <v>7</v>
      </c>
      <c r="C2763" s="15" t="str">
        <f>VLOOKUP(B2763, 'Información Adicional'!$E$3:$F$10, 2, FALSE)</f>
        <v>Juan Carlos Vela</v>
      </c>
      <c r="D2763" s="17">
        <v>64</v>
      </c>
      <c r="E2763" s="15" t="s">
        <v>45</v>
      </c>
      <c r="F2763" s="15" t="s">
        <v>103</v>
      </c>
      <c r="G2763" s="15" t="str">
        <f>VLOOKUP(F2763, 'Información Adicional'!B$3:$C$34, 2, FALSE)</f>
        <v>Herramienta</v>
      </c>
      <c r="H2763" s="15" t="s">
        <v>118</v>
      </c>
      <c r="I2763" s="15" t="s">
        <v>119</v>
      </c>
      <c r="J2763" s="15">
        <v>175698.3</v>
      </c>
      <c r="K2763" s="15">
        <v>92042.619399999996</v>
      </c>
    </row>
    <row r="2764" spans="1:11" ht="15.45" x14ac:dyDescent="0.3">
      <c r="A2764" s="16">
        <v>43009</v>
      </c>
      <c r="B2764" s="15">
        <v>8</v>
      </c>
      <c r="C2764" s="15" t="str">
        <f>VLOOKUP(B2764, 'Información Adicional'!$E$3:$F$10, 2, FALSE)</f>
        <v>Verónica Ortega</v>
      </c>
      <c r="D2764" s="17">
        <v>76</v>
      </c>
      <c r="E2764" s="15" t="s">
        <v>45</v>
      </c>
      <c r="F2764" s="15" t="s">
        <v>103</v>
      </c>
      <c r="G2764" s="15" t="str">
        <f>VLOOKUP(F2764, 'Información Adicional'!B$3:$C$34, 2, FALSE)</f>
        <v>Herramienta</v>
      </c>
      <c r="H2764" s="15" t="s">
        <v>695</v>
      </c>
      <c r="I2764" s="15" t="s">
        <v>696</v>
      </c>
      <c r="J2764" s="15">
        <v>924061.54999999993</v>
      </c>
      <c r="K2764" s="15">
        <v>495121.14</v>
      </c>
    </row>
    <row r="2765" spans="1:11" ht="15.45" x14ac:dyDescent="0.3">
      <c r="A2765" s="16">
        <v>43009</v>
      </c>
      <c r="B2765" s="15">
        <v>1</v>
      </c>
      <c r="C2765" s="15" t="str">
        <f>VLOOKUP(B2765, 'Información Adicional'!$E$3:$F$10, 2, FALSE)</f>
        <v>Miguel Hernández</v>
      </c>
      <c r="D2765" s="17">
        <v>14</v>
      </c>
      <c r="E2765" s="15" t="s">
        <v>45</v>
      </c>
      <c r="F2765" s="15" t="s">
        <v>103</v>
      </c>
      <c r="G2765" s="15" t="str">
        <f>VLOOKUP(F2765, 'Información Adicional'!B$3:$C$34, 2, FALSE)</f>
        <v>Herramienta</v>
      </c>
      <c r="H2765" s="15" t="s">
        <v>120</v>
      </c>
      <c r="I2765" s="15" t="s">
        <v>121</v>
      </c>
      <c r="J2765" s="15">
        <v>114154.8998</v>
      </c>
      <c r="K2765" s="15">
        <v>61029.426399999989</v>
      </c>
    </row>
    <row r="2766" spans="1:11" ht="15.45" x14ac:dyDescent="0.3">
      <c r="A2766" s="16">
        <v>43009</v>
      </c>
      <c r="B2766" s="15">
        <v>1</v>
      </c>
      <c r="C2766" s="15" t="str">
        <f>VLOOKUP(B2766, 'Información Adicional'!$E$3:$F$10, 2, FALSE)</f>
        <v>Miguel Hernández</v>
      </c>
      <c r="D2766" s="17">
        <v>81</v>
      </c>
      <c r="E2766" s="15" t="s">
        <v>45</v>
      </c>
      <c r="F2766" s="15" t="s">
        <v>103</v>
      </c>
      <c r="G2766" s="15" t="str">
        <f>VLOOKUP(F2766, 'Información Adicional'!B$3:$C$34, 2, FALSE)</f>
        <v>Herramienta</v>
      </c>
      <c r="H2766" s="15" t="s">
        <v>122</v>
      </c>
      <c r="I2766" s="15" t="s">
        <v>123</v>
      </c>
      <c r="J2766" s="15">
        <v>92609.419200000004</v>
      </c>
      <c r="K2766" s="15">
        <v>48696.019400000005</v>
      </c>
    </row>
    <row r="2767" spans="1:11" ht="15.45" x14ac:dyDescent="0.3">
      <c r="A2767" s="16">
        <v>43009</v>
      </c>
      <c r="B2767" s="15">
        <v>1</v>
      </c>
      <c r="C2767" s="15" t="str">
        <f>VLOOKUP(B2767, 'Información Adicional'!$E$3:$F$10, 2, FALSE)</f>
        <v>Miguel Hernández</v>
      </c>
      <c r="D2767" s="17">
        <v>14</v>
      </c>
      <c r="E2767" s="15" t="s">
        <v>45</v>
      </c>
      <c r="F2767" s="15" t="s">
        <v>103</v>
      </c>
      <c r="G2767" s="15" t="str">
        <f>VLOOKUP(F2767, 'Información Adicional'!B$3:$C$34, 2, FALSE)</f>
        <v>Herramienta</v>
      </c>
      <c r="H2767" s="15" t="s">
        <v>124</v>
      </c>
      <c r="I2767" s="15" t="s">
        <v>125</v>
      </c>
      <c r="J2767" s="15">
        <v>186245.45619999999</v>
      </c>
      <c r="K2767" s="15">
        <v>98298.010799999975</v>
      </c>
    </row>
    <row r="2768" spans="1:11" ht="15.45" x14ac:dyDescent="0.3">
      <c r="A2768" s="16">
        <v>43009</v>
      </c>
      <c r="B2768" s="15">
        <v>1</v>
      </c>
      <c r="C2768" s="15" t="str">
        <f>VLOOKUP(B2768, 'Información Adicional'!$E$3:$F$10, 2, FALSE)</f>
        <v>Miguel Hernández</v>
      </c>
      <c r="D2768" s="17">
        <v>74</v>
      </c>
      <c r="E2768" s="15" t="s">
        <v>45</v>
      </c>
      <c r="F2768" s="15" t="s">
        <v>103</v>
      </c>
      <c r="G2768" s="15" t="str">
        <f>VLOOKUP(F2768, 'Información Adicional'!B$3:$C$34, 2, FALSE)</f>
        <v>Herramienta</v>
      </c>
      <c r="H2768" s="15" t="s">
        <v>126</v>
      </c>
      <c r="I2768" s="15" t="s">
        <v>127</v>
      </c>
      <c r="J2768" s="15">
        <v>20801.3416</v>
      </c>
      <c r="K2768" s="15">
        <v>12579.517599999997</v>
      </c>
    </row>
    <row r="2769" spans="1:11" ht="15.45" x14ac:dyDescent="0.3">
      <c r="A2769" s="16">
        <v>43009</v>
      </c>
      <c r="B2769" s="15">
        <v>8</v>
      </c>
      <c r="C2769" s="15" t="str">
        <f>VLOOKUP(B2769, 'Información Adicional'!$E$3:$F$10, 2, FALSE)</f>
        <v>Verónica Ortega</v>
      </c>
      <c r="D2769" s="17">
        <v>84</v>
      </c>
      <c r="E2769" s="15" t="s">
        <v>45</v>
      </c>
      <c r="F2769" s="15" t="s">
        <v>128</v>
      </c>
      <c r="G2769" s="15" t="str">
        <f>VLOOKUP(F2769, 'Información Adicional'!B$3:$C$34, 2, FALSE)</f>
        <v>Plomería</v>
      </c>
      <c r="H2769" s="15" t="s">
        <v>129</v>
      </c>
      <c r="I2769" s="15" t="s">
        <v>130</v>
      </c>
      <c r="J2769" s="15">
        <v>710266.54179999989</v>
      </c>
      <c r="K2769" s="15">
        <v>396915.16599999991</v>
      </c>
    </row>
    <row r="2770" spans="1:11" ht="15.45" x14ac:dyDescent="0.3">
      <c r="A2770" s="16">
        <v>43009</v>
      </c>
      <c r="B2770" s="15">
        <v>8</v>
      </c>
      <c r="C2770" s="15" t="str">
        <f>VLOOKUP(B2770, 'Información Adicional'!$E$3:$F$10, 2, FALSE)</f>
        <v>Verónica Ortega</v>
      </c>
      <c r="D2770" s="17">
        <v>73</v>
      </c>
      <c r="E2770" s="15" t="s">
        <v>45</v>
      </c>
      <c r="F2770" s="15" t="s">
        <v>128</v>
      </c>
      <c r="G2770" s="15" t="str">
        <f>VLOOKUP(F2770, 'Información Adicional'!B$3:$C$34, 2, FALSE)</f>
        <v>Plomería</v>
      </c>
      <c r="H2770" s="15" t="s">
        <v>131</v>
      </c>
      <c r="I2770" s="15" t="s">
        <v>132</v>
      </c>
      <c r="J2770" s="15">
        <v>11961.6608</v>
      </c>
      <c r="K2770" s="15">
        <v>5318.5289999999995</v>
      </c>
    </row>
    <row r="2771" spans="1:11" ht="15.45" x14ac:dyDescent="0.3">
      <c r="A2771" s="16">
        <v>43009</v>
      </c>
      <c r="B2771" s="15">
        <v>1</v>
      </c>
      <c r="C2771" s="15" t="str">
        <f>VLOOKUP(B2771, 'Información Adicional'!$E$3:$F$10, 2, FALSE)</f>
        <v>Miguel Hernández</v>
      </c>
      <c r="D2771" s="17">
        <v>10</v>
      </c>
      <c r="E2771" s="15" t="s">
        <v>45</v>
      </c>
      <c r="F2771" s="15" t="s">
        <v>128</v>
      </c>
      <c r="G2771" s="15" t="str">
        <f>VLOOKUP(F2771, 'Información Adicional'!B$3:$C$34, 2, FALSE)</f>
        <v>Plomería</v>
      </c>
      <c r="H2771" s="15" t="s">
        <v>133</v>
      </c>
      <c r="I2771" s="15" t="s">
        <v>134</v>
      </c>
      <c r="J2771" s="15">
        <v>608426.63919999998</v>
      </c>
      <c r="K2771" s="15">
        <v>299324.24280000001</v>
      </c>
    </row>
    <row r="2772" spans="1:11" ht="15.45" x14ac:dyDescent="0.3">
      <c r="A2772" s="16">
        <v>43009</v>
      </c>
      <c r="B2772" s="15">
        <v>1</v>
      </c>
      <c r="C2772" s="15" t="str">
        <f>VLOOKUP(B2772, 'Información Adicional'!$E$3:$F$10, 2, FALSE)</f>
        <v>Miguel Hernández</v>
      </c>
      <c r="D2772" s="17">
        <v>47</v>
      </c>
      <c r="E2772" s="15" t="s">
        <v>45</v>
      </c>
      <c r="F2772" s="15" t="s">
        <v>128</v>
      </c>
      <c r="G2772" s="15" t="str">
        <f>VLOOKUP(F2772, 'Información Adicional'!B$3:$C$34, 2, FALSE)</f>
        <v>Plomería</v>
      </c>
      <c r="H2772" s="15" t="s">
        <v>135</v>
      </c>
      <c r="I2772" s="15" t="s">
        <v>136</v>
      </c>
      <c r="J2772" s="15">
        <v>1269016.0741999999</v>
      </c>
      <c r="K2772" s="15">
        <v>821714.06640000001</v>
      </c>
    </row>
    <row r="2773" spans="1:11" ht="15.45" x14ac:dyDescent="0.3">
      <c r="A2773" s="16">
        <v>43009</v>
      </c>
      <c r="B2773" s="15">
        <v>1</v>
      </c>
      <c r="C2773" s="15" t="str">
        <f>VLOOKUP(B2773, 'Información Adicional'!$E$3:$F$10, 2, FALSE)</f>
        <v>Miguel Hernández</v>
      </c>
      <c r="D2773" s="17">
        <v>47</v>
      </c>
      <c r="E2773" s="15" t="s">
        <v>45</v>
      </c>
      <c r="F2773" s="15" t="s">
        <v>128</v>
      </c>
      <c r="G2773" s="15" t="str">
        <f>VLOOKUP(F2773, 'Información Adicional'!B$3:$C$34, 2, FALSE)</f>
        <v>Plomería</v>
      </c>
      <c r="H2773" s="15" t="s">
        <v>137</v>
      </c>
      <c r="I2773" s="15" t="s">
        <v>138</v>
      </c>
      <c r="J2773" s="15">
        <v>44124.776999999995</v>
      </c>
      <c r="K2773" s="15">
        <v>21058.188199999997</v>
      </c>
    </row>
    <row r="2774" spans="1:11" ht="15.45" x14ac:dyDescent="0.3">
      <c r="A2774" s="16">
        <v>43009</v>
      </c>
      <c r="B2774" s="15">
        <v>2</v>
      </c>
      <c r="C2774" s="15" t="str">
        <f>VLOOKUP(B2774, 'Información Adicional'!$E$3:$F$10, 2, FALSE)</f>
        <v>Gerardo Sánchez</v>
      </c>
      <c r="D2774" s="17">
        <v>16</v>
      </c>
      <c r="E2774" s="15" t="s">
        <v>45</v>
      </c>
      <c r="F2774" s="15" t="s">
        <v>128</v>
      </c>
      <c r="G2774" s="15" t="str">
        <f>VLOOKUP(F2774, 'Información Adicional'!B$3:$C$34, 2, FALSE)</f>
        <v>Plomería</v>
      </c>
      <c r="H2774" s="15" t="s">
        <v>139</v>
      </c>
      <c r="I2774" s="15" t="s">
        <v>140</v>
      </c>
      <c r="J2774" s="15">
        <v>219662.3786</v>
      </c>
      <c r="K2774" s="15">
        <v>120390.40520000001</v>
      </c>
    </row>
    <row r="2775" spans="1:11" ht="15.45" x14ac:dyDescent="0.3">
      <c r="A2775" s="16">
        <v>43009</v>
      </c>
      <c r="B2775" s="15">
        <v>1</v>
      </c>
      <c r="C2775" s="15" t="str">
        <f>VLOOKUP(B2775, 'Información Adicional'!$E$3:$F$10, 2, FALSE)</f>
        <v>Miguel Hernández</v>
      </c>
      <c r="D2775" s="17">
        <v>47</v>
      </c>
      <c r="E2775" s="15" t="s">
        <v>45</v>
      </c>
      <c r="F2775" s="15" t="s">
        <v>128</v>
      </c>
      <c r="G2775" s="15" t="str">
        <f>VLOOKUP(F2775, 'Información Adicional'!B$3:$C$34, 2, FALSE)</f>
        <v>Plomería</v>
      </c>
      <c r="H2775" s="15" t="s">
        <v>141</v>
      </c>
      <c r="I2775" s="15" t="s">
        <v>142</v>
      </c>
      <c r="J2775" s="15">
        <v>216993.81159999999</v>
      </c>
      <c r="K2775" s="15">
        <v>112878.121</v>
      </c>
    </row>
    <row r="2776" spans="1:11" ht="15.45" x14ac:dyDescent="0.3">
      <c r="A2776" s="16">
        <v>43009</v>
      </c>
      <c r="B2776" s="15">
        <v>8</v>
      </c>
      <c r="C2776" s="15" t="str">
        <f>VLOOKUP(B2776, 'Información Adicional'!$E$3:$F$10, 2, FALSE)</f>
        <v>Verónica Ortega</v>
      </c>
      <c r="D2776" s="17">
        <v>76</v>
      </c>
      <c r="E2776" s="15" t="s">
        <v>45</v>
      </c>
      <c r="F2776" s="15" t="s">
        <v>128</v>
      </c>
      <c r="G2776" s="15" t="str">
        <f>VLOOKUP(F2776, 'Información Adicional'!B$3:$C$34, 2, FALSE)</f>
        <v>Plomería</v>
      </c>
      <c r="H2776" s="15" t="s">
        <v>143</v>
      </c>
      <c r="I2776" s="15" t="s">
        <v>144</v>
      </c>
      <c r="J2776" s="15">
        <v>86766.717199999985</v>
      </c>
      <c r="K2776" s="15">
        <v>53399.302399999993</v>
      </c>
    </row>
    <row r="2777" spans="1:11" ht="15.45" x14ac:dyDescent="0.3">
      <c r="A2777" s="16">
        <v>43009</v>
      </c>
      <c r="B2777" s="15">
        <v>2</v>
      </c>
      <c r="C2777" s="15" t="str">
        <f>VLOOKUP(B2777, 'Información Adicional'!$E$3:$F$10, 2, FALSE)</f>
        <v>Gerardo Sánchez</v>
      </c>
      <c r="D2777" s="17">
        <v>19</v>
      </c>
      <c r="E2777" s="15" t="s">
        <v>45</v>
      </c>
      <c r="F2777" s="15" t="s">
        <v>128</v>
      </c>
      <c r="G2777" s="15" t="str">
        <f>VLOOKUP(F2777, 'Información Adicional'!B$3:$C$34, 2, FALSE)</f>
        <v>Plomería</v>
      </c>
      <c r="H2777" s="15" t="s">
        <v>145</v>
      </c>
      <c r="I2777" s="15" t="s">
        <v>146</v>
      </c>
      <c r="J2777" s="15">
        <v>65222.932399999998</v>
      </c>
      <c r="K2777" s="15">
        <v>34807.161199999995</v>
      </c>
    </row>
    <row r="2778" spans="1:11" ht="15.45" x14ac:dyDescent="0.3">
      <c r="A2778" s="16">
        <v>43009</v>
      </c>
      <c r="B2778" s="15">
        <v>5</v>
      </c>
      <c r="C2778" s="15" t="str">
        <f>VLOOKUP(B2778, 'Información Adicional'!$E$3:$F$10, 2, FALSE)</f>
        <v>Natalia Aguilar</v>
      </c>
      <c r="D2778" s="17">
        <v>42</v>
      </c>
      <c r="E2778" s="15" t="s">
        <v>45</v>
      </c>
      <c r="F2778" s="15" t="s">
        <v>128</v>
      </c>
      <c r="G2778" s="15" t="str">
        <f>VLOOKUP(F2778, 'Información Adicional'!B$3:$C$34, 2, FALSE)</f>
        <v>Plomería</v>
      </c>
      <c r="H2778" s="15" t="s">
        <v>147</v>
      </c>
      <c r="I2778" s="15" t="s">
        <v>148</v>
      </c>
      <c r="J2778" s="15">
        <v>93996.961800000005</v>
      </c>
      <c r="K2778" s="15">
        <v>60949.918999999994</v>
      </c>
    </row>
    <row r="2779" spans="1:11" ht="15.45" x14ac:dyDescent="0.3">
      <c r="A2779" s="16">
        <v>43009</v>
      </c>
      <c r="B2779" s="15">
        <v>8</v>
      </c>
      <c r="C2779" s="15" t="str">
        <f>VLOOKUP(B2779, 'Información Adicional'!$E$3:$F$10, 2, FALSE)</f>
        <v>Verónica Ortega</v>
      </c>
      <c r="D2779" s="17">
        <v>86</v>
      </c>
      <c r="E2779" s="15" t="s">
        <v>45</v>
      </c>
      <c r="F2779" s="15" t="s">
        <v>128</v>
      </c>
      <c r="G2779" s="15" t="str">
        <f>VLOOKUP(F2779, 'Información Adicional'!B$3:$C$34, 2, FALSE)</f>
        <v>Plomería</v>
      </c>
      <c r="H2779" s="15" t="s">
        <v>149</v>
      </c>
      <c r="I2779" s="15" t="s">
        <v>150</v>
      </c>
      <c r="J2779" s="15">
        <v>30232.502800000002</v>
      </c>
      <c r="K2779" s="15">
        <v>15777.357200000002</v>
      </c>
    </row>
    <row r="2780" spans="1:11" ht="15.45" x14ac:dyDescent="0.3">
      <c r="A2780" s="16">
        <v>43009</v>
      </c>
      <c r="B2780" s="15">
        <v>1</v>
      </c>
      <c r="C2780" s="15" t="str">
        <f>VLOOKUP(B2780, 'Información Adicional'!$E$3:$F$10, 2, FALSE)</f>
        <v>Miguel Hernández</v>
      </c>
      <c r="D2780" s="17">
        <v>10</v>
      </c>
      <c r="E2780" s="15" t="s">
        <v>45</v>
      </c>
      <c r="F2780" s="15" t="s">
        <v>128</v>
      </c>
      <c r="G2780" s="15" t="str">
        <f>VLOOKUP(F2780, 'Información Adicional'!B$3:$C$34, 2, FALSE)</f>
        <v>Plomería</v>
      </c>
      <c r="H2780" s="15" t="s">
        <v>151</v>
      </c>
      <c r="I2780" s="15" t="s">
        <v>152</v>
      </c>
      <c r="J2780" s="15">
        <v>58965.515800000001</v>
      </c>
      <c r="K2780" s="15">
        <v>35153.458199999994</v>
      </c>
    </row>
    <row r="2781" spans="1:11" ht="15.45" x14ac:dyDescent="0.3">
      <c r="A2781" s="16">
        <v>43009</v>
      </c>
      <c r="B2781" s="15">
        <v>1</v>
      </c>
      <c r="C2781" s="15" t="str">
        <f>VLOOKUP(B2781, 'Información Adicional'!$E$3:$F$10, 2, FALSE)</f>
        <v>Miguel Hernández</v>
      </c>
      <c r="D2781" s="17">
        <v>74</v>
      </c>
      <c r="E2781" s="15" t="s">
        <v>45</v>
      </c>
      <c r="F2781" s="15" t="s">
        <v>153</v>
      </c>
      <c r="G2781" s="15" t="str">
        <f>VLOOKUP(F2781, 'Información Adicional'!B$3:$C$34, 2, FALSE)</f>
        <v>Persianas</v>
      </c>
      <c r="H2781" s="15" t="s">
        <v>154</v>
      </c>
      <c r="I2781" s="15" t="s">
        <v>155</v>
      </c>
      <c r="J2781" s="15">
        <v>4881.9642000000003</v>
      </c>
      <c r="K2781" s="15">
        <v>2177.8586</v>
      </c>
    </row>
    <row r="2782" spans="1:11" ht="15.45" x14ac:dyDescent="0.3">
      <c r="A2782" s="16">
        <v>43009</v>
      </c>
      <c r="B2782" s="15">
        <v>7</v>
      </c>
      <c r="C2782" s="15" t="str">
        <f>VLOOKUP(B2782, 'Información Adicional'!$E$3:$F$10, 2, FALSE)</f>
        <v>Juan Carlos Vela</v>
      </c>
      <c r="D2782" s="17">
        <v>64</v>
      </c>
      <c r="E2782" s="15" t="s">
        <v>45</v>
      </c>
      <c r="F2782" s="15" t="s">
        <v>153</v>
      </c>
      <c r="G2782" s="15" t="str">
        <f>VLOOKUP(F2782, 'Información Adicional'!B$3:$C$34, 2, FALSE)</f>
        <v>Persianas</v>
      </c>
      <c r="H2782" s="15" t="s">
        <v>156</v>
      </c>
      <c r="I2782" s="15" t="s">
        <v>157</v>
      </c>
      <c r="J2782" s="15">
        <v>549193.73599999992</v>
      </c>
      <c r="K2782" s="15">
        <v>365466.07919999998</v>
      </c>
    </row>
    <row r="2783" spans="1:11" ht="15.45" x14ac:dyDescent="0.3">
      <c r="A2783" s="16">
        <v>43009</v>
      </c>
      <c r="B2783" s="15">
        <v>4</v>
      </c>
      <c r="C2783" s="15" t="str">
        <f>VLOOKUP(B2783, 'Información Adicional'!$E$3:$F$10, 2, FALSE)</f>
        <v>Victor Arroyo</v>
      </c>
      <c r="D2783" s="17">
        <v>34</v>
      </c>
      <c r="E2783" s="15" t="s">
        <v>45</v>
      </c>
      <c r="F2783" s="15" t="s">
        <v>153</v>
      </c>
      <c r="G2783" s="15" t="str">
        <f>VLOOKUP(F2783, 'Información Adicional'!B$3:$C$34, 2, FALSE)</f>
        <v>Persianas</v>
      </c>
      <c r="H2783" s="15" t="s">
        <v>158</v>
      </c>
      <c r="I2783" s="15" t="s">
        <v>159</v>
      </c>
      <c r="J2783" s="15">
        <v>69946.2356</v>
      </c>
      <c r="K2783" s="15">
        <v>34834.0622</v>
      </c>
    </row>
    <row r="2784" spans="1:11" ht="15.45" x14ac:dyDescent="0.3">
      <c r="A2784" s="16">
        <v>43009</v>
      </c>
      <c r="B2784" s="15">
        <v>5</v>
      </c>
      <c r="C2784" s="15" t="str">
        <f>VLOOKUP(B2784, 'Información Adicional'!$E$3:$F$10, 2, FALSE)</f>
        <v>Natalia Aguilar</v>
      </c>
      <c r="D2784" s="17">
        <v>45</v>
      </c>
      <c r="E2784" s="15" t="s">
        <v>45</v>
      </c>
      <c r="F2784" s="15" t="s">
        <v>153</v>
      </c>
      <c r="G2784" s="15" t="str">
        <f>VLOOKUP(F2784, 'Información Adicional'!B$3:$C$34, 2, FALSE)</f>
        <v>Persianas</v>
      </c>
      <c r="H2784" s="15" t="s">
        <v>160</v>
      </c>
      <c r="I2784" s="15" t="s">
        <v>161</v>
      </c>
      <c r="J2784" s="15">
        <v>340024.74819999997</v>
      </c>
      <c r="K2784" s="15">
        <v>164974.42679999999</v>
      </c>
    </row>
    <row r="2785" spans="1:11" ht="15.45" x14ac:dyDescent="0.3">
      <c r="A2785" s="16">
        <v>43009</v>
      </c>
      <c r="B2785" s="15">
        <v>7</v>
      </c>
      <c r="C2785" s="15" t="str">
        <f>VLOOKUP(B2785, 'Información Adicional'!$E$3:$F$10, 2, FALSE)</f>
        <v>Juan Carlos Vela</v>
      </c>
      <c r="D2785" s="17">
        <v>69</v>
      </c>
      <c r="E2785" s="15" t="s">
        <v>45</v>
      </c>
      <c r="F2785" s="15" t="s">
        <v>153</v>
      </c>
      <c r="G2785" s="15" t="str">
        <f>VLOOKUP(F2785, 'Información Adicional'!B$3:$C$34, 2, FALSE)</f>
        <v>Persianas</v>
      </c>
      <c r="H2785" s="15" t="s">
        <v>162</v>
      </c>
      <c r="I2785" s="15" t="s">
        <v>163</v>
      </c>
      <c r="J2785" s="15">
        <v>90510.543399999995</v>
      </c>
      <c r="K2785" s="15">
        <v>49398.4954</v>
      </c>
    </row>
    <row r="2786" spans="1:11" ht="15.45" x14ac:dyDescent="0.3">
      <c r="A2786" s="16">
        <v>43009</v>
      </c>
      <c r="B2786" s="15">
        <v>1</v>
      </c>
      <c r="C2786" s="15" t="str">
        <f>VLOOKUP(B2786, 'Información Adicional'!$E$3:$F$10, 2, FALSE)</f>
        <v>Miguel Hernández</v>
      </c>
      <c r="D2786" s="17">
        <v>29</v>
      </c>
      <c r="E2786" s="15" t="s">
        <v>45</v>
      </c>
      <c r="F2786" s="15" t="s">
        <v>153</v>
      </c>
      <c r="G2786" s="15" t="str">
        <f>VLOOKUP(F2786, 'Información Adicional'!B$3:$C$34, 2, FALSE)</f>
        <v>Persianas</v>
      </c>
      <c r="H2786" s="15" t="s">
        <v>164</v>
      </c>
      <c r="I2786" s="15" t="s">
        <v>165</v>
      </c>
      <c r="J2786" s="15">
        <v>381043.86879999994</v>
      </c>
      <c r="K2786" s="15">
        <v>201068.51719999997</v>
      </c>
    </row>
    <row r="2787" spans="1:11" ht="15.45" x14ac:dyDescent="0.3">
      <c r="A2787" s="16">
        <v>43009</v>
      </c>
      <c r="B2787" s="15">
        <v>1</v>
      </c>
      <c r="C2787" s="15" t="str">
        <f>VLOOKUP(B2787, 'Información Adicional'!$E$3:$F$10, 2, FALSE)</f>
        <v>Miguel Hernández</v>
      </c>
      <c r="D2787" s="17">
        <v>68</v>
      </c>
      <c r="E2787" s="15" t="s">
        <v>45</v>
      </c>
      <c r="F2787" s="15" t="s">
        <v>153</v>
      </c>
      <c r="G2787" s="15" t="str">
        <f>VLOOKUP(F2787, 'Información Adicional'!B$3:$C$34, 2, FALSE)</f>
        <v>Persianas</v>
      </c>
      <c r="H2787" s="15" t="s">
        <v>166</v>
      </c>
      <c r="I2787" s="15" t="s">
        <v>84</v>
      </c>
      <c r="J2787" s="15">
        <v>74918.760399999999</v>
      </c>
      <c r="K2787" s="15">
        <v>35729.956999999995</v>
      </c>
    </row>
    <row r="2788" spans="1:11" ht="15.45" x14ac:dyDescent="0.3">
      <c r="A2788" s="16">
        <v>43009</v>
      </c>
      <c r="B2788" s="15">
        <v>1</v>
      </c>
      <c r="C2788" s="15" t="str">
        <f>VLOOKUP(B2788, 'Información Adicional'!$E$3:$F$10, 2, FALSE)</f>
        <v>Miguel Hernández</v>
      </c>
      <c r="D2788" s="17">
        <v>68</v>
      </c>
      <c r="E2788" s="15" t="s">
        <v>45</v>
      </c>
      <c r="F2788" s="15" t="s">
        <v>153</v>
      </c>
      <c r="G2788" s="15" t="str">
        <f>VLOOKUP(F2788, 'Información Adicional'!B$3:$C$34, 2, FALSE)</f>
        <v>Persianas</v>
      </c>
      <c r="H2788" s="15" t="s">
        <v>167</v>
      </c>
      <c r="I2788" s="15" t="s">
        <v>168</v>
      </c>
      <c r="J2788" s="15">
        <v>58399.448000000004</v>
      </c>
      <c r="K2788" s="15">
        <v>25752.821400000004</v>
      </c>
    </row>
    <row r="2789" spans="1:11" ht="15.45" x14ac:dyDescent="0.3">
      <c r="A2789" s="16">
        <v>43009</v>
      </c>
      <c r="B2789" s="15">
        <v>6</v>
      </c>
      <c r="C2789" s="15" t="str">
        <f>VLOOKUP(B2789, 'Información Adicional'!$E$3:$F$10, 2, FALSE)</f>
        <v>Sergio Casanova</v>
      </c>
      <c r="D2789" s="17">
        <v>60</v>
      </c>
      <c r="E2789" s="15" t="s">
        <v>45</v>
      </c>
      <c r="F2789" s="15" t="s">
        <v>153</v>
      </c>
      <c r="G2789" s="15" t="str">
        <f>VLOOKUP(F2789, 'Información Adicional'!B$3:$C$34, 2, FALSE)</f>
        <v>Persianas</v>
      </c>
      <c r="H2789" s="15" t="s">
        <v>169</v>
      </c>
      <c r="I2789" s="15" t="s">
        <v>170</v>
      </c>
      <c r="J2789" s="15">
        <v>1759858.2471999999</v>
      </c>
      <c r="K2789" s="15">
        <v>1139471.7161999999</v>
      </c>
    </row>
    <row r="2790" spans="1:11" ht="15.45" x14ac:dyDescent="0.3">
      <c r="A2790" s="16">
        <v>43009</v>
      </c>
      <c r="B2790" s="15">
        <v>4</v>
      </c>
      <c r="C2790" s="15" t="str">
        <f>VLOOKUP(B2790, 'Información Adicional'!$E$3:$F$10, 2, FALSE)</f>
        <v>Victor Arroyo</v>
      </c>
      <c r="D2790" s="17">
        <v>32</v>
      </c>
      <c r="E2790" s="15" t="s">
        <v>45</v>
      </c>
      <c r="F2790" s="15" t="s">
        <v>153</v>
      </c>
      <c r="G2790" s="15" t="str">
        <f>VLOOKUP(F2790, 'Información Adicional'!B$3:$C$34, 2, FALSE)</f>
        <v>Persianas</v>
      </c>
      <c r="H2790" s="15" t="s">
        <v>171</v>
      </c>
      <c r="I2790" s="15" t="s">
        <v>172</v>
      </c>
      <c r="J2790" s="15">
        <v>56684.7624</v>
      </c>
      <c r="K2790" s="15">
        <v>26636.747999999996</v>
      </c>
    </row>
    <row r="2791" spans="1:11" ht="15.45" x14ac:dyDescent="0.3">
      <c r="A2791" s="16">
        <v>43009</v>
      </c>
      <c r="B2791" s="15">
        <v>1</v>
      </c>
      <c r="C2791" s="15" t="str">
        <f>VLOOKUP(B2791, 'Información Adicional'!$E$3:$F$10, 2, FALSE)</f>
        <v>Miguel Hernández</v>
      </c>
      <c r="D2791" s="17">
        <v>59</v>
      </c>
      <c r="E2791" s="15" t="s">
        <v>45</v>
      </c>
      <c r="F2791" s="15" t="s">
        <v>173</v>
      </c>
      <c r="G2791" s="15" t="str">
        <f>VLOOKUP(F2791, 'Información Adicional'!B$3:$C$34, 2, FALSE)</f>
        <v>Baños</v>
      </c>
      <c r="H2791" s="15" t="s">
        <v>174</v>
      </c>
      <c r="I2791" s="15" t="s">
        <v>175</v>
      </c>
      <c r="J2791" s="15">
        <v>71671.132599999997</v>
      </c>
      <c r="K2791" s="15">
        <v>35447.234199999999</v>
      </c>
    </row>
    <row r="2792" spans="1:11" ht="15.45" x14ac:dyDescent="0.3">
      <c r="A2792" s="16">
        <v>43009</v>
      </c>
      <c r="B2792" s="15">
        <v>1</v>
      </c>
      <c r="C2792" s="15" t="str">
        <f>VLOOKUP(B2792, 'Información Adicional'!$E$3:$F$10, 2, FALSE)</f>
        <v>Miguel Hernández</v>
      </c>
      <c r="D2792" s="17">
        <v>68</v>
      </c>
      <c r="E2792" s="15" t="s">
        <v>45</v>
      </c>
      <c r="F2792" s="15" t="s">
        <v>173</v>
      </c>
      <c r="G2792" s="15" t="str">
        <f>VLOOKUP(F2792, 'Información Adicional'!B$3:$C$34, 2, FALSE)</f>
        <v>Baños</v>
      </c>
      <c r="H2792" s="15" t="s">
        <v>176</v>
      </c>
      <c r="I2792" s="15" t="s">
        <v>177</v>
      </c>
      <c r="J2792" s="15">
        <v>284253.31439999997</v>
      </c>
      <c r="K2792" s="15">
        <v>135936.24299999999</v>
      </c>
    </row>
    <row r="2793" spans="1:11" ht="15.45" x14ac:dyDescent="0.3">
      <c r="A2793" s="16">
        <v>43009</v>
      </c>
      <c r="B2793" s="15">
        <v>1</v>
      </c>
      <c r="C2793" s="15" t="str">
        <f>VLOOKUP(B2793, 'Información Adicional'!$E$3:$F$10, 2, FALSE)</f>
        <v>Miguel Hernández</v>
      </c>
      <c r="D2793" s="17">
        <v>14</v>
      </c>
      <c r="E2793" s="15" t="s">
        <v>45</v>
      </c>
      <c r="F2793" s="15" t="s">
        <v>173</v>
      </c>
      <c r="G2793" s="15" t="str">
        <f>VLOOKUP(F2793, 'Información Adicional'!B$3:$C$34, 2, FALSE)</f>
        <v>Baños</v>
      </c>
      <c r="H2793" s="15" t="s">
        <v>178</v>
      </c>
      <c r="I2793" s="15" t="s">
        <v>179</v>
      </c>
      <c r="J2793" s="15">
        <v>278371.96279999998</v>
      </c>
      <c r="K2793" s="15">
        <v>125490.66399999999</v>
      </c>
    </row>
    <row r="2794" spans="1:11" ht="15.45" x14ac:dyDescent="0.3">
      <c r="A2794" s="16">
        <v>43009</v>
      </c>
      <c r="B2794" s="15">
        <v>1</v>
      </c>
      <c r="C2794" s="15" t="str">
        <f>VLOOKUP(B2794, 'Información Adicional'!$E$3:$F$10, 2, FALSE)</f>
        <v>Miguel Hernández</v>
      </c>
      <c r="D2794" s="17">
        <v>74</v>
      </c>
      <c r="E2794" s="15" t="s">
        <v>45</v>
      </c>
      <c r="F2794" s="15" t="s">
        <v>173</v>
      </c>
      <c r="G2794" s="15" t="str">
        <f>VLOOKUP(F2794, 'Información Adicional'!B$3:$C$34, 2, FALSE)</f>
        <v>Baños</v>
      </c>
      <c r="H2794" s="15" t="s">
        <v>180</v>
      </c>
      <c r="I2794" s="15" t="s">
        <v>181</v>
      </c>
      <c r="J2794" s="15">
        <v>12443.6096</v>
      </c>
      <c r="K2794" s="15">
        <v>4340.6380000000008</v>
      </c>
    </row>
    <row r="2795" spans="1:11" ht="15.45" x14ac:dyDescent="0.3">
      <c r="A2795" s="16">
        <v>43009</v>
      </c>
      <c r="B2795" s="15">
        <v>1</v>
      </c>
      <c r="C2795" s="15" t="str">
        <f>VLOOKUP(B2795, 'Información Adicional'!$E$3:$F$10, 2, FALSE)</f>
        <v>Miguel Hernández</v>
      </c>
      <c r="D2795" s="17">
        <v>68</v>
      </c>
      <c r="E2795" s="15" t="s">
        <v>45</v>
      </c>
      <c r="F2795" s="15" t="s">
        <v>173</v>
      </c>
      <c r="G2795" s="15" t="str">
        <f>VLOOKUP(F2795, 'Información Adicional'!B$3:$C$34, 2, FALSE)</f>
        <v>Baños</v>
      </c>
      <c r="H2795" s="15" t="s">
        <v>182</v>
      </c>
      <c r="I2795" s="15" t="s">
        <v>183</v>
      </c>
      <c r="J2795" s="15">
        <v>226319.97959999999</v>
      </c>
      <c r="K2795" s="15">
        <v>94600.422599999976</v>
      </c>
    </row>
    <row r="2796" spans="1:11" ht="15.45" x14ac:dyDescent="0.3">
      <c r="A2796" s="16">
        <v>43009</v>
      </c>
      <c r="B2796" s="15">
        <v>1</v>
      </c>
      <c r="C2796" s="15" t="str">
        <f>VLOOKUP(B2796, 'Información Adicional'!$E$3:$F$10, 2, FALSE)</f>
        <v>Miguel Hernández</v>
      </c>
      <c r="D2796" s="17">
        <v>10</v>
      </c>
      <c r="E2796" s="15" t="s">
        <v>45</v>
      </c>
      <c r="F2796" s="15" t="s">
        <v>173</v>
      </c>
      <c r="G2796" s="15" t="str">
        <f>VLOOKUP(F2796, 'Información Adicional'!B$3:$C$34, 2, FALSE)</f>
        <v>Baños</v>
      </c>
      <c r="H2796" s="15" t="s">
        <v>697</v>
      </c>
      <c r="I2796" s="15" t="s">
        <v>698</v>
      </c>
      <c r="J2796" s="15">
        <v>233535.68179999999</v>
      </c>
      <c r="K2796" s="15">
        <v>108414.6168</v>
      </c>
    </row>
    <row r="2797" spans="1:11" ht="15.45" x14ac:dyDescent="0.3">
      <c r="A2797" s="16">
        <v>43009</v>
      </c>
      <c r="B2797" s="15">
        <v>1</v>
      </c>
      <c r="C2797" s="15" t="str">
        <f>VLOOKUP(B2797, 'Información Adicional'!$E$3:$F$10, 2, FALSE)</f>
        <v>Miguel Hernández</v>
      </c>
      <c r="D2797" s="17">
        <v>59</v>
      </c>
      <c r="E2797" s="15" t="s">
        <v>45</v>
      </c>
      <c r="F2797" s="15" t="s">
        <v>173</v>
      </c>
      <c r="G2797" s="15" t="str">
        <f>VLOOKUP(F2797, 'Información Adicional'!B$3:$C$34, 2, FALSE)</f>
        <v>Baños</v>
      </c>
      <c r="H2797" s="15" t="s">
        <v>184</v>
      </c>
      <c r="I2797" s="15" t="s">
        <v>185</v>
      </c>
      <c r="J2797" s="15">
        <v>51286.542999999998</v>
      </c>
      <c r="K2797" s="15">
        <v>24133.686200000004</v>
      </c>
    </row>
    <row r="2798" spans="1:11" ht="15.45" x14ac:dyDescent="0.3">
      <c r="A2798" s="16">
        <v>43009</v>
      </c>
      <c r="B2798" s="15">
        <v>1</v>
      </c>
      <c r="C2798" s="15" t="str">
        <f>VLOOKUP(B2798, 'Información Adicional'!$E$3:$F$10, 2, FALSE)</f>
        <v>Miguel Hernández</v>
      </c>
      <c r="D2798" s="17">
        <v>14</v>
      </c>
      <c r="E2798" s="15" t="s">
        <v>45</v>
      </c>
      <c r="F2798" s="15" t="s">
        <v>173</v>
      </c>
      <c r="G2798" s="15" t="str">
        <f>VLOOKUP(F2798, 'Información Adicional'!B$3:$C$34, 2, FALSE)</f>
        <v>Baños</v>
      </c>
      <c r="H2798" s="15" t="s">
        <v>186</v>
      </c>
      <c r="I2798" s="15" t="s">
        <v>187</v>
      </c>
      <c r="J2798" s="15">
        <v>80102.332999999984</v>
      </c>
      <c r="K2798" s="15">
        <v>36155.383199999997</v>
      </c>
    </row>
    <row r="2799" spans="1:11" ht="15.45" x14ac:dyDescent="0.3">
      <c r="A2799" s="16">
        <v>43009</v>
      </c>
      <c r="B2799" s="15">
        <v>6</v>
      </c>
      <c r="C2799" s="15" t="str">
        <f>VLOOKUP(B2799, 'Información Adicional'!$E$3:$F$10, 2, FALSE)</f>
        <v>Sergio Casanova</v>
      </c>
      <c r="D2799" s="17">
        <v>58</v>
      </c>
      <c r="E2799" s="15" t="s">
        <v>45</v>
      </c>
      <c r="F2799" s="15" t="s">
        <v>173</v>
      </c>
      <c r="G2799" s="15" t="str">
        <f>VLOOKUP(F2799, 'Información Adicional'!B$3:$C$34, 2, FALSE)</f>
        <v>Baños</v>
      </c>
      <c r="H2799" s="15" t="s">
        <v>188</v>
      </c>
      <c r="I2799" s="15" t="s">
        <v>189</v>
      </c>
      <c r="J2799" s="15">
        <v>43885.181199999999</v>
      </c>
      <c r="K2799" s="15">
        <v>20843.626799999998</v>
      </c>
    </row>
    <row r="2800" spans="1:11" ht="15.45" x14ac:dyDescent="0.3">
      <c r="A2800" s="16">
        <v>43009</v>
      </c>
      <c r="B2800" s="15">
        <v>8</v>
      </c>
      <c r="C2800" s="15" t="str">
        <f>VLOOKUP(B2800, 'Información Adicional'!$E$3:$F$10, 2, FALSE)</f>
        <v>Verónica Ortega</v>
      </c>
      <c r="D2800" s="17">
        <v>81</v>
      </c>
      <c r="E2800" s="15" t="s">
        <v>45</v>
      </c>
      <c r="F2800" s="15" t="s">
        <v>173</v>
      </c>
      <c r="G2800" s="15" t="str">
        <f>VLOOKUP(F2800, 'Información Adicional'!B$3:$C$34, 2, FALSE)</f>
        <v>Baños</v>
      </c>
      <c r="H2800" s="15" t="s">
        <v>190</v>
      </c>
      <c r="I2800" s="15" t="s">
        <v>191</v>
      </c>
      <c r="J2800" s="15">
        <v>209388.70979999998</v>
      </c>
      <c r="K2800" s="15">
        <v>114813.1752</v>
      </c>
    </row>
    <row r="2801" spans="1:11" ht="15.45" x14ac:dyDescent="0.3">
      <c r="A2801" s="16">
        <v>43009</v>
      </c>
      <c r="B2801" s="15">
        <v>5</v>
      </c>
      <c r="C2801" s="15" t="str">
        <f>VLOOKUP(B2801, 'Información Adicional'!$E$3:$F$10, 2, FALSE)</f>
        <v>Natalia Aguilar</v>
      </c>
      <c r="D2801" s="17">
        <v>41</v>
      </c>
      <c r="E2801" s="15" t="s">
        <v>45</v>
      </c>
      <c r="F2801" s="15" t="s">
        <v>173</v>
      </c>
      <c r="G2801" s="15" t="str">
        <f>VLOOKUP(F2801, 'Información Adicional'!B$3:$C$34, 2, FALSE)</f>
        <v>Baños</v>
      </c>
      <c r="H2801" s="15" t="s">
        <v>192</v>
      </c>
      <c r="I2801" s="15" t="s">
        <v>193</v>
      </c>
      <c r="J2801" s="15">
        <v>31998.172199999997</v>
      </c>
      <c r="K2801" s="15">
        <v>15824.266199999998</v>
      </c>
    </row>
    <row r="2802" spans="1:11" ht="15.45" x14ac:dyDescent="0.3">
      <c r="A2802" s="16">
        <v>43009</v>
      </c>
      <c r="B2802" s="15">
        <v>8</v>
      </c>
      <c r="C2802" s="15" t="str">
        <f>VLOOKUP(B2802, 'Información Adicional'!$E$3:$F$10, 2, FALSE)</f>
        <v>Verónica Ortega</v>
      </c>
      <c r="D2802" s="17">
        <v>75</v>
      </c>
      <c r="E2802" s="15" t="s">
        <v>45</v>
      </c>
      <c r="F2802" s="15" t="s">
        <v>173</v>
      </c>
      <c r="G2802" s="15" t="str">
        <f>VLOOKUP(F2802, 'Información Adicional'!B$3:$C$34, 2, FALSE)</f>
        <v>Baños</v>
      </c>
      <c r="H2802" s="15" t="s">
        <v>194</v>
      </c>
      <c r="I2802" s="15" t="s">
        <v>195</v>
      </c>
      <c r="J2802" s="15">
        <v>3283.5080000000003</v>
      </c>
      <c r="K2802" s="15">
        <v>2170.7093999999997</v>
      </c>
    </row>
    <row r="2803" spans="1:11" ht="15.45" x14ac:dyDescent="0.3">
      <c r="A2803" s="16">
        <v>43009</v>
      </c>
      <c r="B2803" s="15">
        <v>1</v>
      </c>
      <c r="C2803" s="15" t="str">
        <f>VLOOKUP(B2803, 'Información Adicional'!$E$3:$F$10, 2, FALSE)</f>
        <v>Miguel Hernández</v>
      </c>
      <c r="D2803" s="17">
        <v>1</v>
      </c>
      <c r="E2803" s="15" t="s">
        <v>45</v>
      </c>
      <c r="F2803" s="15" t="s">
        <v>173</v>
      </c>
      <c r="G2803" s="15" t="str">
        <f>VLOOKUP(F2803, 'Información Adicional'!B$3:$C$34, 2, FALSE)</f>
        <v>Baños</v>
      </c>
      <c r="H2803" s="15" t="s">
        <v>196</v>
      </c>
      <c r="I2803" s="15" t="s">
        <v>197</v>
      </c>
      <c r="J2803" s="15">
        <v>138883.72639999999</v>
      </c>
      <c r="K2803" s="15">
        <v>55676.554399999986</v>
      </c>
    </row>
    <row r="2804" spans="1:11" ht="15.45" x14ac:dyDescent="0.3">
      <c r="A2804" s="16">
        <v>43009</v>
      </c>
      <c r="B2804" s="15">
        <v>4</v>
      </c>
      <c r="C2804" s="15" t="str">
        <f>VLOOKUP(B2804, 'Información Adicional'!$E$3:$F$10, 2, FALSE)</f>
        <v>Victor Arroyo</v>
      </c>
      <c r="D2804" s="17">
        <v>33</v>
      </c>
      <c r="E2804" s="15" t="s">
        <v>45</v>
      </c>
      <c r="F2804" s="15" t="s">
        <v>173</v>
      </c>
      <c r="G2804" s="15" t="str">
        <f>VLOOKUP(F2804, 'Información Adicional'!B$3:$C$34, 2, FALSE)</f>
        <v>Baños</v>
      </c>
      <c r="H2804" s="15" t="s">
        <v>198</v>
      </c>
      <c r="I2804" s="15" t="s">
        <v>199</v>
      </c>
      <c r="J2804" s="15">
        <v>416670.52839999995</v>
      </c>
      <c r="K2804" s="15">
        <v>271403.23739999998</v>
      </c>
    </row>
    <row r="2805" spans="1:11" ht="15.45" x14ac:dyDescent="0.3">
      <c r="A2805" s="16">
        <v>43009</v>
      </c>
      <c r="B2805" s="15">
        <v>1</v>
      </c>
      <c r="C2805" s="15" t="str">
        <f>VLOOKUP(B2805, 'Información Adicional'!$E$3:$F$10, 2, FALSE)</f>
        <v>Miguel Hernández</v>
      </c>
      <c r="D2805" s="17">
        <v>14</v>
      </c>
      <c r="E2805" s="15" t="s">
        <v>45</v>
      </c>
      <c r="F2805" s="15" t="s">
        <v>173</v>
      </c>
      <c r="G2805" s="15" t="str">
        <f>VLOOKUP(F2805, 'Información Adicional'!B$3:$C$34, 2, FALSE)</f>
        <v>Baños</v>
      </c>
      <c r="H2805" s="15" t="s">
        <v>200</v>
      </c>
      <c r="I2805" s="15" t="s">
        <v>201</v>
      </c>
      <c r="J2805" s="15">
        <v>28056.047199999997</v>
      </c>
      <c r="K2805" s="15">
        <v>11689.808199999998</v>
      </c>
    </row>
    <row r="2806" spans="1:11" ht="15.45" x14ac:dyDescent="0.3">
      <c r="A2806" s="16">
        <v>43009</v>
      </c>
      <c r="B2806" s="15">
        <v>5</v>
      </c>
      <c r="C2806" s="15" t="str">
        <f>VLOOKUP(B2806, 'Información Adicional'!$E$3:$F$10, 2, FALSE)</f>
        <v>Natalia Aguilar</v>
      </c>
      <c r="D2806" s="17">
        <v>43</v>
      </c>
      <c r="E2806" s="15" t="s">
        <v>45</v>
      </c>
      <c r="F2806" s="15" t="s">
        <v>202</v>
      </c>
      <c r="G2806" s="15" t="str">
        <f>VLOOKUP(F2806, 'Información Adicional'!B$3:$C$34, 2, FALSE)</f>
        <v>Jardinería</v>
      </c>
      <c r="H2806" s="15" t="s">
        <v>699</v>
      </c>
      <c r="I2806" s="15" t="s">
        <v>700</v>
      </c>
      <c r="J2806" s="15">
        <v>11285.4148</v>
      </c>
      <c r="K2806" s="15">
        <v>5005.5258000000003</v>
      </c>
    </row>
    <row r="2807" spans="1:11" ht="15.45" x14ac:dyDescent="0.3">
      <c r="A2807" s="16">
        <v>43009</v>
      </c>
      <c r="B2807" s="15">
        <v>1</v>
      </c>
      <c r="C2807" s="15" t="str">
        <f>VLOOKUP(B2807, 'Información Adicional'!$E$3:$F$10, 2, FALSE)</f>
        <v>Miguel Hernández</v>
      </c>
      <c r="D2807" s="17">
        <v>77</v>
      </c>
      <c r="E2807" s="15" t="s">
        <v>45</v>
      </c>
      <c r="F2807" s="15" t="s">
        <v>202</v>
      </c>
      <c r="G2807" s="15" t="str">
        <f>VLOOKUP(F2807, 'Información Adicional'!B$3:$C$34, 2, FALSE)</f>
        <v>Jardinería</v>
      </c>
      <c r="H2807" s="15" t="s">
        <v>203</v>
      </c>
      <c r="I2807" s="15" t="s">
        <v>204</v>
      </c>
      <c r="J2807" s="15">
        <v>41759.331200000001</v>
      </c>
      <c r="K2807" s="15">
        <v>22431.261599999998</v>
      </c>
    </row>
    <row r="2808" spans="1:11" ht="15.45" x14ac:dyDescent="0.3">
      <c r="A2808" s="16">
        <v>43009</v>
      </c>
      <c r="B2808" s="15">
        <v>1</v>
      </c>
      <c r="C2808" s="15" t="str">
        <f>VLOOKUP(B2808, 'Información Adicional'!$E$3:$F$10, 2, FALSE)</f>
        <v>Miguel Hernández</v>
      </c>
      <c r="D2808" s="17">
        <v>68</v>
      </c>
      <c r="E2808" s="15" t="s">
        <v>45</v>
      </c>
      <c r="F2808" s="15" t="s">
        <v>202</v>
      </c>
      <c r="G2808" s="15" t="str">
        <f>VLOOKUP(F2808, 'Información Adicional'!B$3:$C$34, 2, FALSE)</f>
        <v>Jardinería</v>
      </c>
      <c r="H2808" s="15" t="s">
        <v>205</v>
      </c>
      <c r="I2808" s="15" t="s">
        <v>206</v>
      </c>
      <c r="J2808" s="15">
        <v>108511.32620000001</v>
      </c>
      <c r="K2808" s="15">
        <v>67370.169000000009</v>
      </c>
    </row>
    <row r="2809" spans="1:11" ht="15.45" x14ac:dyDescent="0.3">
      <c r="A2809" s="16">
        <v>43009</v>
      </c>
      <c r="B2809" s="15">
        <v>1</v>
      </c>
      <c r="C2809" s="15" t="str">
        <f>VLOOKUP(B2809, 'Información Adicional'!$E$3:$F$10, 2, FALSE)</f>
        <v>Miguel Hernández</v>
      </c>
      <c r="D2809" s="17">
        <v>74</v>
      </c>
      <c r="E2809" s="15" t="s">
        <v>45</v>
      </c>
      <c r="F2809" s="15" t="s">
        <v>202</v>
      </c>
      <c r="G2809" s="15" t="str">
        <f>VLOOKUP(F2809, 'Información Adicional'!B$3:$C$34, 2, FALSE)</f>
        <v>Jardinería</v>
      </c>
      <c r="H2809" s="15" t="s">
        <v>207</v>
      </c>
      <c r="I2809" s="15" t="s">
        <v>208</v>
      </c>
      <c r="J2809" s="15">
        <v>314798.08840000001</v>
      </c>
      <c r="K2809" s="15">
        <v>140689.88759999999</v>
      </c>
    </row>
    <row r="2810" spans="1:11" ht="15.45" x14ac:dyDescent="0.3">
      <c r="A2810" s="16">
        <v>43009</v>
      </c>
      <c r="B2810" s="15">
        <v>3</v>
      </c>
      <c r="C2810" s="15" t="str">
        <f>VLOOKUP(B2810, 'Información Adicional'!$E$3:$F$10, 2, FALSE)</f>
        <v>Julio Castillo</v>
      </c>
      <c r="D2810" s="17">
        <v>28</v>
      </c>
      <c r="E2810" s="15" t="s">
        <v>45</v>
      </c>
      <c r="F2810" s="15" t="s">
        <v>202</v>
      </c>
      <c r="G2810" s="15" t="str">
        <f>VLOOKUP(F2810, 'Información Adicional'!B$3:$C$34, 2, FALSE)</f>
        <v>Jardinería</v>
      </c>
      <c r="H2810" s="15" t="s">
        <v>209</v>
      </c>
      <c r="I2810" s="15" t="s">
        <v>210</v>
      </c>
      <c r="J2810" s="15">
        <v>233449.91580000002</v>
      </c>
      <c r="K2810" s="15">
        <v>105884.51980000001</v>
      </c>
    </row>
    <row r="2811" spans="1:11" ht="15.45" x14ac:dyDescent="0.3">
      <c r="A2811" s="16">
        <v>43009</v>
      </c>
      <c r="B2811" s="15">
        <v>1</v>
      </c>
      <c r="C2811" s="15" t="str">
        <f>VLOOKUP(B2811, 'Información Adicional'!$E$3:$F$10, 2, FALSE)</f>
        <v>Miguel Hernández</v>
      </c>
      <c r="D2811" s="17">
        <v>30</v>
      </c>
      <c r="E2811" s="15" t="s">
        <v>45</v>
      </c>
      <c r="F2811" s="15" t="s">
        <v>202</v>
      </c>
      <c r="G2811" s="15" t="str">
        <f>VLOOKUP(F2811, 'Información Adicional'!B$3:$C$34, 2, FALSE)</f>
        <v>Jardinería</v>
      </c>
      <c r="H2811" s="15" t="s">
        <v>211</v>
      </c>
      <c r="I2811" s="15" t="s">
        <v>212</v>
      </c>
      <c r="J2811" s="15">
        <v>89042.907800000001</v>
      </c>
      <c r="K2811" s="15">
        <v>47943.023200000003</v>
      </c>
    </row>
    <row r="2812" spans="1:11" ht="15.45" x14ac:dyDescent="0.3">
      <c r="A2812" s="16">
        <v>43009</v>
      </c>
      <c r="B2812" s="15">
        <v>3</v>
      </c>
      <c r="C2812" s="15" t="str">
        <f>VLOOKUP(B2812, 'Información Adicional'!$E$3:$F$10, 2, FALSE)</f>
        <v>Julio Castillo</v>
      </c>
      <c r="D2812" s="17">
        <v>22</v>
      </c>
      <c r="E2812" s="15" t="s">
        <v>45</v>
      </c>
      <c r="F2812" s="15" t="s">
        <v>202</v>
      </c>
      <c r="G2812" s="15" t="str">
        <f>VLOOKUP(F2812, 'Información Adicional'!B$3:$C$34, 2, FALSE)</f>
        <v>Jardinería</v>
      </c>
      <c r="H2812" s="15" t="s">
        <v>213</v>
      </c>
      <c r="I2812" s="15" t="s">
        <v>214</v>
      </c>
      <c r="J2812" s="15">
        <v>742610.59619999991</v>
      </c>
      <c r="K2812" s="15">
        <v>470591.45399999991</v>
      </c>
    </row>
    <row r="2813" spans="1:11" ht="15.45" x14ac:dyDescent="0.3">
      <c r="A2813" s="16">
        <v>43009</v>
      </c>
      <c r="B2813" s="15">
        <v>3</v>
      </c>
      <c r="C2813" s="15" t="str">
        <f>VLOOKUP(B2813, 'Información Adicional'!$E$3:$F$10, 2, FALSE)</f>
        <v>Julio Castillo</v>
      </c>
      <c r="D2813" s="17">
        <v>21</v>
      </c>
      <c r="E2813" s="15" t="s">
        <v>45</v>
      </c>
      <c r="F2813" s="15" t="s">
        <v>202</v>
      </c>
      <c r="G2813" s="15" t="str">
        <f>VLOOKUP(F2813, 'Información Adicional'!B$3:$C$34, 2, FALSE)</f>
        <v>Jardinería</v>
      </c>
      <c r="H2813" s="15" t="s">
        <v>215</v>
      </c>
      <c r="I2813" s="15" t="s">
        <v>216</v>
      </c>
      <c r="J2813" s="15">
        <v>297225.18400000001</v>
      </c>
      <c r="K2813" s="15">
        <v>166638.48240000001</v>
      </c>
    </row>
    <row r="2814" spans="1:11" ht="15.45" x14ac:dyDescent="0.3">
      <c r="A2814" s="16">
        <v>43009</v>
      </c>
      <c r="B2814" s="15">
        <v>8</v>
      </c>
      <c r="C2814" s="15" t="str">
        <f>VLOOKUP(B2814, 'Información Adicional'!$E$3:$F$10, 2, FALSE)</f>
        <v>Verónica Ortega</v>
      </c>
      <c r="D2814" s="17">
        <v>73</v>
      </c>
      <c r="E2814" s="15" t="s">
        <v>45</v>
      </c>
      <c r="F2814" s="15" t="s">
        <v>217</v>
      </c>
      <c r="G2814" s="15" t="str">
        <f>VLOOKUP(F2814, 'Información Adicional'!B$3:$C$34, 2, FALSE)</f>
        <v>No departamento 28</v>
      </c>
      <c r="H2814" s="15" t="s">
        <v>218</v>
      </c>
      <c r="I2814" s="15" t="s">
        <v>219</v>
      </c>
      <c r="J2814" s="15">
        <v>1476.8709999999999</v>
      </c>
      <c r="K2814" s="15">
        <v>1182.3386</v>
      </c>
    </row>
    <row r="2815" spans="1:11" ht="15.45" x14ac:dyDescent="0.3">
      <c r="A2815" s="16">
        <v>43009</v>
      </c>
      <c r="B2815" s="15">
        <v>4</v>
      </c>
      <c r="C2815" s="15" t="str">
        <f>VLOOKUP(B2815, 'Información Adicional'!$E$3:$F$10, 2, FALSE)</f>
        <v>Victor Arroyo</v>
      </c>
      <c r="D2815" s="17">
        <v>36</v>
      </c>
      <c r="E2815" s="15" t="s">
        <v>45</v>
      </c>
      <c r="F2815" s="15" t="s">
        <v>217</v>
      </c>
      <c r="G2815" s="15" t="str">
        <f>VLOOKUP(F2815, 'Información Adicional'!B$3:$C$34, 2, FALSE)</f>
        <v>No departamento 28</v>
      </c>
      <c r="H2815" s="15" t="s">
        <v>220</v>
      </c>
      <c r="I2815" s="15" t="s">
        <v>221</v>
      </c>
      <c r="J2815" s="15">
        <v>252207.11080000002</v>
      </c>
      <c r="K2815" s="15">
        <v>144301.73420000001</v>
      </c>
    </row>
    <row r="2816" spans="1:11" ht="15.45" x14ac:dyDescent="0.3">
      <c r="A2816" s="16">
        <v>43009</v>
      </c>
      <c r="B2816" s="15">
        <v>1</v>
      </c>
      <c r="C2816" s="15" t="str">
        <f>VLOOKUP(B2816, 'Información Adicional'!$E$3:$F$10, 2, FALSE)</f>
        <v>Miguel Hernández</v>
      </c>
      <c r="D2816" s="17">
        <v>59</v>
      </c>
      <c r="E2816" s="15" t="s">
        <v>45</v>
      </c>
      <c r="F2816" s="15" t="s">
        <v>217</v>
      </c>
      <c r="G2816" s="15" t="str">
        <f>VLOOKUP(F2816, 'Información Adicional'!B$3:$C$34, 2, FALSE)</f>
        <v>No departamento 28</v>
      </c>
      <c r="H2816" s="15" t="s">
        <v>222</v>
      </c>
      <c r="I2816" s="15" t="s">
        <v>223</v>
      </c>
      <c r="J2816" s="15">
        <v>3436.13</v>
      </c>
      <c r="K2816" s="15">
        <v>1457.5096000000001</v>
      </c>
    </row>
    <row r="2817" spans="1:11" ht="15.45" x14ac:dyDescent="0.3">
      <c r="A2817" s="16">
        <v>43009</v>
      </c>
      <c r="B2817" s="15">
        <v>1</v>
      </c>
      <c r="C2817" s="15" t="str">
        <f>VLOOKUP(B2817, 'Información Adicional'!$E$3:$F$10, 2, FALSE)</f>
        <v>Miguel Hernández</v>
      </c>
      <c r="D2817" s="17">
        <v>74</v>
      </c>
      <c r="E2817" s="15" t="s">
        <v>45</v>
      </c>
      <c r="F2817" s="15" t="s">
        <v>217</v>
      </c>
      <c r="G2817" s="15" t="str">
        <f>VLOOKUP(F2817, 'Información Adicional'!B$3:$C$34, 2, FALSE)</f>
        <v>No departamento 28</v>
      </c>
      <c r="H2817" s="15" t="s">
        <v>224</v>
      </c>
      <c r="I2817" s="15" t="s">
        <v>225</v>
      </c>
      <c r="J2817" s="15">
        <v>28461.319</v>
      </c>
      <c r="K2817" s="15">
        <v>12051.172200000001</v>
      </c>
    </row>
    <row r="2818" spans="1:11" ht="15.45" x14ac:dyDescent="0.3">
      <c r="A2818" s="16">
        <v>43009</v>
      </c>
      <c r="B2818" s="15">
        <v>5</v>
      </c>
      <c r="C2818" s="15" t="str">
        <f>VLOOKUP(B2818, 'Información Adicional'!$E$3:$F$10, 2, FALSE)</f>
        <v>Natalia Aguilar</v>
      </c>
      <c r="D2818" s="17">
        <v>41</v>
      </c>
      <c r="E2818" s="15" t="s">
        <v>45</v>
      </c>
      <c r="F2818" s="15" t="s">
        <v>217</v>
      </c>
      <c r="G2818" s="15" t="str">
        <f>VLOOKUP(F2818, 'Información Adicional'!B$3:$C$34, 2, FALSE)</f>
        <v>No departamento 28</v>
      </c>
      <c r="H2818" s="15" t="s">
        <v>226</v>
      </c>
      <c r="I2818" s="15" t="s">
        <v>227</v>
      </c>
      <c r="J2818" s="15">
        <v>4000.5751999999998</v>
      </c>
      <c r="K2818" s="15">
        <v>2557.4127999999996</v>
      </c>
    </row>
    <row r="2819" spans="1:11" ht="15.45" x14ac:dyDescent="0.3">
      <c r="A2819" s="16">
        <v>43009</v>
      </c>
      <c r="B2819" s="15">
        <v>5</v>
      </c>
      <c r="C2819" s="15" t="str">
        <f>VLOOKUP(B2819, 'Información Adicional'!$E$3:$F$10, 2, FALSE)</f>
        <v>Natalia Aguilar</v>
      </c>
      <c r="D2819" s="17">
        <v>41</v>
      </c>
      <c r="E2819" s="15" t="s">
        <v>45</v>
      </c>
      <c r="F2819" s="15" t="s">
        <v>217</v>
      </c>
      <c r="G2819" s="15" t="str">
        <f>VLOOKUP(F2819, 'Información Adicional'!B$3:$C$34, 2, FALSE)</f>
        <v>No departamento 28</v>
      </c>
      <c r="H2819" s="15" t="s">
        <v>810</v>
      </c>
      <c r="I2819" s="15" t="s">
        <v>811</v>
      </c>
      <c r="J2819" s="15">
        <v>5018.5675999999994</v>
      </c>
      <c r="K2819" s="15">
        <v>2501.4513999999999</v>
      </c>
    </row>
    <row r="2820" spans="1:11" ht="15.45" x14ac:dyDescent="0.3">
      <c r="A2820" s="16">
        <v>43009</v>
      </c>
      <c r="B2820" s="15">
        <v>5</v>
      </c>
      <c r="C2820" s="15" t="str">
        <f>VLOOKUP(B2820, 'Información Adicional'!$E$3:$F$10, 2, FALSE)</f>
        <v>Natalia Aguilar</v>
      </c>
      <c r="D2820" s="17">
        <v>46</v>
      </c>
      <c r="E2820" s="15" t="s">
        <v>45</v>
      </c>
      <c r="F2820" s="15" t="s">
        <v>217</v>
      </c>
      <c r="G2820" s="15" t="str">
        <f>VLOOKUP(F2820, 'Información Adicional'!B$3:$C$34, 2, FALSE)</f>
        <v>No departamento 28</v>
      </c>
      <c r="H2820" s="15" t="s">
        <v>228</v>
      </c>
      <c r="I2820" s="15" t="s">
        <v>229</v>
      </c>
      <c r="J2820" s="15">
        <v>233757.4534</v>
      </c>
      <c r="K2820" s="15">
        <v>134915.7984</v>
      </c>
    </row>
    <row r="2821" spans="1:11" ht="15.45" x14ac:dyDescent="0.3">
      <c r="A2821" s="16">
        <v>43009</v>
      </c>
      <c r="B2821" s="15">
        <v>4</v>
      </c>
      <c r="C2821" s="15" t="str">
        <f>VLOOKUP(B2821, 'Información Adicional'!$E$3:$F$10, 2, FALSE)</f>
        <v>Victor Arroyo</v>
      </c>
      <c r="D2821" s="17">
        <v>32</v>
      </c>
      <c r="E2821" s="15" t="s">
        <v>45</v>
      </c>
      <c r="F2821" s="15" t="s">
        <v>217</v>
      </c>
      <c r="G2821" s="15" t="str">
        <f>VLOOKUP(F2821, 'Información Adicional'!B$3:$C$34, 2, FALSE)</f>
        <v>No departamento 28</v>
      </c>
      <c r="H2821" s="15" t="s">
        <v>230</v>
      </c>
      <c r="I2821" s="15" t="s">
        <v>231</v>
      </c>
      <c r="J2821" s="15">
        <v>28825.733</v>
      </c>
      <c r="K2821" s="15">
        <v>13231.241600000001</v>
      </c>
    </row>
    <row r="2822" spans="1:11" ht="15.45" x14ac:dyDescent="0.3">
      <c r="A2822" s="16">
        <v>43009</v>
      </c>
      <c r="B2822" s="15">
        <v>1</v>
      </c>
      <c r="C2822" s="15" t="str">
        <f>VLOOKUP(B2822, 'Información Adicional'!$E$3:$F$10, 2, FALSE)</f>
        <v>Miguel Hernández</v>
      </c>
      <c r="D2822" s="17">
        <v>74</v>
      </c>
      <c r="E2822" s="15" t="s">
        <v>45</v>
      </c>
      <c r="F2822" s="15" t="s">
        <v>217</v>
      </c>
      <c r="G2822" s="15" t="str">
        <f>VLOOKUP(F2822, 'Información Adicional'!B$3:$C$34, 2, FALSE)</f>
        <v>No departamento 28</v>
      </c>
      <c r="H2822" s="15" t="s">
        <v>232</v>
      </c>
      <c r="I2822" s="15" t="s">
        <v>233</v>
      </c>
      <c r="J2822" s="15">
        <v>41816.695600000006</v>
      </c>
      <c r="K2822" s="15">
        <v>23294.045600000005</v>
      </c>
    </row>
    <row r="2823" spans="1:11" ht="15.45" x14ac:dyDescent="0.3">
      <c r="A2823" s="16">
        <v>43009</v>
      </c>
      <c r="B2823" s="15">
        <v>1</v>
      </c>
      <c r="C2823" s="15" t="str">
        <f>VLOOKUP(B2823, 'Información Adicional'!$E$3:$F$10, 2, FALSE)</f>
        <v>Miguel Hernández</v>
      </c>
      <c r="D2823" s="17">
        <v>14</v>
      </c>
      <c r="E2823" s="15" t="s">
        <v>45</v>
      </c>
      <c r="F2823" s="15" t="s">
        <v>217</v>
      </c>
      <c r="G2823" s="15" t="str">
        <f>VLOOKUP(F2823, 'Información Adicional'!B$3:$C$34, 2, FALSE)</f>
        <v>No departamento 28</v>
      </c>
      <c r="H2823" s="15" t="s">
        <v>234</v>
      </c>
      <c r="I2823" s="15" t="s">
        <v>235</v>
      </c>
      <c r="J2823" s="15">
        <v>644.77</v>
      </c>
      <c r="K2823" s="15">
        <v>443.59200000000004</v>
      </c>
    </row>
    <row r="2824" spans="1:11" ht="15.45" x14ac:dyDescent="0.3">
      <c r="A2824" s="16">
        <v>43009</v>
      </c>
      <c r="B2824" s="15">
        <v>7</v>
      </c>
      <c r="C2824" s="15" t="str">
        <f>VLOOKUP(B2824, 'Información Adicional'!$E$3:$F$10, 2, FALSE)</f>
        <v>Juan Carlos Vela</v>
      </c>
      <c r="D2824" s="17">
        <v>70</v>
      </c>
      <c r="E2824" s="15" t="s">
        <v>45</v>
      </c>
      <c r="F2824" s="15" t="s">
        <v>217</v>
      </c>
      <c r="G2824" s="15" t="str">
        <f>VLOOKUP(F2824, 'Información Adicional'!B$3:$C$34, 2, FALSE)</f>
        <v>No departamento 28</v>
      </c>
      <c r="H2824" s="15" t="s">
        <v>236</v>
      </c>
      <c r="I2824" s="15" t="s">
        <v>237</v>
      </c>
      <c r="J2824" s="15">
        <v>9476.398799999999</v>
      </c>
      <c r="K2824" s="15">
        <v>4824.9292000000005</v>
      </c>
    </row>
    <row r="2825" spans="1:11" ht="15.45" x14ac:dyDescent="0.3">
      <c r="A2825" s="16">
        <v>43009</v>
      </c>
      <c r="B2825" s="15">
        <v>1</v>
      </c>
      <c r="C2825" s="15" t="str">
        <f>VLOOKUP(B2825, 'Información Adicional'!$E$3:$F$10, 2, FALSE)</f>
        <v>Miguel Hernández</v>
      </c>
      <c r="D2825" s="17">
        <v>59</v>
      </c>
      <c r="E2825" s="15" t="s">
        <v>45</v>
      </c>
      <c r="F2825" s="15" t="s">
        <v>217</v>
      </c>
      <c r="G2825" s="15" t="str">
        <f>VLOOKUP(F2825, 'Información Adicional'!B$3:$C$34, 2, FALSE)</f>
        <v>No departamento 28</v>
      </c>
      <c r="H2825" s="15" t="s">
        <v>238</v>
      </c>
      <c r="I2825" s="15" t="s">
        <v>239</v>
      </c>
      <c r="J2825" s="15">
        <v>56324.093800000002</v>
      </c>
      <c r="K2825" s="15">
        <v>44447.101000000002</v>
      </c>
    </row>
    <row r="2826" spans="1:11" ht="15.45" x14ac:dyDescent="0.3">
      <c r="A2826" s="16">
        <v>43009</v>
      </c>
      <c r="B2826" s="15">
        <v>5</v>
      </c>
      <c r="C2826" s="15" t="str">
        <f>VLOOKUP(B2826, 'Información Adicional'!$E$3:$F$10, 2, FALSE)</f>
        <v>Natalia Aguilar</v>
      </c>
      <c r="D2826" s="17">
        <v>49</v>
      </c>
      <c r="E2826" s="15" t="s">
        <v>45</v>
      </c>
      <c r="F2826" s="15" t="s">
        <v>217</v>
      </c>
      <c r="G2826" s="15" t="str">
        <f>VLOOKUP(F2826, 'Información Adicional'!B$3:$C$34, 2, FALSE)</f>
        <v>No departamento 28</v>
      </c>
      <c r="H2826" s="15" t="s">
        <v>240</v>
      </c>
      <c r="I2826" s="15" t="s">
        <v>241</v>
      </c>
      <c r="J2826" s="15">
        <v>1630.6519999999998</v>
      </c>
      <c r="K2826" s="15">
        <v>638.08439999999985</v>
      </c>
    </row>
    <row r="2827" spans="1:11" ht="15.45" x14ac:dyDescent="0.3">
      <c r="A2827" s="16">
        <v>43009</v>
      </c>
      <c r="B2827" s="15">
        <v>1</v>
      </c>
      <c r="C2827" s="15" t="str">
        <f>VLOOKUP(B2827, 'Información Adicional'!$E$3:$F$10, 2, FALSE)</f>
        <v>Miguel Hernández</v>
      </c>
      <c r="D2827" s="17">
        <v>74</v>
      </c>
      <c r="E2827" s="15" t="s">
        <v>45</v>
      </c>
      <c r="F2827" s="15" t="s">
        <v>217</v>
      </c>
      <c r="G2827" s="15" t="str">
        <f>VLOOKUP(F2827, 'Información Adicional'!B$3:$C$34, 2, FALSE)</f>
        <v>No departamento 28</v>
      </c>
      <c r="H2827" s="15" t="s">
        <v>242</v>
      </c>
      <c r="I2827" s="15" t="s">
        <v>243</v>
      </c>
      <c r="J2827" s="15">
        <v>225431.31939999998</v>
      </c>
      <c r="K2827" s="15">
        <v>109726.44619999999</v>
      </c>
    </row>
    <row r="2828" spans="1:11" ht="15.45" x14ac:dyDescent="0.3">
      <c r="A2828" s="16">
        <v>43009</v>
      </c>
      <c r="B2828" s="15">
        <v>8</v>
      </c>
      <c r="C2828" s="15" t="str">
        <f>VLOOKUP(B2828, 'Información Adicional'!$E$3:$F$10, 2, FALSE)</f>
        <v>Verónica Ortega</v>
      </c>
      <c r="D2828" s="17">
        <v>81</v>
      </c>
      <c r="E2828" s="15" t="s">
        <v>45</v>
      </c>
      <c r="F2828" s="15" t="s">
        <v>217</v>
      </c>
      <c r="G2828" s="15" t="str">
        <f>VLOOKUP(F2828, 'Información Adicional'!B$3:$C$34, 2, FALSE)</f>
        <v>No departamento 28</v>
      </c>
      <c r="H2828" s="15" t="s">
        <v>244</v>
      </c>
      <c r="I2828" s="15" t="s">
        <v>245</v>
      </c>
      <c r="J2828" s="15">
        <v>2001.7149999999999</v>
      </c>
      <c r="K2828" s="15">
        <v>881.52319999999986</v>
      </c>
    </row>
    <row r="2829" spans="1:11" ht="15.45" x14ac:dyDescent="0.3">
      <c r="A2829" s="16">
        <v>43009</v>
      </c>
      <c r="B2829" s="15">
        <v>1</v>
      </c>
      <c r="C2829" s="15" t="str">
        <f>VLOOKUP(B2829, 'Información Adicional'!$E$3:$F$10, 2, FALSE)</f>
        <v>Miguel Hernández</v>
      </c>
      <c r="D2829" s="17">
        <v>68</v>
      </c>
      <c r="E2829" s="15" t="s">
        <v>45</v>
      </c>
      <c r="F2829" s="15" t="s">
        <v>246</v>
      </c>
      <c r="G2829" s="15" t="str">
        <f>VLOOKUP(F2829, 'Información Adicional'!B$3:$C$34, 2, FALSE)</f>
        <v>Construcción</v>
      </c>
      <c r="H2829" s="15" t="s">
        <v>247</v>
      </c>
      <c r="I2829" s="15" t="s">
        <v>248</v>
      </c>
      <c r="J2829" s="15">
        <v>166890.144</v>
      </c>
      <c r="K2829" s="15">
        <v>110690.86839999999</v>
      </c>
    </row>
    <row r="2830" spans="1:11" ht="15.45" x14ac:dyDescent="0.3">
      <c r="A2830" s="16">
        <v>43009</v>
      </c>
      <c r="B2830" s="15">
        <v>8</v>
      </c>
      <c r="C2830" s="15" t="str">
        <f>VLOOKUP(B2830, 'Información Adicional'!$E$3:$F$10, 2, FALSE)</f>
        <v>Verónica Ortega</v>
      </c>
      <c r="D2830" s="17">
        <v>81</v>
      </c>
      <c r="E2830" s="15" t="s">
        <v>45</v>
      </c>
      <c r="F2830" s="15" t="s">
        <v>246</v>
      </c>
      <c r="G2830" s="15" t="str">
        <f>VLOOKUP(F2830, 'Información Adicional'!B$3:$C$34, 2, FALSE)</f>
        <v>Construcción</v>
      </c>
      <c r="H2830" s="15" t="s">
        <v>249</v>
      </c>
      <c r="I2830" s="15" t="s">
        <v>250</v>
      </c>
      <c r="J2830" s="15">
        <v>231498.79419999997</v>
      </c>
      <c r="K2830" s="15">
        <v>163088.06279999999</v>
      </c>
    </row>
    <row r="2831" spans="1:11" ht="15.45" x14ac:dyDescent="0.3">
      <c r="A2831" s="16">
        <v>43009</v>
      </c>
      <c r="B2831" s="15">
        <v>1</v>
      </c>
      <c r="C2831" s="15" t="str">
        <f>VLOOKUP(B2831, 'Información Adicional'!$E$3:$F$10, 2, FALSE)</f>
        <v>Miguel Hernández</v>
      </c>
      <c r="D2831" s="17">
        <v>74</v>
      </c>
      <c r="E2831" s="15" t="s">
        <v>45</v>
      </c>
      <c r="F2831" s="15" t="s">
        <v>246</v>
      </c>
      <c r="G2831" s="15" t="str">
        <f>VLOOKUP(F2831, 'Información Adicional'!B$3:$C$34, 2, FALSE)</f>
        <v>Construcción</v>
      </c>
      <c r="H2831" s="15" t="s">
        <v>251</v>
      </c>
      <c r="I2831" s="15" t="s">
        <v>252</v>
      </c>
      <c r="J2831" s="15">
        <v>28179.559999999998</v>
      </c>
      <c r="K2831" s="15">
        <v>18582.710599999999</v>
      </c>
    </row>
    <row r="2832" spans="1:11" ht="15.45" x14ac:dyDescent="0.3">
      <c r="A2832" s="16">
        <v>43009</v>
      </c>
      <c r="B2832" s="15">
        <v>7</v>
      </c>
      <c r="C2832" s="15" t="str">
        <f>VLOOKUP(B2832, 'Información Adicional'!$E$3:$F$10, 2, FALSE)</f>
        <v>Juan Carlos Vela</v>
      </c>
      <c r="D2832" s="17">
        <v>67</v>
      </c>
      <c r="E2832" s="15" t="s">
        <v>45</v>
      </c>
      <c r="F2832" s="15" t="s">
        <v>246</v>
      </c>
      <c r="G2832" s="15" t="str">
        <f>VLOOKUP(F2832, 'Información Adicional'!B$3:$C$34, 2, FALSE)</f>
        <v>Construcción</v>
      </c>
      <c r="H2832" s="15" t="s">
        <v>253</v>
      </c>
      <c r="I2832" s="15" t="s">
        <v>254</v>
      </c>
      <c r="J2832" s="15">
        <v>503745.68599999999</v>
      </c>
      <c r="K2832" s="15">
        <v>279329.74819999997</v>
      </c>
    </row>
    <row r="2833" spans="1:11" ht="15.45" x14ac:dyDescent="0.3">
      <c r="A2833" s="16">
        <v>43009</v>
      </c>
      <c r="B2833" s="15">
        <v>1</v>
      </c>
      <c r="C2833" s="15" t="str">
        <f>VLOOKUP(B2833, 'Información Adicional'!$E$3:$F$10, 2, FALSE)</f>
        <v>Miguel Hernández</v>
      </c>
      <c r="D2833" s="17">
        <v>14</v>
      </c>
      <c r="E2833" s="15" t="s">
        <v>45</v>
      </c>
      <c r="F2833" s="15" t="s">
        <v>246</v>
      </c>
      <c r="G2833" s="15" t="str">
        <f>VLOOKUP(F2833, 'Información Adicional'!B$3:$C$34, 2, FALSE)</f>
        <v>Construcción</v>
      </c>
      <c r="H2833" s="15" t="s">
        <v>255</v>
      </c>
      <c r="I2833" s="15" t="s">
        <v>256</v>
      </c>
      <c r="J2833" s="15">
        <v>654701.12939999998</v>
      </c>
      <c r="K2833" s="15">
        <v>431749.66740000003</v>
      </c>
    </row>
    <row r="2834" spans="1:11" ht="15.45" x14ac:dyDescent="0.3">
      <c r="A2834" s="16">
        <v>43009</v>
      </c>
      <c r="B2834" s="15">
        <v>1</v>
      </c>
      <c r="C2834" s="15" t="str">
        <f>VLOOKUP(B2834, 'Información Adicional'!$E$3:$F$10, 2, FALSE)</f>
        <v>Miguel Hernández</v>
      </c>
      <c r="D2834" s="17">
        <v>47</v>
      </c>
      <c r="E2834" s="15" t="s">
        <v>45</v>
      </c>
      <c r="F2834" s="15" t="s">
        <v>246</v>
      </c>
      <c r="G2834" s="15" t="str">
        <f>VLOOKUP(F2834, 'Información Adicional'!B$3:$C$34, 2, FALSE)</f>
        <v>Construcción</v>
      </c>
      <c r="H2834" s="15" t="s">
        <v>257</v>
      </c>
      <c r="I2834" s="15" t="s">
        <v>258</v>
      </c>
      <c r="J2834" s="15">
        <v>642998.95039999997</v>
      </c>
      <c r="K2834" s="15">
        <v>484851.43619999994</v>
      </c>
    </row>
    <row r="2835" spans="1:11" ht="15.45" x14ac:dyDescent="0.3">
      <c r="A2835" s="16">
        <v>43009</v>
      </c>
      <c r="B2835" s="15">
        <v>8</v>
      </c>
      <c r="C2835" s="15" t="str">
        <f>VLOOKUP(B2835, 'Información Adicional'!$E$3:$F$10, 2, FALSE)</f>
        <v>Verónica Ortega</v>
      </c>
      <c r="D2835" s="17">
        <v>72</v>
      </c>
      <c r="E2835" s="15" t="s">
        <v>45</v>
      </c>
      <c r="F2835" s="15" t="s">
        <v>246</v>
      </c>
      <c r="G2835" s="15" t="str">
        <f>VLOOKUP(F2835, 'Información Adicional'!B$3:$C$34, 2, FALSE)</f>
        <v>Construcción</v>
      </c>
      <c r="H2835" s="15" t="s">
        <v>259</v>
      </c>
      <c r="I2835" s="15" t="s">
        <v>260</v>
      </c>
      <c r="J2835" s="15">
        <v>42946.2814</v>
      </c>
      <c r="K2835" s="15">
        <v>28163.785400000004</v>
      </c>
    </row>
    <row r="2836" spans="1:11" ht="15.45" x14ac:dyDescent="0.3">
      <c r="A2836" s="16">
        <v>43009</v>
      </c>
      <c r="B2836" s="15">
        <v>1</v>
      </c>
      <c r="C2836" s="15" t="str">
        <f>VLOOKUP(B2836, 'Información Adicional'!$E$3:$F$10, 2, FALSE)</f>
        <v>Miguel Hernández</v>
      </c>
      <c r="D2836" s="17">
        <v>47</v>
      </c>
      <c r="E2836" s="15" t="s">
        <v>45</v>
      </c>
      <c r="F2836" s="15" t="s">
        <v>246</v>
      </c>
      <c r="G2836" s="15" t="str">
        <f>VLOOKUP(F2836, 'Información Adicional'!B$3:$C$34, 2, FALSE)</f>
        <v>Construcción</v>
      </c>
      <c r="H2836" s="15" t="s">
        <v>263</v>
      </c>
      <c r="I2836" s="15" t="s">
        <v>264</v>
      </c>
      <c r="J2836" s="15">
        <v>201801.603</v>
      </c>
      <c r="K2836" s="15">
        <v>126647.1752</v>
      </c>
    </row>
    <row r="2837" spans="1:11" ht="15.45" x14ac:dyDescent="0.3">
      <c r="A2837" s="16">
        <v>43009</v>
      </c>
      <c r="B2837" s="15">
        <v>5</v>
      </c>
      <c r="C2837" s="15" t="str">
        <f>VLOOKUP(B2837, 'Información Adicional'!$E$3:$F$10, 2, FALSE)</f>
        <v>Natalia Aguilar</v>
      </c>
      <c r="D2837" s="17">
        <v>45</v>
      </c>
      <c r="E2837" s="15" t="s">
        <v>45</v>
      </c>
      <c r="F2837" s="15" t="s">
        <v>265</v>
      </c>
      <c r="G2837" s="15" t="str">
        <f>VLOOKUP(F2837, 'Información Adicional'!B$3:$C$34, 2, FALSE)</f>
        <v>Auomotriz</v>
      </c>
      <c r="H2837" s="15" t="s">
        <v>268</v>
      </c>
      <c r="I2837" s="15" t="s">
        <v>269</v>
      </c>
      <c r="J2837" s="15">
        <v>285689.16899999999</v>
      </c>
      <c r="K2837" s="15">
        <v>184295.62779999999</v>
      </c>
    </row>
    <row r="2838" spans="1:11" ht="15.45" x14ac:dyDescent="0.3">
      <c r="A2838" s="16">
        <v>43009</v>
      </c>
      <c r="B2838" s="15">
        <v>5</v>
      </c>
      <c r="C2838" s="15" t="str">
        <f>VLOOKUP(B2838, 'Información Adicional'!$E$3:$F$10, 2, FALSE)</f>
        <v>Natalia Aguilar</v>
      </c>
      <c r="D2838" s="17">
        <v>46</v>
      </c>
      <c r="E2838" s="15" t="s">
        <v>45</v>
      </c>
      <c r="F2838" s="15" t="s">
        <v>265</v>
      </c>
      <c r="G2838" s="15" t="str">
        <f>VLOOKUP(F2838, 'Información Adicional'!B$3:$C$34, 2, FALSE)</f>
        <v>Auomotriz</v>
      </c>
      <c r="H2838" s="15" t="s">
        <v>270</v>
      </c>
      <c r="I2838" s="15" t="s">
        <v>271</v>
      </c>
      <c r="J2838" s="15">
        <v>88335.686000000002</v>
      </c>
      <c r="K2838" s="15">
        <v>53029.105600000003</v>
      </c>
    </row>
    <row r="2839" spans="1:11" ht="15.45" x14ac:dyDescent="0.3">
      <c r="A2839" s="16">
        <v>43009</v>
      </c>
      <c r="B2839" s="15">
        <v>8</v>
      </c>
      <c r="C2839" s="15" t="str">
        <f>VLOOKUP(B2839, 'Información Adicional'!$E$3:$F$10, 2, FALSE)</f>
        <v>Verónica Ortega</v>
      </c>
      <c r="D2839" s="17">
        <v>81</v>
      </c>
      <c r="E2839" s="15" t="s">
        <v>45</v>
      </c>
      <c r="F2839" s="15" t="s">
        <v>265</v>
      </c>
      <c r="G2839" s="15" t="str">
        <f>VLOOKUP(F2839, 'Información Adicional'!B$3:$C$34, 2, FALSE)</f>
        <v>Auomotriz</v>
      </c>
      <c r="H2839" s="15" t="s">
        <v>272</v>
      </c>
      <c r="I2839" s="15" t="s">
        <v>273</v>
      </c>
      <c r="J2839" s="15">
        <v>160084.09339999998</v>
      </c>
      <c r="K2839" s="15">
        <v>117061.3668</v>
      </c>
    </row>
    <row r="2840" spans="1:11" ht="15.45" x14ac:dyDescent="0.3">
      <c r="A2840" s="16">
        <v>43009</v>
      </c>
      <c r="B2840" s="15">
        <v>1</v>
      </c>
      <c r="C2840" s="15" t="str">
        <f>VLOOKUP(B2840, 'Información Adicional'!$E$3:$F$10, 2, FALSE)</f>
        <v>Miguel Hernández</v>
      </c>
      <c r="D2840" s="17">
        <v>74</v>
      </c>
      <c r="E2840" s="15" t="s">
        <v>45</v>
      </c>
      <c r="F2840" s="15" t="s">
        <v>265</v>
      </c>
      <c r="G2840" s="15" t="str">
        <f>VLOOKUP(F2840, 'Información Adicional'!B$3:$C$34, 2, FALSE)</f>
        <v>Auomotriz</v>
      </c>
      <c r="H2840" s="15" t="s">
        <v>274</v>
      </c>
      <c r="I2840" s="15" t="s">
        <v>275</v>
      </c>
      <c r="J2840" s="15">
        <v>636736.08039999998</v>
      </c>
      <c r="K2840" s="15">
        <v>486074.57160000002</v>
      </c>
    </row>
    <row r="2841" spans="1:11" ht="15.45" x14ac:dyDescent="0.3">
      <c r="A2841" s="16">
        <v>43009</v>
      </c>
      <c r="B2841" s="15">
        <v>1</v>
      </c>
      <c r="C2841" s="15" t="str">
        <f>VLOOKUP(B2841, 'Información Adicional'!$E$3:$F$10, 2, FALSE)</f>
        <v>Miguel Hernández</v>
      </c>
      <c r="D2841" s="17">
        <v>22</v>
      </c>
      <c r="E2841" s="15" t="s">
        <v>45</v>
      </c>
      <c r="F2841" s="15" t="s">
        <v>276</v>
      </c>
      <c r="G2841" s="15" t="str">
        <f>VLOOKUP(F2841, 'Información Adicional'!B$3:$C$34, 2, FALSE)</f>
        <v>Seguridad</v>
      </c>
      <c r="H2841" s="15" t="s">
        <v>277</v>
      </c>
      <c r="I2841" s="15" t="s">
        <v>278</v>
      </c>
      <c r="J2841" s="15">
        <v>52854.486999999994</v>
      </c>
      <c r="K2841" s="15">
        <v>29899.381799999999</v>
      </c>
    </row>
    <row r="2842" spans="1:11" ht="15.45" x14ac:dyDescent="0.3">
      <c r="A2842" s="16">
        <v>43009</v>
      </c>
      <c r="B2842" s="15">
        <v>1</v>
      </c>
      <c r="C2842" s="15" t="str">
        <f>VLOOKUP(B2842, 'Información Adicional'!$E$3:$F$10, 2, FALSE)</f>
        <v>Miguel Hernández</v>
      </c>
      <c r="D2842" s="17">
        <v>68</v>
      </c>
      <c r="E2842" s="15" t="s">
        <v>45</v>
      </c>
      <c r="F2842" s="15" t="s">
        <v>276</v>
      </c>
      <c r="G2842" s="15" t="str">
        <f>VLOOKUP(F2842, 'Información Adicional'!B$3:$C$34, 2, FALSE)</f>
        <v>Seguridad</v>
      </c>
      <c r="H2842" s="15" t="s">
        <v>705</v>
      </c>
      <c r="I2842" s="15" t="s">
        <v>706</v>
      </c>
      <c r="J2842" s="15">
        <v>335794.69099999999</v>
      </c>
      <c r="K2842" s="15">
        <v>186305.40699999998</v>
      </c>
    </row>
    <row r="2843" spans="1:11" ht="15.45" x14ac:dyDescent="0.3">
      <c r="A2843" s="16">
        <v>43009</v>
      </c>
      <c r="B2843" s="15">
        <v>1</v>
      </c>
      <c r="C2843" s="15" t="str">
        <f>VLOOKUP(B2843, 'Información Adicional'!$E$3:$F$10, 2, FALSE)</f>
        <v>Miguel Hernández</v>
      </c>
      <c r="D2843" s="17">
        <v>59</v>
      </c>
      <c r="E2843" s="15" t="s">
        <v>45</v>
      </c>
      <c r="F2843" s="15" t="s">
        <v>276</v>
      </c>
      <c r="G2843" s="15" t="str">
        <f>VLOOKUP(F2843, 'Información Adicional'!B$3:$C$34, 2, FALSE)</f>
        <v>Seguridad</v>
      </c>
      <c r="H2843" s="15" t="s">
        <v>279</v>
      </c>
      <c r="I2843" s="15" t="s">
        <v>280</v>
      </c>
      <c r="J2843" s="15">
        <v>43.566200000000002</v>
      </c>
      <c r="K2843" s="15">
        <v>31.11</v>
      </c>
    </row>
    <row r="2844" spans="1:11" ht="15.45" x14ac:dyDescent="0.3">
      <c r="A2844" s="16">
        <v>43009</v>
      </c>
      <c r="B2844" s="15">
        <v>7</v>
      </c>
      <c r="C2844" s="15" t="str">
        <f>VLOOKUP(B2844, 'Información Adicional'!$E$3:$F$10, 2, FALSE)</f>
        <v>Juan Carlos Vela</v>
      </c>
      <c r="D2844" s="17">
        <v>67</v>
      </c>
      <c r="E2844" s="15" t="s">
        <v>45</v>
      </c>
      <c r="F2844" s="15" t="s">
        <v>276</v>
      </c>
      <c r="G2844" s="15" t="str">
        <f>VLOOKUP(F2844, 'Información Adicional'!B$3:$C$34, 2, FALSE)</f>
        <v>Seguridad</v>
      </c>
      <c r="H2844" s="15" t="s">
        <v>281</v>
      </c>
      <c r="I2844" s="15" t="s">
        <v>282</v>
      </c>
      <c r="J2844" s="15">
        <v>134495.38639999999</v>
      </c>
      <c r="K2844" s="15">
        <v>78131.44739999999</v>
      </c>
    </row>
    <row r="2845" spans="1:11" ht="15.45" x14ac:dyDescent="0.3">
      <c r="A2845" s="16">
        <v>43009</v>
      </c>
      <c r="B2845" s="15">
        <v>4</v>
      </c>
      <c r="C2845" s="15" t="str">
        <f>VLOOKUP(B2845, 'Información Adicional'!$E$3:$F$10, 2, FALSE)</f>
        <v>Victor Arroyo</v>
      </c>
      <c r="D2845" s="17">
        <v>32</v>
      </c>
      <c r="E2845" s="15" t="s">
        <v>45</v>
      </c>
      <c r="F2845" s="15" t="s">
        <v>276</v>
      </c>
      <c r="G2845" s="15" t="str">
        <f>VLOOKUP(F2845, 'Información Adicional'!B$3:$C$34, 2, FALSE)</f>
        <v>Seguridad</v>
      </c>
      <c r="H2845" s="15" t="s">
        <v>707</v>
      </c>
      <c r="I2845" s="15" t="s">
        <v>708</v>
      </c>
      <c r="J2845" s="15">
        <v>155049.8976</v>
      </c>
      <c r="K2845" s="15">
        <v>105140.9908</v>
      </c>
    </row>
    <row r="2846" spans="1:11" ht="15.45" x14ac:dyDescent="0.3">
      <c r="A2846" s="16">
        <v>43009</v>
      </c>
      <c r="B2846" s="15">
        <v>1</v>
      </c>
      <c r="C2846" s="15" t="str">
        <f>VLOOKUP(B2846, 'Información Adicional'!$E$3:$F$10, 2, FALSE)</f>
        <v>Miguel Hernández</v>
      </c>
      <c r="D2846" s="17">
        <v>59</v>
      </c>
      <c r="E2846" s="15" t="s">
        <v>45</v>
      </c>
      <c r="F2846" s="15" t="s">
        <v>276</v>
      </c>
      <c r="G2846" s="15" t="str">
        <f>VLOOKUP(F2846, 'Información Adicional'!B$3:$C$34, 2, FALSE)</f>
        <v>Seguridad</v>
      </c>
      <c r="H2846" s="15" t="s">
        <v>283</v>
      </c>
      <c r="I2846" s="15" t="s">
        <v>284</v>
      </c>
      <c r="J2846" s="15">
        <v>46109.094799999992</v>
      </c>
      <c r="K2846" s="15">
        <v>25592.220599999993</v>
      </c>
    </row>
    <row r="2847" spans="1:11" ht="15.45" x14ac:dyDescent="0.3">
      <c r="A2847" s="16">
        <v>43009</v>
      </c>
      <c r="B2847" s="15">
        <v>1</v>
      </c>
      <c r="C2847" s="15" t="str">
        <f>VLOOKUP(B2847, 'Información Adicional'!$E$3:$F$10, 2, FALSE)</f>
        <v>Miguel Hernández</v>
      </c>
      <c r="D2847" s="17">
        <v>10</v>
      </c>
      <c r="E2847" s="15" t="s">
        <v>45</v>
      </c>
      <c r="F2847" s="15" t="s">
        <v>285</v>
      </c>
      <c r="G2847" s="15" t="str">
        <f>VLOOKUP(F2847, 'Información Adicional'!B$3:$C$34, 2, FALSE)</f>
        <v>Cocina</v>
      </c>
      <c r="H2847" s="15" t="s">
        <v>286</v>
      </c>
      <c r="I2847" s="15" t="s">
        <v>287</v>
      </c>
      <c r="J2847" s="15">
        <v>58146.468800000002</v>
      </c>
      <c r="K2847" s="15">
        <v>32519.770999999997</v>
      </c>
    </row>
    <row r="2848" spans="1:11" ht="15.45" x14ac:dyDescent="0.3">
      <c r="A2848" s="16">
        <v>43009</v>
      </c>
      <c r="B2848" s="15">
        <v>1</v>
      </c>
      <c r="C2848" s="15" t="str">
        <f>VLOOKUP(B2848, 'Información Adicional'!$E$3:$F$10, 2, FALSE)</f>
        <v>Miguel Hernández</v>
      </c>
      <c r="D2848" s="17">
        <v>74</v>
      </c>
      <c r="E2848" s="15" t="s">
        <v>45</v>
      </c>
      <c r="F2848" s="15" t="s">
        <v>285</v>
      </c>
      <c r="G2848" s="15" t="str">
        <f>VLOOKUP(F2848, 'Información Adicional'!B$3:$C$34, 2, FALSE)</f>
        <v>Cocina</v>
      </c>
      <c r="H2848" s="15" t="s">
        <v>288</v>
      </c>
      <c r="I2848" s="15" t="s">
        <v>289</v>
      </c>
      <c r="J2848" s="15">
        <v>25608.702800000003</v>
      </c>
      <c r="K2848" s="15">
        <v>12024.332200000003</v>
      </c>
    </row>
    <row r="2849" spans="1:11" ht="15.45" x14ac:dyDescent="0.3">
      <c r="A2849" s="16">
        <v>43009</v>
      </c>
      <c r="B2849" s="15">
        <v>5</v>
      </c>
      <c r="C2849" s="15" t="str">
        <f>VLOOKUP(B2849, 'Información Adicional'!$E$3:$F$10, 2, FALSE)</f>
        <v>Natalia Aguilar</v>
      </c>
      <c r="D2849" s="17">
        <v>48</v>
      </c>
      <c r="E2849" s="15" t="s">
        <v>45</v>
      </c>
      <c r="F2849" s="15" t="s">
        <v>285</v>
      </c>
      <c r="G2849" s="15" t="str">
        <f>VLOOKUP(F2849, 'Información Adicional'!B$3:$C$34, 2, FALSE)</f>
        <v>Cocina</v>
      </c>
      <c r="H2849" s="15" t="s">
        <v>290</v>
      </c>
      <c r="I2849" s="15" t="s">
        <v>291</v>
      </c>
      <c r="J2849" s="15">
        <v>76770.647200000007</v>
      </c>
      <c r="K2849" s="15">
        <v>44955.084600000002</v>
      </c>
    </row>
    <row r="2850" spans="1:11" ht="15.45" x14ac:dyDescent="0.3">
      <c r="A2850" s="16">
        <v>43009</v>
      </c>
      <c r="B2850" s="15">
        <v>1</v>
      </c>
      <c r="C2850" s="15" t="str">
        <f>VLOOKUP(B2850, 'Información Adicional'!$E$3:$F$10, 2, FALSE)</f>
        <v>Miguel Hernández</v>
      </c>
      <c r="D2850" s="17">
        <v>59</v>
      </c>
      <c r="E2850" s="15" t="s">
        <v>45</v>
      </c>
      <c r="F2850" s="15" t="s">
        <v>285</v>
      </c>
      <c r="G2850" s="15" t="str">
        <f>VLOOKUP(F2850, 'Información Adicional'!B$3:$C$34, 2, FALSE)</f>
        <v>Cocina</v>
      </c>
      <c r="H2850" s="15" t="s">
        <v>292</v>
      </c>
      <c r="I2850" s="15" t="s">
        <v>293</v>
      </c>
      <c r="J2850" s="15">
        <v>105754.7362</v>
      </c>
      <c r="K2850" s="15">
        <v>53283.256000000001</v>
      </c>
    </row>
    <row r="2851" spans="1:11" ht="15.45" x14ac:dyDescent="0.3">
      <c r="A2851" s="16">
        <v>43009</v>
      </c>
      <c r="B2851" s="15">
        <v>7</v>
      </c>
      <c r="C2851" s="15" t="str">
        <f>VLOOKUP(B2851, 'Información Adicional'!$E$3:$F$10, 2, FALSE)</f>
        <v>Juan Carlos Vela</v>
      </c>
      <c r="D2851" s="17">
        <v>70</v>
      </c>
      <c r="E2851" s="15" t="s">
        <v>45</v>
      </c>
      <c r="F2851" s="15" t="s">
        <v>285</v>
      </c>
      <c r="G2851" s="15" t="str">
        <f>VLOOKUP(F2851, 'Información Adicional'!B$3:$C$34, 2, FALSE)</f>
        <v>Cocina</v>
      </c>
      <c r="H2851" s="15" t="s">
        <v>294</v>
      </c>
      <c r="I2851" s="15" t="s">
        <v>295</v>
      </c>
      <c r="J2851" s="15">
        <v>252048.79139999999</v>
      </c>
      <c r="K2851" s="15">
        <v>192015.66579999999</v>
      </c>
    </row>
    <row r="2852" spans="1:11" ht="15.45" x14ac:dyDescent="0.3">
      <c r="A2852" s="16">
        <v>43009</v>
      </c>
      <c r="B2852" s="15">
        <v>1</v>
      </c>
      <c r="C2852" s="15" t="str">
        <f>VLOOKUP(B2852, 'Información Adicional'!$E$3:$F$10, 2, FALSE)</f>
        <v>Miguel Hernández</v>
      </c>
      <c r="D2852" s="17">
        <v>87</v>
      </c>
      <c r="E2852" s="15" t="s">
        <v>45</v>
      </c>
      <c r="F2852" s="15" t="s">
        <v>285</v>
      </c>
      <c r="G2852" s="15" t="str">
        <f>VLOOKUP(F2852, 'Información Adicional'!B$3:$C$34, 2, FALSE)</f>
        <v>Cocina</v>
      </c>
      <c r="H2852" s="15" t="s">
        <v>296</v>
      </c>
      <c r="I2852" s="15" t="s">
        <v>297</v>
      </c>
      <c r="J2852" s="15">
        <v>25054.273799999999</v>
      </c>
      <c r="K2852" s="15">
        <v>14649.223200000002</v>
      </c>
    </row>
    <row r="2853" spans="1:11" ht="15.45" x14ac:dyDescent="0.3">
      <c r="A2853" s="16">
        <v>43009</v>
      </c>
      <c r="B2853" s="15">
        <v>1</v>
      </c>
      <c r="C2853" s="15" t="str">
        <f>VLOOKUP(B2853, 'Información Adicional'!$E$3:$F$10, 2, FALSE)</f>
        <v>Miguel Hernández</v>
      </c>
      <c r="D2853" s="17">
        <v>47</v>
      </c>
      <c r="E2853" s="15" t="s">
        <v>45</v>
      </c>
      <c r="F2853" s="15" t="s">
        <v>285</v>
      </c>
      <c r="G2853" s="15" t="str">
        <f>VLOOKUP(F2853, 'Información Adicional'!B$3:$C$34, 2, FALSE)</f>
        <v>Cocina</v>
      </c>
      <c r="H2853" s="15" t="s">
        <v>298</v>
      </c>
      <c r="I2853" s="15" t="s">
        <v>299</v>
      </c>
      <c r="J2853" s="15">
        <v>1274.4486000000002</v>
      </c>
      <c r="K2853" s="15">
        <v>806.35900000000004</v>
      </c>
    </row>
    <row r="2854" spans="1:11" ht="15.45" x14ac:dyDescent="0.3">
      <c r="A2854" s="16">
        <v>43009</v>
      </c>
      <c r="B2854" s="15">
        <v>4</v>
      </c>
      <c r="C2854" s="15" t="str">
        <f>VLOOKUP(B2854, 'Información Adicional'!$E$3:$F$10, 2, FALSE)</f>
        <v>Victor Arroyo</v>
      </c>
      <c r="D2854" s="17">
        <v>39</v>
      </c>
      <c r="E2854" s="15" t="s">
        <v>45</v>
      </c>
      <c r="F2854" s="15" t="s">
        <v>285</v>
      </c>
      <c r="G2854" s="15" t="str">
        <f>VLOOKUP(F2854, 'Información Adicional'!B$3:$C$34, 2, FALSE)</f>
        <v>Cocina</v>
      </c>
      <c r="H2854" s="15" t="s">
        <v>300</v>
      </c>
      <c r="I2854" s="15" t="s">
        <v>301</v>
      </c>
      <c r="J2854" s="15">
        <v>46676.480200000005</v>
      </c>
      <c r="K2854" s="15">
        <v>22896.057200000003</v>
      </c>
    </row>
    <row r="2855" spans="1:11" ht="15.45" x14ac:dyDescent="0.3">
      <c r="A2855" s="16">
        <v>43009</v>
      </c>
      <c r="B2855" s="15">
        <v>5</v>
      </c>
      <c r="C2855" s="15" t="str">
        <f>VLOOKUP(B2855, 'Información Adicional'!$E$3:$F$10, 2, FALSE)</f>
        <v>Natalia Aguilar</v>
      </c>
      <c r="D2855" s="17">
        <v>42</v>
      </c>
      <c r="E2855" s="15" t="s">
        <v>45</v>
      </c>
      <c r="F2855" s="15" t="s">
        <v>285</v>
      </c>
      <c r="G2855" s="15" t="str">
        <f>VLOOKUP(F2855, 'Información Adicional'!B$3:$C$34, 2, FALSE)</f>
        <v>Cocina</v>
      </c>
      <c r="H2855" s="15" t="s">
        <v>302</v>
      </c>
      <c r="I2855" s="15" t="s">
        <v>303</v>
      </c>
      <c r="J2855" s="15">
        <v>13491.845799999999</v>
      </c>
      <c r="K2855" s="15">
        <v>7352.1347999999989</v>
      </c>
    </row>
    <row r="2856" spans="1:11" ht="15.45" x14ac:dyDescent="0.3">
      <c r="A2856" s="16">
        <v>43009</v>
      </c>
      <c r="B2856" s="15">
        <v>7</v>
      </c>
      <c r="C2856" s="15" t="str">
        <f>VLOOKUP(B2856, 'Información Adicional'!$E$3:$F$10, 2, FALSE)</f>
        <v>Juan Carlos Vela</v>
      </c>
      <c r="D2856" s="17">
        <v>63</v>
      </c>
      <c r="E2856" s="15" t="s">
        <v>45</v>
      </c>
      <c r="F2856" s="15" t="s">
        <v>304</v>
      </c>
      <c r="G2856" s="15" t="str">
        <f>VLOOKUP(F2856, 'Información Adicional'!B$3:$C$34, 2, FALSE)</f>
        <v>Limpieza</v>
      </c>
      <c r="H2856" s="15" t="s">
        <v>305</v>
      </c>
      <c r="I2856" s="15" t="s">
        <v>306</v>
      </c>
      <c r="J2856" s="15">
        <v>696667.68979999993</v>
      </c>
      <c r="K2856" s="15">
        <v>375758.47499999992</v>
      </c>
    </row>
    <row r="2857" spans="1:11" ht="15.45" x14ac:dyDescent="0.3">
      <c r="A2857" s="16">
        <v>43009</v>
      </c>
      <c r="B2857" s="15">
        <v>4</v>
      </c>
      <c r="C2857" s="15" t="str">
        <f>VLOOKUP(B2857, 'Información Adicional'!$E$3:$F$10, 2, FALSE)</f>
        <v>Victor Arroyo</v>
      </c>
      <c r="D2857" s="17">
        <v>31</v>
      </c>
      <c r="E2857" s="15" t="s">
        <v>45</v>
      </c>
      <c r="F2857" s="15" t="s">
        <v>304</v>
      </c>
      <c r="G2857" s="15" t="str">
        <f>VLOOKUP(F2857, 'Información Adicional'!B$3:$C$34, 2, FALSE)</f>
        <v>Limpieza</v>
      </c>
      <c r="H2857" s="15" t="s">
        <v>307</v>
      </c>
      <c r="I2857" s="15" t="s">
        <v>308</v>
      </c>
      <c r="J2857" s="15">
        <v>1745400.9177999999</v>
      </c>
      <c r="K2857" s="15">
        <v>836383.17559999996</v>
      </c>
    </row>
    <row r="2858" spans="1:11" ht="15.45" x14ac:dyDescent="0.3">
      <c r="A2858" s="16">
        <v>43009</v>
      </c>
      <c r="B2858" s="15">
        <v>1</v>
      </c>
      <c r="C2858" s="15" t="str">
        <f>VLOOKUP(B2858, 'Información Adicional'!$E$3:$F$10, 2, FALSE)</f>
        <v>Miguel Hernández</v>
      </c>
      <c r="D2858" s="17">
        <v>47</v>
      </c>
      <c r="E2858" s="15" t="s">
        <v>45</v>
      </c>
      <c r="F2858" s="15" t="s">
        <v>304</v>
      </c>
      <c r="G2858" s="15" t="str">
        <f>VLOOKUP(F2858, 'Información Adicional'!B$3:$C$34, 2, FALSE)</f>
        <v>Limpieza</v>
      </c>
      <c r="H2858" s="15" t="s">
        <v>309</v>
      </c>
      <c r="I2858" s="15" t="s">
        <v>310</v>
      </c>
      <c r="J2858" s="15">
        <v>945136.47660000005</v>
      </c>
      <c r="K2858" s="15">
        <v>482609.674</v>
      </c>
    </row>
    <row r="2859" spans="1:11" ht="15.45" x14ac:dyDescent="0.3">
      <c r="A2859" s="16">
        <v>43009</v>
      </c>
      <c r="B2859" s="15">
        <v>1</v>
      </c>
      <c r="C2859" s="15" t="str">
        <f>VLOOKUP(B2859, 'Información Adicional'!$E$3:$F$10, 2, FALSE)</f>
        <v>Miguel Hernández</v>
      </c>
      <c r="D2859" s="17">
        <v>59</v>
      </c>
      <c r="E2859" s="15" t="s">
        <v>45</v>
      </c>
      <c r="F2859" s="15" t="s">
        <v>311</v>
      </c>
      <c r="G2859" s="15" t="str">
        <f>VLOOKUP(F2859, 'Información Adicional'!B$3:$C$34, 2, FALSE)</f>
        <v>Navideños</v>
      </c>
      <c r="H2859" s="15" t="s">
        <v>314</v>
      </c>
      <c r="I2859" s="15" t="s">
        <v>315</v>
      </c>
      <c r="J2859" s="15">
        <v>234853.51360000001</v>
      </c>
      <c r="K2859" s="15">
        <v>131335.4644</v>
      </c>
    </row>
    <row r="2860" spans="1:11" ht="15.45" x14ac:dyDescent="0.3">
      <c r="A2860" s="16">
        <v>43009</v>
      </c>
      <c r="B2860" s="15">
        <v>8</v>
      </c>
      <c r="C2860" s="15" t="str">
        <f>VLOOKUP(B2860, 'Información Adicional'!$E$3:$F$10, 2, FALSE)</f>
        <v>Verónica Ortega</v>
      </c>
      <c r="D2860" s="17">
        <v>87</v>
      </c>
      <c r="E2860" s="15" t="s">
        <v>45</v>
      </c>
      <c r="F2860" s="15" t="s">
        <v>311</v>
      </c>
      <c r="G2860" s="15" t="str">
        <f>VLOOKUP(F2860, 'Información Adicional'!B$3:$C$34, 2, FALSE)</f>
        <v>Navideños</v>
      </c>
      <c r="H2860" s="15" t="s">
        <v>316</v>
      </c>
      <c r="I2860" s="15" t="s">
        <v>317</v>
      </c>
      <c r="J2860" s="15">
        <v>351041.81179999997</v>
      </c>
      <c r="K2860" s="15">
        <v>219065.32279999999</v>
      </c>
    </row>
    <row r="2861" spans="1:11" ht="15.45" x14ac:dyDescent="0.3">
      <c r="A2861" s="16">
        <v>43009</v>
      </c>
      <c r="B2861" s="15">
        <v>6</v>
      </c>
      <c r="C2861" s="15" t="str">
        <f>VLOOKUP(B2861, 'Información Adicional'!$E$3:$F$10, 2, FALSE)</f>
        <v>Sergio Casanova</v>
      </c>
      <c r="D2861" s="17">
        <v>51</v>
      </c>
      <c r="E2861" s="15" t="s">
        <v>45</v>
      </c>
      <c r="F2861" s="15" t="s">
        <v>311</v>
      </c>
      <c r="G2861" s="15" t="str">
        <f>VLOOKUP(F2861, 'Información Adicional'!B$3:$C$34, 2, FALSE)</f>
        <v>Navideños</v>
      </c>
      <c r="H2861" s="15" t="s">
        <v>320</v>
      </c>
      <c r="I2861" s="15" t="s">
        <v>321</v>
      </c>
      <c r="J2861" s="15">
        <v>50572.379399999998</v>
      </c>
      <c r="K2861" s="15">
        <v>29921.707799999996</v>
      </c>
    </row>
    <row r="2862" spans="1:11" ht="15.45" x14ac:dyDescent="0.3">
      <c r="A2862" s="16">
        <v>43009</v>
      </c>
      <c r="B2862" s="15">
        <v>8</v>
      </c>
      <c r="C2862" s="15" t="str">
        <f>VLOOKUP(B2862, 'Información Adicional'!$E$3:$F$10, 2, FALSE)</f>
        <v>Verónica Ortega</v>
      </c>
      <c r="D2862" s="17">
        <v>80</v>
      </c>
      <c r="E2862" s="15" t="s">
        <v>45</v>
      </c>
      <c r="F2862" s="15" t="s">
        <v>311</v>
      </c>
      <c r="G2862" s="15" t="str">
        <f>VLOOKUP(F2862, 'Información Adicional'!B$3:$C$34, 2, FALSE)</f>
        <v>Navideños</v>
      </c>
      <c r="H2862" s="15" t="s">
        <v>322</v>
      </c>
      <c r="I2862" s="15" t="s">
        <v>323</v>
      </c>
      <c r="J2862" s="15">
        <v>156943.728</v>
      </c>
      <c r="K2862" s="15">
        <v>76184.437199999986</v>
      </c>
    </row>
    <row r="2863" spans="1:11" ht="15.45" x14ac:dyDescent="0.3">
      <c r="A2863" s="16">
        <v>43009</v>
      </c>
      <c r="B2863" s="15">
        <v>1</v>
      </c>
      <c r="C2863" s="15" t="str">
        <f>VLOOKUP(B2863, 'Información Adicional'!$E$3:$F$10, 2, FALSE)</f>
        <v>Miguel Hernández</v>
      </c>
      <c r="D2863" s="17">
        <v>59</v>
      </c>
      <c r="E2863" s="15" t="s">
        <v>45</v>
      </c>
      <c r="F2863" s="15" t="s">
        <v>311</v>
      </c>
      <c r="G2863" s="15" t="str">
        <f>VLOOKUP(F2863, 'Información Adicional'!B$3:$C$34, 2, FALSE)</f>
        <v>Navideños</v>
      </c>
      <c r="H2863" s="15" t="s">
        <v>324</v>
      </c>
      <c r="I2863" s="15" t="s">
        <v>325</v>
      </c>
      <c r="J2863" s="15">
        <v>20838.856599999999</v>
      </c>
      <c r="K2863" s="15">
        <v>12364.1998</v>
      </c>
    </row>
    <row r="2864" spans="1:11" ht="15.45" x14ac:dyDescent="0.3">
      <c r="A2864" s="16">
        <v>43009</v>
      </c>
      <c r="B2864" s="15">
        <v>1</v>
      </c>
      <c r="C2864" s="15" t="str">
        <f>VLOOKUP(B2864, 'Información Adicional'!$E$3:$F$10, 2, FALSE)</f>
        <v>Miguel Hernández</v>
      </c>
      <c r="D2864" s="17">
        <v>74</v>
      </c>
      <c r="E2864" s="15" t="s">
        <v>45</v>
      </c>
      <c r="F2864" s="15" t="s">
        <v>311</v>
      </c>
      <c r="G2864" s="15" t="str">
        <f>VLOOKUP(F2864, 'Información Adicional'!B$3:$C$34, 2, FALSE)</f>
        <v>Navideños</v>
      </c>
      <c r="H2864" s="15" t="s">
        <v>326</v>
      </c>
      <c r="I2864" s="15" t="s">
        <v>327</v>
      </c>
      <c r="J2864" s="15">
        <v>669870.98759999988</v>
      </c>
      <c r="K2864" s="15">
        <v>414020.8714</v>
      </c>
    </row>
    <row r="2865" spans="1:11" ht="15.45" x14ac:dyDescent="0.3">
      <c r="A2865" s="16">
        <v>43009</v>
      </c>
      <c r="B2865" s="15">
        <v>8</v>
      </c>
      <c r="C2865" s="15" t="str">
        <f>VLOOKUP(B2865, 'Información Adicional'!$E$3:$F$10, 2, FALSE)</f>
        <v>Verónica Ortega</v>
      </c>
      <c r="D2865" s="17">
        <v>79</v>
      </c>
      <c r="E2865" s="15" t="s">
        <v>45</v>
      </c>
      <c r="F2865" s="15" t="s">
        <v>311</v>
      </c>
      <c r="G2865" s="15" t="str">
        <f>VLOOKUP(F2865, 'Información Adicional'!B$3:$C$34, 2, FALSE)</f>
        <v>Navideños</v>
      </c>
      <c r="H2865" s="15" t="s">
        <v>328</v>
      </c>
      <c r="I2865" s="15" t="s">
        <v>329</v>
      </c>
      <c r="J2865" s="15">
        <v>473931.70419999998</v>
      </c>
      <c r="K2865" s="15">
        <v>279630.06339999998</v>
      </c>
    </row>
    <row r="2866" spans="1:11" ht="15.45" x14ac:dyDescent="0.3">
      <c r="A2866" s="16">
        <v>43009</v>
      </c>
      <c r="B2866" s="15">
        <v>1</v>
      </c>
      <c r="C2866" s="15" t="str">
        <f>VLOOKUP(B2866, 'Información Adicional'!$E$3:$F$10, 2, FALSE)</f>
        <v>Miguel Hernández</v>
      </c>
      <c r="D2866" s="17">
        <v>14</v>
      </c>
      <c r="E2866" s="15" t="s">
        <v>45</v>
      </c>
      <c r="F2866" s="15" t="s">
        <v>311</v>
      </c>
      <c r="G2866" s="15" t="str">
        <f>VLOOKUP(F2866, 'Información Adicional'!B$3:$C$34, 2, FALSE)</f>
        <v>Navideños</v>
      </c>
      <c r="H2866" s="15" t="s">
        <v>330</v>
      </c>
      <c r="I2866" s="15" t="s">
        <v>331</v>
      </c>
      <c r="J2866" s="15">
        <v>140388.389</v>
      </c>
      <c r="K2866" s="15">
        <v>82392.992799999993</v>
      </c>
    </row>
    <row r="2867" spans="1:11" ht="15.45" x14ac:dyDescent="0.3">
      <c r="A2867" s="16">
        <v>43009</v>
      </c>
      <c r="B2867" s="15">
        <v>1</v>
      </c>
      <c r="C2867" s="15" t="str">
        <f>VLOOKUP(B2867, 'Información Adicional'!$E$3:$F$10, 2, FALSE)</f>
        <v>Miguel Hernández</v>
      </c>
      <c r="D2867" s="17">
        <v>47</v>
      </c>
      <c r="E2867" s="15" t="s">
        <v>45</v>
      </c>
      <c r="F2867" s="15" t="s">
        <v>311</v>
      </c>
      <c r="G2867" s="15" t="str">
        <f>VLOOKUP(F2867, 'Información Adicional'!B$3:$C$34, 2, FALSE)</f>
        <v>Navideños</v>
      </c>
      <c r="H2867" s="15" t="s">
        <v>332</v>
      </c>
      <c r="I2867" s="15" t="s">
        <v>333</v>
      </c>
      <c r="J2867" s="15">
        <v>125412.79139999999</v>
      </c>
      <c r="K2867" s="15">
        <v>76655.979399999997</v>
      </c>
    </row>
    <row r="2868" spans="1:11" ht="15.45" x14ac:dyDescent="0.3">
      <c r="A2868" s="16">
        <v>43009</v>
      </c>
      <c r="B2868" s="15">
        <v>7</v>
      </c>
      <c r="C2868" s="15" t="str">
        <f>VLOOKUP(B2868, 'Información Adicional'!$E$3:$F$10, 2, FALSE)</f>
        <v>Juan Carlos Vela</v>
      </c>
      <c r="D2868" s="17">
        <v>70</v>
      </c>
      <c r="E2868" s="15" t="s">
        <v>45</v>
      </c>
      <c r="F2868" s="15" t="s">
        <v>311</v>
      </c>
      <c r="G2868" s="15" t="str">
        <f>VLOOKUP(F2868, 'Información Adicional'!B$3:$C$34, 2, FALSE)</f>
        <v>Navideños</v>
      </c>
      <c r="H2868" s="15" t="s">
        <v>334</v>
      </c>
      <c r="I2868" s="15" t="s">
        <v>335</v>
      </c>
      <c r="J2868" s="15">
        <v>145498.11499999999</v>
      </c>
      <c r="K2868" s="15">
        <v>92531.692999999985</v>
      </c>
    </row>
    <row r="2869" spans="1:11" ht="15.45" x14ac:dyDescent="0.3">
      <c r="A2869" s="16">
        <v>43009</v>
      </c>
      <c r="B2869" s="15">
        <v>7</v>
      </c>
      <c r="C2869" s="15" t="str">
        <f>VLOOKUP(B2869, 'Información Adicional'!$E$3:$F$10, 2, FALSE)</f>
        <v>Juan Carlos Vela</v>
      </c>
      <c r="D2869" s="17">
        <v>66</v>
      </c>
      <c r="E2869" s="15" t="s">
        <v>45</v>
      </c>
      <c r="F2869" s="15" t="s">
        <v>311</v>
      </c>
      <c r="G2869" s="15" t="str">
        <f>VLOOKUP(F2869, 'Información Adicional'!B$3:$C$34, 2, FALSE)</f>
        <v>Navideños</v>
      </c>
      <c r="H2869" s="15" t="s">
        <v>336</v>
      </c>
      <c r="I2869" s="15" t="s">
        <v>337</v>
      </c>
      <c r="J2869" s="15">
        <v>535413.51879999996</v>
      </c>
      <c r="K2869" s="15">
        <v>360370.11479999998</v>
      </c>
    </row>
    <row r="2870" spans="1:11" ht="15.45" x14ac:dyDescent="0.3">
      <c r="A2870" s="16">
        <v>43009</v>
      </c>
      <c r="B2870" s="15">
        <v>1</v>
      </c>
      <c r="C2870" s="15" t="str">
        <f>VLOOKUP(B2870, 'Información Adicional'!$E$3:$F$10, 2, FALSE)</f>
        <v>Miguel Hernández</v>
      </c>
      <c r="D2870" s="17">
        <v>10</v>
      </c>
      <c r="E2870" s="15" t="s">
        <v>45</v>
      </c>
      <c r="F2870" s="15" t="s">
        <v>311</v>
      </c>
      <c r="G2870" s="15" t="str">
        <f>VLOOKUP(F2870, 'Información Adicional'!B$3:$C$34, 2, FALSE)</f>
        <v>Navideños</v>
      </c>
      <c r="H2870" s="15" t="s">
        <v>338</v>
      </c>
      <c r="I2870" s="15" t="s">
        <v>339</v>
      </c>
      <c r="J2870" s="15">
        <v>58234.662600000003</v>
      </c>
      <c r="K2870" s="15">
        <v>31659.561200000004</v>
      </c>
    </row>
    <row r="2871" spans="1:11" ht="15.45" x14ac:dyDescent="0.3">
      <c r="A2871" s="16">
        <v>43009</v>
      </c>
      <c r="B2871" s="15">
        <v>8</v>
      </c>
      <c r="C2871" s="15" t="str">
        <f>VLOOKUP(B2871, 'Información Adicional'!$E$3:$F$10, 2, FALSE)</f>
        <v>Verónica Ortega</v>
      </c>
      <c r="D2871" s="17">
        <v>80</v>
      </c>
      <c r="E2871" s="15" t="s">
        <v>45</v>
      </c>
      <c r="F2871" s="15" t="s">
        <v>340</v>
      </c>
      <c r="G2871" s="15" t="str">
        <f>VLOOKUP(F2871, 'Información Adicional'!B$3:$C$34, 2, FALSE)</f>
        <v>Electrodomesticos</v>
      </c>
      <c r="H2871" s="15" t="s">
        <v>711</v>
      </c>
      <c r="I2871" s="15" t="s">
        <v>712</v>
      </c>
      <c r="J2871" s="15">
        <v>1025100.5225999999</v>
      </c>
      <c r="K2871" s="15">
        <v>563304.32919999992</v>
      </c>
    </row>
    <row r="2872" spans="1:11" ht="15.45" x14ac:dyDescent="0.3">
      <c r="A2872" s="16">
        <v>43009</v>
      </c>
      <c r="B2872" s="15">
        <v>8</v>
      </c>
      <c r="C2872" s="15" t="str">
        <f>VLOOKUP(B2872, 'Información Adicional'!$E$3:$F$10, 2, FALSE)</f>
        <v>Verónica Ortega</v>
      </c>
      <c r="D2872" s="17">
        <v>75</v>
      </c>
      <c r="E2872" s="15" t="s">
        <v>45</v>
      </c>
      <c r="F2872" s="15" t="s">
        <v>340</v>
      </c>
      <c r="G2872" s="15" t="str">
        <f>VLOOKUP(F2872, 'Información Adicional'!B$3:$C$34, 2, FALSE)</f>
        <v>Electrodomesticos</v>
      </c>
      <c r="H2872" s="15" t="s">
        <v>341</v>
      </c>
      <c r="I2872" s="15" t="s">
        <v>342</v>
      </c>
      <c r="J2872" s="15">
        <v>230953.28339999999</v>
      </c>
      <c r="K2872" s="15">
        <v>112646.26</v>
      </c>
    </row>
    <row r="2873" spans="1:11" ht="15.45" x14ac:dyDescent="0.3">
      <c r="A2873" s="16">
        <v>43009</v>
      </c>
      <c r="B2873" s="15">
        <v>1</v>
      </c>
      <c r="C2873" s="15" t="str">
        <f>VLOOKUP(B2873, 'Información Adicional'!$E$3:$F$10, 2, FALSE)</f>
        <v>Miguel Hernández</v>
      </c>
      <c r="D2873" s="17">
        <v>59</v>
      </c>
      <c r="E2873" s="15" t="s">
        <v>45</v>
      </c>
      <c r="F2873" s="15" t="s">
        <v>340</v>
      </c>
      <c r="G2873" s="15" t="str">
        <f>VLOOKUP(F2873, 'Información Adicional'!B$3:$C$34, 2, FALSE)</f>
        <v>Electrodomesticos</v>
      </c>
      <c r="H2873" s="15" t="s">
        <v>780</v>
      </c>
      <c r="I2873" s="15" t="s">
        <v>589</v>
      </c>
      <c r="J2873" s="15">
        <v>451405.85599999997</v>
      </c>
      <c r="K2873" s="15">
        <v>208180.20219999997</v>
      </c>
    </row>
    <row r="2874" spans="1:11" ht="15.45" x14ac:dyDescent="0.3">
      <c r="A2874" s="16">
        <v>43009</v>
      </c>
      <c r="B2874" s="15">
        <v>1</v>
      </c>
      <c r="C2874" s="15" t="str">
        <f>VLOOKUP(B2874, 'Información Adicional'!$E$3:$F$10, 2, FALSE)</f>
        <v>Miguel Hernández</v>
      </c>
      <c r="D2874" s="17">
        <v>68</v>
      </c>
      <c r="E2874" s="15" t="s">
        <v>45</v>
      </c>
      <c r="F2874" s="15" t="s">
        <v>340</v>
      </c>
      <c r="G2874" s="15" t="str">
        <f>VLOOKUP(F2874, 'Información Adicional'!B$3:$C$34, 2, FALSE)</f>
        <v>Electrodomesticos</v>
      </c>
      <c r="H2874" s="15" t="s">
        <v>343</v>
      </c>
      <c r="I2874" s="15" t="s">
        <v>344</v>
      </c>
      <c r="J2874" s="15">
        <v>133478.40659999999</v>
      </c>
      <c r="K2874" s="15">
        <v>66967.385999999999</v>
      </c>
    </row>
    <row r="2875" spans="1:11" ht="15.45" x14ac:dyDescent="0.3">
      <c r="A2875" s="16">
        <v>43009</v>
      </c>
      <c r="B2875" s="15">
        <v>1</v>
      </c>
      <c r="C2875" s="15" t="str">
        <f>VLOOKUP(B2875, 'Información Adicional'!$E$3:$F$10, 2, FALSE)</f>
        <v>Miguel Hernández</v>
      </c>
      <c r="D2875" s="17">
        <v>47</v>
      </c>
      <c r="E2875" s="15" t="s">
        <v>45</v>
      </c>
      <c r="F2875" s="15" t="s">
        <v>340</v>
      </c>
      <c r="G2875" s="15" t="str">
        <f>VLOOKUP(F2875, 'Información Adicional'!B$3:$C$34, 2, FALSE)</f>
        <v>Electrodomesticos</v>
      </c>
      <c r="H2875" s="15" t="s">
        <v>713</v>
      </c>
      <c r="I2875" s="15" t="s">
        <v>714</v>
      </c>
      <c r="J2875" s="15">
        <v>48231.955799999996</v>
      </c>
      <c r="K2875" s="15">
        <v>25836.891599999999</v>
      </c>
    </row>
    <row r="2876" spans="1:11" ht="15.45" x14ac:dyDescent="0.3">
      <c r="A2876" s="16">
        <v>43009</v>
      </c>
      <c r="B2876" s="15">
        <v>4</v>
      </c>
      <c r="C2876" s="15" t="str">
        <f>VLOOKUP(B2876, 'Información Adicional'!$E$3:$F$10, 2, FALSE)</f>
        <v>Victor Arroyo</v>
      </c>
      <c r="D2876" s="17">
        <v>40</v>
      </c>
      <c r="E2876" s="15" t="s">
        <v>45</v>
      </c>
      <c r="F2876" s="15" t="s">
        <v>340</v>
      </c>
      <c r="G2876" s="15" t="str">
        <f>VLOOKUP(F2876, 'Información Adicional'!B$3:$C$34, 2, FALSE)</f>
        <v>Electrodomesticos</v>
      </c>
      <c r="H2876" s="15" t="s">
        <v>715</v>
      </c>
      <c r="I2876" s="15" t="s">
        <v>716</v>
      </c>
      <c r="J2876" s="15">
        <v>373480.72279999999</v>
      </c>
      <c r="K2876" s="15">
        <v>152782.97899999996</v>
      </c>
    </row>
    <row r="2877" spans="1:11" ht="15.45" x14ac:dyDescent="0.3">
      <c r="A2877" s="16">
        <v>43009</v>
      </c>
      <c r="B2877" s="15">
        <v>1</v>
      </c>
      <c r="C2877" s="15" t="str">
        <f>VLOOKUP(B2877, 'Información Adicional'!$E$3:$F$10, 2, FALSE)</f>
        <v>Miguel Hernández</v>
      </c>
      <c r="D2877" s="17">
        <v>43</v>
      </c>
      <c r="E2877" s="15" t="s">
        <v>45</v>
      </c>
      <c r="F2877" s="15" t="s">
        <v>340</v>
      </c>
      <c r="G2877" s="15" t="str">
        <f>VLOOKUP(F2877, 'Información Adicional'!B$3:$C$34, 2, FALSE)</f>
        <v>Electrodomesticos</v>
      </c>
      <c r="H2877" s="15" t="s">
        <v>345</v>
      </c>
      <c r="I2877" s="15" t="s">
        <v>346</v>
      </c>
      <c r="J2877" s="15">
        <v>13006.346800000001</v>
      </c>
      <c r="K2877" s="15">
        <v>5272.5350000000008</v>
      </c>
    </row>
    <row r="2878" spans="1:11" ht="15.45" x14ac:dyDescent="0.3">
      <c r="A2878" s="16">
        <v>43009</v>
      </c>
      <c r="B2878" s="15">
        <v>4</v>
      </c>
      <c r="C2878" s="15" t="str">
        <f>VLOOKUP(B2878, 'Información Adicional'!$E$3:$F$10, 2, FALSE)</f>
        <v>Victor Arroyo</v>
      </c>
      <c r="D2878" s="17">
        <v>31</v>
      </c>
      <c r="E2878" s="15" t="s">
        <v>45</v>
      </c>
      <c r="F2878" s="15" t="s">
        <v>340</v>
      </c>
      <c r="G2878" s="15" t="str">
        <f>VLOOKUP(F2878, 'Información Adicional'!B$3:$C$34, 2, FALSE)</f>
        <v>Electrodomesticos</v>
      </c>
      <c r="H2878" s="15" t="s">
        <v>347</v>
      </c>
      <c r="I2878" s="15" t="s">
        <v>348</v>
      </c>
      <c r="J2878" s="15">
        <v>56958.5792</v>
      </c>
      <c r="K2878" s="15">
        <v>27123.564600000002</v>
      </c>
    </row>
    <row r="2879" spans="1:11" ht="15.45" x14ac:dyDescent="0.3">
      <c r="A2879" s="16">
        <v>43009</v>
      </c>
      <c r="B2879" s="15">
        <v>6</v>
      </c>
      <c r="C2879" s="15" t="str">
        <f>VLOOKUP(B2879, 'Información Adicional'!$E$3:$F$10, 2, FALSE)</f>
        <v>Sergio Casanova</v>
      </c>
      <c r="D2879" s="17">
        <v>56</v>
      </c>
      <c r="E2879" s="15" t="s">
        <v>45</v>
      </c>
      <c r="F2879" s="15" t="s">
        <v>349</v>
      </c>
      <c r="G2879" s="15" t="str">
        <f>VLOOKUP(F2879, 'Información Adicional'!B$3:$C$34, 2, FALSE)</f>
        <v>Mascotas</v>
      </c>
      <c r="H2879" s="15" t="s">
        <v>821</v>
      </c>
      <c r="I2879" s="15" t="s">
        <v>822</v>
      </c>
      <c r="J2879" s="15">
        <v>38.0762</v>
      </c>
      <c r="K2879" s="15">
        <v>17.141000000000002</v>
      </c>
    </row>
    <row r="2880" spans="1:11" ht="15.45" x14ac:dyDescent="0.3">
      <c r="A2880" s="16">
        <v>43009</v>
      </c>
      <c r="B2880" s="15">
        <v>6</v>
      </c>
      <c r="C2880" s="15" t="str">
        <f>VLOOKUP(B2880, 'Información Adicional'!$E$3:$F$10, 2, FALSE)</f>
        <v>Sergio Casanova</v>
      </c>
      <c r="D2880" s="17">
        <v>60</v>
      </c>
      <c r="E2880" s="15" t="s">
        <v>45</v>
      </c>
      <c r="F2880" s="15" t="s">
        <v>349</v>
      </c>
      <c r="G2880" s="15" t="str">
        <f>VLOOKUP(F2880, 'Información Adicional'!B$3:$C$34, 2, FALSE)</f>
        <v>Mascotas</v>
      </c>
      <c r="H2880" s="15" t="s">
        <v>350</v>
      </c>
      <c r="I2880" s="15" t="s">
        <v>351</v>
      </c>
      <c r="J2880" s="15">
        <v>479.2038</v>
      </c>
      <c r="K2880" s="15">
        <v>135.81039999999999</v>
      </c>
    </row>
    <row r="2881" spans="1:11" ht="15.45" x14ac:dyDescent="0.3">
      <c r="A2881" s="16">
        <v>43009</v>
      </c>
      <c r="B2881" s="15">
        <v>8</v>
      </c>
      <c r="C2881" s="15" t="str">
        <f>VLOOKUP(B2881, 'Información Adicional'!$E$3:$F$10, 2, FALSE)</f>
        <v>Verónica Ortega</v>
      </c>
      <c r="D2881" s="17">
        <v>72</v>
      </c>
      <c r="E2881" s="15" t="s">
        <v>45</v>
      </c>
      <c r="F2881" s="15" t="s">
        <v>349</v>
      </c>
      <c r="G2881" s="15" t="str">
        <f>VLOOKUP(F2881, 'Información Adicional'!B$3:$C$34, 2, FALSE)</f>
        <v>Mascotas</v>
      </c>
      <c r="H2881" s="15" t="s">
        <v>352</v>
      </c>
      <c r="I2881" s="15" t="s">
        <v>353</v>
      </c>
      <c r="J2881" s="15">
        <v>169215.92759999997</v>
      </c>
      <c r="K2881" s="15">
        <v>83309.444599999988</v>
      </c>
    </row>
    <row r="2882" spans="1:11" ht="15.45" x14ac:dyDescent="0.3">
      <c r="A2882" s="16">
        <v>43009</v>
      </c>
      <c r="B2882" s="15">
        <v>3</v>
      </c>
      <c r="C2882" s="15" t="str">
        <f>VLOOKUP(B2882, 'Información Adicional'!$E$3:$F$10, 2, FALSE)</f>
        <v>Julio Castillo</v>
      </c>
      <c r="D2882" s="17">
        <v>27</v>
      </c>
      <c r="E2882" s="15" t="s">
        <v>45</v>
      </c>
      <c r="F2882" s="15" t="s">
        <v>349</v>
      </c>
      <c r="G2882" s="15" t="str">
        <f>VLOOKUP(F2882, 'Información Adicional'!B$3:$C$34, 2, FALSE)</f>
        <v>Mascotas</v>
      </c>
      <c r="H2882" s="15" t="s">
        <v>354</v>
      </c>
      <c r="I2882" s="15" t="s">
        <v>355</v>
      </c>
      <c r="J2882" s="15">
        <v>609.92679999999996</v>
      </c>
      <c r="K2882" s="15">
        <v>244.74420000000001</v>
      </c>
    </row>
    <row r="2883" spans="1:11" ht="15.45" x14ac:dyDescent="0.3">
      <c r="A2883" s="16">
        <v>43009</v>
      </c>
      <c r="B2883" s="15">
        <v>1</v>
      </c>
      <c r="C2883" s="15" t="str">
        <f>VLOOKUP(B2883, 'Información Adicional'!$E$3:$F$10, 2, FALSE)</f>
        <v>Miguel Hernández</v>
      </c>
      <c r="D2883" s="17">
        <v>8</v>
      </c>
      <c r="E2883" s="15" t="s">
        <v>45</v>
      </c>
      <c r="F2883" s="15" t="s">
        <v>349</v>
      </c>
      <c r="G2883" s="15" t="str">
        <f>VLOOKUP(F2883, 'Información Adicional'!B$3:$C$34, 2, FALSE)</f>
        <v>Mascotas</v>
      </c>
      <c r="H2883" s="15" t="s">
        <v>356</v>
      </c>
      <c r="I2883" s="15" t="s">
        <v>357</v>
      </c>
      <c r="J2883" s="15">
        <v>668778.19699999993</v>
      </c>
      <c r="K2883" s="15">
        <v>338615.07479999994</v>
      </c>
    </row>
    <row r="2884" spans="1:11" ht="15.45" x14ac:dyDescent="0.3">
      <c r="A2884" s="16">
        <v>43009</v>
      </c>
      <c r="B2884" s="15">
        <v>5</v>
      </c>
      <c r="C2884" s="15" t="str">
        <f>VLOOKUP(B2884, 'Información Adicional'!$E$3:$F$10, 2, FALSE)</f>
        <v>Natalia Aguilar</v>
      </c>
      <c r="D2884" s="17">
        <v>50</v>
      </c>
      <c r="E2884" s="15" t="s">
        <v>45</v>
      </c>
      <c r="F2884" s="15" t="s">
        <v>349</v>
      </c>
      <c r="G2884" s="15" t="str">
        <f>VLOOKUP(F2884, 'Información Adicional'!B$3:$C$34, 2, FALSE)</f>
        <v>Mascotas</v>
      </c>
      <c r="H2884" s="15" t="s">
        <v>717</v>
      </c>
      <c r="I2884" s="15" t="s">
        <v>718</v>
      </c>
      <c r="J2884" s="15">
        <v>374039.95860000001</v>
      </c>
      <c r="K2884" s="15">
        <v>188956.14979999998</v>
      </c>
    </row>
    <row r="2885" spans="1:11" ht="15.45" x14ac:dyDescent="0.3">
      <c r="A2885" s="16">
        <v>43009</v>
      </c>
      <c r="B2885" s="15">
        <v>6</v>
      </c>
      <c r="C2885" s="15" t="str">
        <f>VLOOKUP(B2885, 'Información Adicional'!$E$3:$F$10, 2, FALSE)</f>
        <v>Sergio Casanova</v>
      </c>
      <c r="D2885" s="17">
        <v>55</v>
      </c>
      <c r="E2885" s="15" t="s">
        <v>45</v>
      </c>
      <c r="F2885" s="15" t="s">
        <v>349</v>
      </c>
      <c r="G2885" s="15" t="str">
        <f>VLOOKUP(F2885, 'Información Adicional'!B$3:$C$34, 2, FALSE)</f>
        <v>Mascotas</v>
      </c>
      <c r="H2885" s="15" t="s">
        <v>358</v>
      </c>
      <c r="I2885" s="15" t="s">
        <v>359</v>
      </c>
      <c r="J2885" s="15">
        <v>1748039.1433999999</v>
      </c>
      <c r="K2885" s="15">
        <v>929849.25439999998</v>
      </c>
    </row>
    <row r="2886" spans="1:11" ht="15.45" x14ac:dyDescent="0.3">
      <c r="A2886" s="16">
        <v>43009</v>
      </c>
      <c r="B2886" s="15">
        <v>6</v>
      </c>
      <c r="C2886" s="15" t="str">
        <f>VLOOKUP(B2886, 'Información Adicional'!$E$3:$F$10, 2, FALSE)</f>
        <v>Sergio Casanova</v>
      </c>
      <c r="D2886" s="17">
        <v>54</v>
      </c>
      <c r="E2886" s="15" t="s">
        <v>45</v>
      </c>
      <c r="F2886" s="15" t="s">
        <v>349</v>
      </c>
      <c r="G2886" s="15" t="str">
        <f>VLOOKUP(F2886, 'Información Adicional'!B$3:$C$34, 2, FALSE)</f>
        <v>Mascotas</v>
      </c>
      <c r="H2886" s="15" t="s">
        <v>360</v>
      </c>
      <c r="I2886" s="15" t="s">
        <v>361</v>
      </c>
      <c r="J2886" s="15">
        <v>287291.78539999999</v>
      </c>
      <c r="K2886" s="15">
        <v>131117.2064</v>
      </c>
    </row>
    <row r="2887" spans="1:11" ht="15.45" x14ac:dyDescent="0.3">
      <c r="A2887" s="16">
        <v>43009</v>
      </c>
      <c r="B2887" s="15">
        <v>1</v>
      </c>
      <c r="C2887" s="15" t="str">
        <f>VLOOKUP(B2887, 'Información Adicional'!$E$3:$F$10, 2, FALSE)</f>
        <v>Miguel Hernández</v>
      </c>
      <c r="D2887" s="17">
        <v>47</v>
      </c>
      <c r="E2887" s="15" t="s">
        <v>45</v>
      </c>
      <c r="F2887" s="15" t="s">
        <v>349</v>
      </c>
      <c r="G2887" s="15" t="str">
        <f>VLOOKUP(F2887, 'Información Adicional'!B$3:$C$34, 2, FALSE)</f>
        <v>Mascotas</v>
      </c>
      <c r="H2887" s="15" t="s">
        <v>362</v>
      </c>
      <c r="I2887" s="15" t="s">
        <v>363</v>
      </c>
      <c r="J2887" s="15">
        <v>19807.358800000002</v>
      </c>
      <c r="K2887" s="15">
        <v>11077.6</v>
      </c>
    </row>
    <row r="2888" spans="1:11" ht="15.45" x14ac:dyDescent="0.3">
      <c r="A2888" s="16">
        <v>43009</v>
      </c>
      <c r="B2888" s="15">
        <v>2</v>
      </c>
      <c r="C2888" s="15" t="str">
        <f>VLOOKUP(B2888, 'Información Adicional'!$E$3:$F$10, 2, FALSE)</f>
        <v>Gerardo Sánchez</v>
      </c>
      <c r="D2888" s="17">
        <v>12</v>
      </c>
      <c r="E2888" s="15" t="s">
        <v>45</v>
      </c>
      <c r="F2888" s="15" t="s">
        <v>349</v>
      </c>
      <c r="G2888" s="15" t="str">
        <f>VLOOKUP(F2888, 'Información Adicional'!B$3:$C$34, 2, FALSE)</f>
        <v>Mascotas</v>
      </c>
      <c r="H2888" s="15" t="s">
        <v>364</v>
      </c>
      <c r="I2888" s="15" t="s">
        <v>365</v>
      </c>
      <c r="J2888" s="15">
        <v>14221.9426</v>
      </c>
      <c r="K2888" s="15">
        <v>7570.6611999999996</v>
      </c>
    </row>
    <row r="2889" spans="1:11" ht="15.45" x14ac:dyDescent="0.3">
      <c r="A2889" s="16">
        <v>43009</v>
      </c>
      <c r="B2889" s="15">
        <v>1</v>
      </c>
      <c r="C2889" s="15" t="str">
        <f>VLOOKUP(B2889, 'Información Adicional'!$E$3:$F$10, 2, FALSE)</f>
        <v>Miguel Hernández</v>
      </c>
      <c r="D2889" s="17">
        <v>59</v>
      </c>
      <c r="E2889" s="15" t="s">
        <v>45</v>
      </c>
      <c r="F2889" s="15" t="s">
        <v>349</v>
      </c>
      <c r="G2889" s="15" t="str">
        <f>VLOOKUP(F2889, 'Información Adicional'!B$3:$C$34, 2, FALSE)</f>
        <v>Mascotas</v>
      </c>
      <c r="H2889" s="15" t="s">
        <v>366</v>
      </c>
      <c r="I2889" s="15" t="s">
        <v>367</v>
      </c>
      <c r="J2889" s="15">
        <v>376093.74319999997</v>
      </c>
      <c r="K2889" s="15">
        <v>170748.57699999999</v>
      </c>
    </row>
    <row r="2890" spans="1:11" ht="15.45" x14ac:dyDescent="0.3">
      <c r="A2890" s="16">
        <v>43009</v>
      </c>
      <c r="B2890" s="15">
        <v>4</v>
      </c>
      <c r="C2890" s="15" t="str">
        <f>VLOOKUP(B2890, 'Información Adicional'!$E$3:$F$10, 2, FALSE)</f>
        <v>Victor Arroyo</v>
      </c>
      <c r="D2890" s="17">
        <v>36</v>
      </c>
      <c r="E2890" s="15" t="s">
        <v>45</v>
      </c>
      <c r="F2890" s="15" t="s">
        <v>349</v>
      </c>
      <c r="G2890" s="15" t="str">
        <f>VLOOKUP(F2890, 'Información Adicional'!B$3:$C$34, 2, FALSE)</f>
        <v>Mascotas</v>
      </c>
      <c r="H2890" s="15" t="s">
        <v>368</v>
      </c>
      <c r="I2890" s="15" t="s">
        <v>369</v>
      </c>
      <c r="J2890" s="15">
        <v>11803.2194</v>
      </c>
      <c r="K2890" s="15">
        <v>6598.113800000001</v>
      </c>
    </row>
    <row r="2891" spans="1:11" ht="15.45" x14ac:dyDescent="0.3">
      <c r="A2891" s="16">
        <v>43009</v>
      </c>
      <c r="B2891" s="15">
        <v>1</v>
      </c>
      <c r="C2891" s="15" t="str">
        <f>VLOOKUP(B2891, 'Información Adicional'!$E$3:$F$10, 2, FALSE)</f>
        <v>Miguel Hernández</v>
      </c>
      <c r="D2891" s="17">
        <v>6</v>
      </c>
      <c r="E2891" s="15" t="s">
        <v>45</v>
      </c>
      <c r="F2891" s="15" t="s">
        <v>349</v>
      </c>
      <c r="G2891" s="15" t="str">
        <f>VLOOKUP(F2891, 'Información Adicional'!B$3:$C$34, 2, FALSE)</f>
        <v>Mascotas</v>
      </c>
      <c r="H2891" s="15" t="s">
        <v>370</v>
      </c>
      <c r="I2891" s="15" t="s">
        <v>371</v>
      </c>
      <c r="J2891" s="15">
        <v>3837.0585999999998</v>
      </c>
      <c r="K2891" s="15">
        <v>1982.0730000000001</v>
      </c>
    </row>
    <row r="2892" spans="1:11" ht="15.45" x14ac:dyDescent="0.3">
      <c r="A2892" s="16">
        <v>43009</v>
      </c>
      <c r="B2892" s="15">
        <v>3</v>
      </c>
      <c r="C2892" s="15" t="str">
        <f>VLOOKUP(B2892, 'Información Adicional'!$E$3:$F$10, 2, FALSE)</f>
        <v>Julio Castillo</v>
      </c>
      <c r="D2892" s="17">
        <v>30</v>
      </c>
      <c r="E2892" s="15" t="s">
        <v>45</v>
      </c>
      <c r="F2892" s="15" t="s">
        <v>349</v>
      </c>
      <c r="G2892" s="15" t="str">
        <f>VLOOKUP(F2892, 'Información Adicional'!B$3:$C$34, 2, FALSE)</f>
        <v>Mascotas</v>
      </c>
      <c r="H2892" s="15" t="s">
        <v>372</v>
      </c>
      <c r="I2892" s="15" t="s">
        <v>373</v>
      </c>
      <c r="J2892" s="15">
        <v>197855.87900000002</v>
      </c>
      <c r="K2892" s="15">
        <v>96636.700200000021</v>
      </c>
    </row>
    <row r="2893" spans="1:11" ht="15.45" x14ac:dyDescent="0.3">
      <c r="A2893" s="16">
        <v>43009</v>
      </c>
      <c r="B2893" s="15">
        <v>1</v>
      </c>
      <c r="C2893" s="15" t="str">
        <f>VLOOKUP(B2893, 'Información Adicional'!$E$3:$F$10, 2, FALSE)</f>
        <v>Miguel Hernández</v>
      </c>
      <c r="D2893" s="17">
        <v>68</v>
      </c>
      <c r="E2893" s="15" t="s">
        <v>45</v>
      </c>
      <c r="F2893" s="15" t="s">
        <v>349</v>
      </c>
      <c r="G2893" s="15" t="str">
        <f>VLOOKUP(F2893, 'Información Adicional'!B$3:$C$34, 2, FALSE)</f>
        <v>Mascotas</v>
      </c>
      <c r="H2893" s="15" t="s">
        <v>374</v>
      </c>
      <c r="I2893" s="15" t="s">
        <v>375</v>
      </c>
      <c r="J2893" s="15">
        <v>9547.890800000001</v>
      </c>
      <c r="K2893" s="15">
        <v>5720.8606000000009</v>
      </c>
    </row>
    <row r="2894" spans="1:11" ht="15.45" x14ac:dyDescent="0.3">
      <c r="A2894" s="16">
        <v>43009</v>
      </c>
      <c r="B2894" s="15">
        <v>1</v>
      </c>
      <c r="C2894" s="15" t="str">
        <f>VLOOKUP(B2894, 'Información Adicional'!$E$3:$F$10, 2, FALSE)</f>
        <v>Miguel Hernández</v>
      </c>
      <c r="D2894" s="17">
        <v>47</v>
      </c>
      <c r="E2894" s="15" t="s">
        <v>45</v>
      </c>
      <c r="F2894" s="15" t="s">
        <v>376</v>
      </c>
      <c r="G2894" s="15" t="str">
        <f>VLOOKUP(F2894, 'Información Adicional'!B$3:$C$34, 2, FALSE)</f>
        <v>Hogar</v>
      </c>
      <c r="H2894" s="15" t="s">
        <v>379</v>
      </c>
      <c r="I2894" s="15" t="s">
        <v>380</v>
      </c>
      <c r="J2894" s="15">
        <v>13388.475199999999</v>
      </c>
      <c r="K2894" s="15">
        <v>7256.5355999999992</v>
      </c>
    </row>
    <row r="2895" spans="1:11" ht="15.45" x14ac:dyDescent="0.3">
      <c r="A2895" s="16">
        <v>43009</v>
      </c>
      <c r="B2895" s="15">
        <v>1</v>
      </c>
      <c r="C2895" s="15" t="str">
        <f>VLOOKUP(B2895, 'Información Adicional'!$E$3:$F$10, 2, FALSE)</f>
        <v>Miguel Hernández</v>
      </c>
      <c r="D2895" s="17">
        <v>14</v>
      </c>
      <c r="E2895" s="15" t="s">
        <v>45</v>
      </c>
      <c r="F2895" s="15" t="s">
        <v>376</v>
      </c>
      <c r="G2895" s="15" t="str">
        <f>VLOOKUP(F2895, 'Información Adicional'!B$3:$C$34, 2, FALSE)</f>
        <v>Hogar</v>
      </c>
      <c r="H2895" s="15" t="s">
        <v>381</v>
      </c>
      <c r="I2895" s="15" t="s">
        <v>382</v>
      </c>
      <c r="J2895" s="15">
        <v>1691256.2564000001</v>
      </c>
      <c r="K2895" s="15">
        <v>792818.32980000007</v>
      </c>
    </row>
    <row r="2896" spans="1:11" ht="15.45" x14ac:dyDescent="0.3">
      <c r="A2896" s="16">
        <v>43009</v>
      </c>
      <c r="B2896" s="15">
        <v>8</v>
      </c>
      <c r="C2896" s="15" t="str">
        <f>VLOOKUP(B2896, 'Información Adicional'!$E$3:$F$10, 2, FALSE)</f>
        <v>Verónica Ortega</v>
      </c>
      <c r="D2896" s="17">
        <v>84</v>
      </c>
      <c r="E2896" s="15" t="s">
        <v>45</v>
      </c>
      <c r="F2896" s="15" t="s">
        <v>376</v>
      </c>
      <c r="G2896" s="15" t="str">
        <f>VLOOKUP(F2896, 'Información Adicional'!B$3:$C$34, 2, FALSE)</f>
        <v>Hogar</v>
      </c>
      <c r="H2896" s="15" t="s">
        <v>383</v>
      </c>
      <c r="I2896" s="15" t="s">
        <v>384</v>
      </c>
      <c r="J2896" s="15">
        <v>1007034.116</v>
      </c>
      <c r="K2896" s="15">
        <v>516903.1298</v>
      </c>
    </row>
    <row r="2897" spans="1:11" ht="15.45" x14ac:dyDescent="0.3">
      <c r="A2897" s="16">
        <v>43009</v>
      </c>
      <c r="B2897" s="15">
        <v>1</v>
      </c>
      <c r="C2897" s="15" t="str">
        <f>VLOOKUP(B2897, 'Información Adicional'!$E$3:$F$10, 2, FALSE)</f>
        <v>Miguel Hernández</v>
      </c>
      <c r="D2897" s="17">
        <v>47</v>
      </c>
      <c r="E2897" s="15" t="s">
        <v>45</v>
      </c>
      <c r="F2897" s="15" t="s">
        <v>376</v>
      </c>
      <c r="G2897" s="15" t="str">
        <f>VLOOKUP(F2897, 'Información Adicional'!B$3:$C$34, 2, FALSE)</f>
        <v>Hogar</v>
      </c>
      <c r="H2897" s="15" t="s">
        <v>385</v>
      </c>
      <c r="I2897" s="15" t="s">
        <v>386</v>
      </c>
      <c r="J2897" s="15">
        <v>955442.68279999995</v>
      </c>
      <c r="K2897" s="15">
        <v>411140.84179999999</v>
      </c>
    </row>
    <row r="2898" spans="1:11" ht="15.45" x14ac:dyDescent="0.3">
      <c r="A2898" s="16">
        <v>43009</v>
      </c>
      <c r="B2898" s="15">
        <v>6</v>
      </c>
      <c r="C2898" s="15" t="str">
        <f>VLOOKUP(B2898, 'Información Adicional'!$E$3:$F$10, 2, FALSE)</f>
        <v>Sergio Casanova</v>
      </c>
      <c r="D2898" s="17">
        <v>58</v>
      </c>
      <c r="E2898" s="15" t="s">
        <v>45</v>
      </c>
      <c r="F2898" s="15" t="s">
        <v>376</v>
      </c>
      <c r="G2898" s="15" t="str">
        <f>VLOOKUP(F2898, 'Información Adicional'!B$3:$C$34, 2, FALSE)</f>
        <v>Hogar</v>
      </c>
      <c r="H2898" s="15" t="s">
        <v>387</v>
      </c>
      <c r="I2898" s="15" t="s">
        <v>388</v>
      </c>
      <c r="J2898" s="15">
        <v>65385.765800000001</v>
      </c>
      <c r="K2898" s="15">
        <v>28156.428800000002</v>
      </c>
    </row>
    <row r="2899" spans="1:11" ht="15.45" x14ac:dyDescent="0.3">
      <c r="A2899" s="16">
        <v>43009</v>
      </c>
      <c r="B2899" s="15">
        <v>1</v>
      </c>
      <c r="C2899" s="15" t="str">
        <f>VLOOKUP(B2899, 'Información Adicional'!$E$3:$F$10, 2, FALSE)</f>
        <v>Miguel Hernández</v>
      </c>
      <c r="D2899" s="17">
        <v>1</v>
      </c>
      <c r="E2899" s="15" t="s">
        <v>45</v>
      </c>
      <c r="F2899" s="15" t="s">
        <v>389</v>
      </c>
      <c r="G2899" s="15" t="str">
        <f>VLOOKUP(F2899, 'Información Adicional'!B$3:$C$34, 2, FALSE)</f>
        <v>No departamento 9</v>
      </c>
      <c r="H2899" s="15" t="s">
        <v>390</v>
      </c>
      <c r="I2899" s="15" t="s">
        <v>252</v>
      </c>
      <c r="J2899" s="15">
        <v>308772.69140000001</v>
      </c>
      <c r="K2899" s="15">
        <v>153133.87539999999</v>
      </c>
    </row>
    <row r="2900" spans="1:11" ht="15.45" x14ac:dyDescent="0.3">
      <c r="A2900" s="16">
        <v>43009</v>
      </c>
      <c r="B2900" s="15">
        <v>1</v>
      </c>
      <c r="C2900" s="15" t="str">
        <f>VLOOKUP(B2900, 'Información Adicional'!$E$3:$F$10, 2, FALSE)</f>
        <v>Miguel Hernández</v>
      </c>
      <c r="D2900" s="17">
        <v>65</v>
      </c>
      <c r="E2900" s="15" t="s">
        <v>45</v>
      </c>
      <c r="F2900" s="15" t="s">
        <v>389</v>
      </c>
      <c r="G2900" s="15" t="str">
        <f>VLOOKUP(F2900, 'Información Adicional'!B$3:$C$34, 2, FALSE)</f>
        <v>No departamento 9</v>
      </c>
      <c r="H2900" s="15" t="s">
        <v>391</v>
      </c>
      <c r="I2900" s="15" t="s">
        <v>392</v>
      </c>
      <c r="J2900" s="15">
        <v>1138.7846</v>
      </c>
      <c r="K2900" s="15">
        <v>748.94579999999985</v>
      </c>
    </row>
    <row r="2901" spans="1:11" ht="15.45" x14ac:dyDescent="0.3">
      <c r="A2901" s="16">
        <v>43009</v>
      </c>
      <c r="B2901" s="15">
        <v>1</v>
      </c>
      <c r="C2901" s="15" t="str">
        <f>VLOOKUP(B2901, 'Información Adicional'!$E$3:$F$10, 2, FALSE)</f>
        <v>Miguel Hernández</v>
      </c>
      <c r="D2901" s="17">
        <v>14</v>
      </c>
      <c r="E2901" s="15" t="s">
        <v>45</v>
      </c>
      <c r="F2901" s="15" t="s">
        <v>389</v>
      </c>
      <c r="G2901" s="15" t="str">
        <f>VLOOKUP(F2901, 'Información Adicional'!B$3:$C$34, 2, FALSE)</f>
        <v>No departamento 9</v>
      </c>
      <c r="H2901" s="15" t="s">
        <v>393</v>
      </c>
      <c r="I2901" s="15" t="s">
        <v>394</v>
      </c>
      <c r="J2901" s="15">
        <v>3467.9110000000001</v>
      </c>
      <c r="K2901" s="15">
        <v>2061.5682000000002</v>
      </c>
    </row>
    <row r="2902" spans="1:11" ht="15.45" x14ac:dyDescent="0.3">
      <c r="A2902" s="16">
        <v>43009</v>
      </c>
      <c r="B2902" s="15">
        <v>8</v>
      </c>
      <c r="C2902" s="15" t="str">
        <f>VLOOKUP(B2902, 'Información Adicional'!$E$3:$F$10, 2, FALSE)</f>
        <v>Verónica Ortega</v>
      </c>
      <c r="D2902" s="17">
        <v>81</v>
      </c>
      <c r="E2902" s="15" t="s">
        <v>45</v>
      </c>
      <c r="F2902" s="15" t="s">
        <v>389</v>
      </c>
      <c r="G2902" s="15" t="str">
        <f>VLOOKUP(F2902, 'Información Adicional'!B$3:$C$34, 2, FALSE)</f>
        <v>No departamento 9</v>
      </c>
      <c r="H2902" s="15" t="s">
        <v>395</v>
      </c>
      <c r="I2902" s="15" t="s">
        <v>396</v>
      </c>
      <c r="J2902" s="15">
        <v>21393.261199999997</v>
      </c>
      <c r="K2902" s="15">
        <v>13447.205999999998</v>
      </c>
    </row>
    <row r="2903" spans="1:11" ht="15.45" x14ac:dyDescent="0.3">
      <c r="A2903" s="16">
        <v>43009</v>
      </c>
      <c r="B2903" s="15">
        <v>2</v>
      </c>
      <c r="C2903" s="15" t="str">
        <f>VLOOKUP(B2903, 'Información Adicional'!$E$3:$F$10, 2, FALSE)</f>
        <v>Gerardo Sánchez</v>
      </c>
      <c r="D2903" s="17">
        <v>12</v>
      </c>
      <c r="E2903" s="15" t="s">
        <v>45</v>
      </c>
      <c r="F2903" s="15" t="s">
        <v>389</v>
      </c>
      <c r="G2903" s="15" t="str">
        <f>VLOOKUP(F2903, 'Información Adicional'!B$3:$C$34, 2, FALSE)</f>
        <v>No departamento 9</v>
      </c>
      <c r="H2903" s="15" t="s">
        <v>397</v>
      </c>
      <c r="I2903" s="15" t="s">
        <v>398</v>
      </c>
      <c r="J2903" s="15">
        <v>87.120199999999997</v>
      </c>
      <c r="K2903" s="15">
        <v>51.642599999999995</v>
      </c>
    </row>
    <row r="2904" spans="1:11" ht="15.45" x14ac:dyDescent="0.3">
      <c r="A2904" s="16">
        <v>43009</v>
      </c>
      <c r="B2904" s="15">
        <v>1</v>
      </c>
      <c r="C2904" s="15" t="str">
        <f>VLOOKUP(B2904, 'Información Adicional'!$E$3:$F$10, 2, FALSE)</f>
        <v>Miguel Hernández</v>
      </c>
      <c r="D2904" s="17">
        <v>59</v>
      </c>
      <c r="E2904" s="15" t="s">
        <v>45</v>
      </c>
      <c r="F2904" s="15" t="s">
        <v>389</v>
      </c>
      <c r="G2904" s="15" t="str">
        <f>VLOOKUP(F2904, 'Información Adicional'!B$3:$C$34, 2, FALSE)</f>
        <v>No departamento 9</v>
      </c>
      <c r="H2904" s="15" t="s">
        <v>401</v>
      </c>
      <c r="I2904" s="15" t="s">
        <v>402</v>
      </c>
      <c r="J2904" s="15">
        <v>423300.228</v>
      </c>
      <c r="K2904" s="15">
        <v>193915.3156</v>
      </c>
    </row>
    <row r="2905" spans="1:11" ht="15.45" x14ac:dyDescent="0.3">
      <c r="A2905" s="16">
        <v>43009</v>
      </c>
      <c r="B2905" s="15">
        <v>1</v>
      </c>
      <c r="C2905" s="15" t="str">
        <f>VLOOKUP(B2905, 'Información Adicional'!$E$3:$F$10, 2, FALSE)</f>
        <v>Miguel Hernández</v>
      </c>
      <c r="D2905" s="17">
        <v>47</v>
      </c>
      <c r="E2905" s="15" t="s">
        <v>45</v>
      </c>
      <c r="F2905" s="15" t="s">
        <v>389</v>
      </c>
      <c r="G2905" s="15" t="str">
        <f>VLOOKUP(F2905, 'Información Adicional'!B$3:$C$34, 2, FALSE)</f>
        <v>No departamento 9</v>
      </c>
      <c r="H2905" s="15" t="s">
        <v>403</v>
      </c>
      <c r="I2905" s="15" t="s">
        <v>404</v>
      </c>
      <c r="J2905" s="15">
        <v>603487.38379999995</v>
      </c>
      <c r="K2905" s="15">
        <v>280863.92259999993</v>
      </c>
    </row>
    <row r="2906" spans="1:11" ht="15.45" x14ac:dyDescent="0.3">
      <c r="A2906" s="16">
        <v>43009</v>
      </c>
      <c r="B2906" s="15">
        <v>1</v>
      </c>
      <c r="C2906" s="15" t="str">
        <f>VLOOKUP(B2906, 'Información Adicional'!$E$3:$F$10, 2, FALSE)</f>
        <v>Miguel Hernández</v>
      </c>
      <c r="D2906" s="17">
        <v>74</v>
      </c>
      <c r="E2906" s="15" t="s">
        <v>45</v>
      </c>
      <c r="F2906" s="15" t="s">
        <v>389</v>
      </c>
      <c r="G2906" s="15" t="str">
        <f>VLOOKUP(F2906, 'Información Adicional'!B$3:$C$34, 2, FALSE)</f>
        <v>No departamento 9</v>
      </c>
      <c r="H2906" s="15" t="s">
        <v>405</v>
      </c>
      <c r="I2906" s="15" t="s">
        <v>406</v>
      </c>
      <c r="J2906" s="15">
        <v>5721.5072</v>
      </c>
      <c r="K2906" s="15">
        <v>2248.4844000000003</v>
      </c>
    </row>
    <row r="2907" spans="1:11" ht="15.45" x14ac:dyDescent="0.3">
      <c r="A2907" s="16">
        <v>43009</v>
      </c>
      <c r="B2907" s="15">
        <v>7</v>
      </c>
      <c r="C2907" s="15" t="str">
        <f>VLOOKUP(B2907, 'Información Adicional'!$E$3:$F$10, 2, FALSE)</f>
        <v>Juan Carlos Vela</v>
      </c>
      <c r="D2907" s="17">
        <v>69</v>
      </c>
      <c r="E2907" s="15" t="s">
        <v>45</v>
      </c>
      <c r="F2907" s="15" t="s">
        <v>389</v>
      </c>
      <c r="G2907" s="15" t="str">
        <f>VLOOKUP(F2907, 'Información Adicional'!B$3:$C$34, 2, FALSE)</f>
        <v>No departamento 9</v>
      </c>
      <c r="H2907" s="15" t="s">
        <v>407</v>
      </c>
      <c r="I2907" s="15" t="s">
        <v>408</v>
      </c>
      <c r="J2907" s="15">
        <v>773013.72820000001</v>
      </c>
      <c r="K2907" s="15">
        <v>430728.12480000011</v>
      </c>
    </row>
    <row r="2908" spans="1:11" ht="15.45" x14ac:dyDescent="0.3">
      <c r="A2908" s="16">
        <v>43009</v>
      </c>
      <c r="B2908" s="15">
        <v>7</v>
      </c>
      <c r="C2908" s="15" t="str">
        <f>VLOOKUP(B2908, 'Información Adicional'!$E$3:$F$10, 2, FALSE)</f>
        <v>Juan Carlos Vela</v>
      </c>
      <c r="D2908" s="17">
        <v>63</v>
      </c>
      <c r="E2908" s="15" t="s">
        <v>45</v>
      </c>
      <c r="F2908" s="15" t="s">
        <v>389</v>
      </c>
      <c r="G2908" s="15" t="str">
        <f>VLOOKUP(F2908, 'Información Adicional'!B$3:$C$34, 2, FALSE)</f>
        <v>No departamento 9</v>
      </c>
      <c r="H2908" s="15" t="s">
        <v>409</v>
      </c>
      <c r="I2908" s="15" t="s">
        <v>410</v>
      </c>
      <c r="J2908" s="15">
        <v>147292.14939999999</v>
      </c>
      <c r="K2908" s="15">
        <v>92114.428599999999</v>
      </c>
    </row>
    <row r="2909" spans="1:11" ht="15.45" x14ac:dyDescent="0.3">
      <c r="A2909" s="16">
        <v>43009</v>
      </c>
      <c r="B2909" s="15">
        <v>1</v>
      </c>
      <c r="C2909" s="15" t="str">
        <f>VLOOKUP(B2909, 'Información Adicional'!$E$3:$F$10, 2, FALSE)</f>
        <v>Miguel Hernández</v>
      </c>
      <c r="D2909" s="17">
        <v>59</v>
      </c>
      <c r="E2909" s="15" t="s">
        <v>45</v>
      </c>
      <c r="F2909" s="15" t="s">
        <v>389</v>
      </c>
      <c r="G2909" s="15" t="str">
        <f>VLOOKUP(F2909, 'Información Adicional'!B$3:$C$34, 2, FALSE)</f>
        <v>No departamento 9</v>
      </c>
      <c r="H2909" s="15" t="s">
        <v>412</v>
      </c>
      <c r="I2909" s="15" t="s">
        <v>413</v>
      </c>
      <c r="J2909" s="15">
        <v>957693.19240000006</v>
      </c>
      <c r="K2909" s="15">
        <v>497422.24300000002</v>
      </c>
    </row>
    <row r="2910" spans="1:11" ht="15.45" x14ac:dyDescent="0.3">
      <c r="A2910" s="16">
        <v>43009</v>
      </c>
      <c r="B2910" s="15">
        <v>1</v>
      </c>
      <c r="C2910" s="15" t="str">
        <f>VLOOKUP(B2910, 'Información Adicional'!$E$3:$F$10, 2, FALSE)</f>
        <v>Miguel Hernández</v>
      </c>
      <c r="D2910" s="17">
        <v>14</v>
      </c>
      <c r="E2910" s="15" t="s">
        <v>45</v>
      </c>
      <c r="F2910" s="15" t="s">
        <v>389</v>
      </c>
      <c r="G2910" s="15" t="str">
        <f>VLOOKUP(F2910, 'Información Adicional'!B$3:$C$34, 2, FALSE)</f>
        <v>No departamento 9</v>
      </c>
      <c r="H2910" s="15" t="s">
        <v>414</v>
      </c>
      <c r="I2910" s="15" t="s">
        <v>415</v>
      </c>
      <c r="J2910" s="15">
        <v>73750.134600000005</v>
      </c>
      <c r="K2910" s="15">
        <v>31501.266199999998</v>
      </c>
    </row>
    <row r="2911" spans="1:11" ht="15.45" x14ac:dyDescent="0.3">
      <c r="A2911" s="16">
        <v>43009</v>
      </c>
      <c r="B2911" s="15">
        <v>7</v>
      </c>
      <c r="C2911" s="15" t="str">
        <f>VLOOKUP(B2911, 'Información Adicional'!$E$3:$F$10, 2, FALSE)</f>
        <v>Juan Carlos Vela</v>
      </c>
      <c r="D2911" s="17">
        <v>63</v>
      </c>
      <c r="E2911" s="15" t="s">
        <v>45</v>
      </c>
      <c r="F2911" s="15" t="s">
        <v>418</v>
      </c>
      <c r="G2911" s="15" t="str">
        <f>VLOOKUP(F2911, 'Información Adicional'!B$3:$C$34, 2, FALSE)</f>
        <v>Lámparas</v>
      </c>
      <c r="H2911" s="15" t="s">
        <v>419</v>
      </c>
      <c r="I2911" s="15" t="s">
        <v>420</v>
      </c>
      <c r="J2911" s="15">
        <v>67859.047399999996</v>
      </c>
      <c r="K2911" s="15">
        <v>27231.705399999999</v>
      </c>
    </row>
    <row r="2912" spans="1:11" ht="15.45" x14ac:dyDescent="0.3">
      <c r="A2912" s="16">
        <v>43009</v>
      </c>
      <c r="B2912" s="15">
        <v>7</v>
      </c>
      <c r="C2912" s="15" t="str">
        <f>VLOOKUP(B2912, 'Información Adicional'!$E$3:$F$10, 2, FALSE)</f>
        <v>Juan Carlos Vela</v>
      </c>
      <c r="D2912" s="17">
        <v>69</v>
      </c>
      <c r="E2912" s="15" t="s">
        <v>45</v>
      </c>
      <c r="F2912" s="15" t="s">
        <v>418</v>
      </c>
      <c r="G2912" s="15" t="str">
        <f>VLOOKUP(F2912, 'Información Adicional'!B$3:$C$34, 2, FALSE)</f>
        <v>Lámparas</v>
      </c>
      <c r="H2912" s="15" t="s">
        <v>421</v>
      </c>
      <c r="I2912" s="15" t="s">
        <v>422</v>
      </c>
      <c r="J2912" s="15">
        <v>390873.43319999997</v>
      </c>
      <c r="K2912" s="15">
        <v>183224.90700000001</v>
      </c>
    </row>
    <row r="2913" spans="1:11" ht="15.45" x14ac:dyDescent="0.3">
      <c r="A2913" s="16">
        <v>43009</v>
      </c>
      <c r="B2913" s="15">
        <v>8</v>
      </c>
      <c r="C2913" s="15" t="str">
        <f>VLOOKUP(B2913, 'Información Adicional'!$E$3:$F$10, 2, FALSE)</f>
        <v>Verónica Ortega</v>
      </c>
      <c r="D2913" s="17">
        <v>72</v>
      </c>
      <c r="E2913" s="15" t="s">
        <v>45</v>
      </c>
      <c r="F2913" s="15" t="s">
        <v>418</v>
      </c>
      <c r="G2913" s="15" t="str">
        <f>VLOOKUP(F2913, 'Información Adicional'!B$3:$C$34, 2, FALSE)</f>
        <v>Lámparas</v>
      </c>
      <c r="H2913" s="15" t="s">
        <v>423</v>
      </c>
      <c r="I2913" s="15" t="s">
        <v>424</v>
      </c>
      <c r="J2913" s="15">
        <v>89008.235400000005</v>
      </c>
      <c r="K2913" s="15">
        <v>40349.169800000003</v>
      </c>
    </row>
    <row r="2914" spans="1:11" ht="15.45" x14ac:dyDescent="0.3">
      <c r="A2914" s="16">
        <v>43009</v>
      </c>
      <c r="B2914" s="15">
        <v>5</v>
      </c>
      <c r="C2914" s="15" t="str">
        <f>VLOOKUP(B2914, 'Información Adicional'!$E$3:$F$10, 2, FALSE)</f>
        <v>Natalia Aguilar</v>
      </c>
      <c r="D2914" s="17">
        <v>45</v>
      </c>
      <c r="E2914" s="15" t="s">
        <v>45</v>
      </c>
      <c r="F2914" s="15" t="s">
        <v>418</v>
      </c>
      <c r="G2914" s="15" t="str">
        <f>VLOOKUP(F2914, 'Información Adicional'!B$3:$C$34, 2, FALSE)</f>
        <v>Lámparas</v>
      </c>
      <c r="H2914" s="15" t="s">
        <v>425</v>
      </c>
      <c r="I2914" s="15" t="s">
        <v>426</v>
      </c>
      <c r="J2914" s="15">
        <v>154881.867</v>
      </c>
      <c r="K2914" s="15">
        <v>68298.772000000012</v>
      </c>
    </row>
    <row r="2915" spans="1:11" ht="15.45" x14ac:dyDescent="0.3">
      <c r="A2915" s="16">
        <v>43009</v>
      </c>
      <c r="B2915" s="15">
        <v>1</v>
      </c>
      <c r="C2915" s="15" t="str">
        <f>VLOOKUP(B2915, 'Información Adicional'!$E$3:$F$10, 2, FALSE)</f>
        <v>Miguel Hernández</v>
      </c>
      <c r="D2915" s="17">
        <v>59</v>
      </c>
      <c r="E2915" s="15" t="s">
        <v>45</v>
      </c>
      <c r="F2915" s="15" t="s">
        <v>418</v>
      </c>
      <c r="G2915" s="15" t="str">
        <f>VLOOKUP(F2915, 'Información Adicional'!B$3:$C$34, 2, FALSE)</f>
        <v>Lámparas</v>
      </c>
      <c r="H2915" s="15" t="s">
        <v>427</v>
      </c>
      <c r="I2915" s="15" t="s">
        <v>428</v>
      </c>
      <c r="J2915" s="15">
        <v>1149628.9482</v>
      </c>
      <c r="K2915" s="15">
        <v>528341.44720000005</v>
      </c>
    </row>
    <row r="2916" spans="1:11" ht="15.45" x14ac:dyDescent="0.3">
      <c r="A2916" s="16">
        <v>43009</v>
      </c>
      <c r="B2916" s="15">
        <v>8</v>
      </c>
      <c r="C2916" s="15" t="str">
        <f>VLOOKUP(B2916, 'Información Adicional'!$E$3:$F$10, 2, FALSE)</f>
        <v>Verónica Ortega</v>
      </c>
      <c r="D2916" s="17">
        <v>81</v>
      </c>
      <c r="E2916" s="15" t="s">
        <v>45</v>
      </c>
      <c r="F2916" s="15" t="s">
        <v>418</v>
      </c>
      <c r="G2916" s="15" t="str">
        <f>VLOOKUP(F2916, 'Información Adicional'!B$3:$C$34, 2, FALSE)</f>
        <v>Lámparas</v>
      </c>
      <c r="H2916" s="15" t="s">
        <v>429</v>
      </c>
      <c r="I2916" s="15" t="s">
        <v>430</v>
      </c>
      <c r="J2916" s="15">
        <v>155770.90540000002</v>
      </c>
      <c r="K2916" s="15">
        <v>67967.664000000019</v>
      </c>
    </row>
    <row r="2917" spans="1:11" ht="15.45" x14ac:dyDescent="0.3">
      <c r="A2917" s="16">
        <v>43009</v>
      </c>
      <c r="B2917" s="15">
        <v>7</v>
      </c>
      <c r="C2917" s="15" t="str">
        <f>VLOOKUP(B2917, 'Información Adicional'!$E$3:$F$10, 2, FALSE)</f>
        <v>Juan Carlos Vela</v>
      </c>
      <c r="D2917" s="17">
        <v>66</v>
      </c>
      <c r="E2917" s="15" t="s">
        <v>45</v>
      </c>
      <c r="F2917" s="15" t="s">
        <v>418</v>
      </c>
      <c r="G2917" s="15" t="str">
        <f>VLOOKUP(F2917, 'Información Adicional'!B$3:$C$34, 2, FALSE)</f>
        <v>Lámparas</v>
      </c>
      <c r="H2917" s="15" t="s">
        <v>431</v>
      </c>
      <c r="I2917" s="15" t="s">
        <v>432</v>
      </c>
      <c r="J2917" s="15">
        <v>21741.058799999999</v>
      </c>
      <c r="K2917" s="15">
        <v>12266.2948</v>
      </c>
    </row>
    <row r="2918" spans="1:11" ht="15.45" x14ac:dyDescent="0.3">
      <c r="A2918" s="16">
        <v>43009</v>
      </c>
      <c r="B2918" s="15">
        <v>3</v>
      </c>
      <c r="C2918" s="15" t="str">
        <f>VLOOKUP(B2918, 'Información Adicional'!$E$3:$F$10, 2, FALSE)</f>
        <v>Julio Castillo</v>
      </c>
      <c r="D2918" s="17">
        <v>24</v>
      </c>
      <c r="E2918" s="15" t="s">
        <v>45</v>
      </c>
      <c r="F2918" s="15" t="s">
        <v>433</v>
      </c>
      <c r="G2918" s="15" t="str">
        <f>VLOOKUP(F2918, 'Información Adicional'!B$3:$C$34, 2, FALSE)</f>
        <v>Bebes</v>
      </c>
      <c r="H2918" s="15" t="s">
        <v>434</v>
      </c>
      <c r="I2918" s="15" t="s">
        <v>435</v>
      </c>
      <c r="J2918" s="15">
        <v>255034.29</v>
      </c>
      <c r="K2918" s="15">
        <v>117073.67659999999</v>
      </c>
    </row>
    <row r="2919" spans="1:11" ht="15.45" x14ac:dyDescent="0.3">
      <c r="A2919" s="16">
        <v>43009</v>
      </c>
      <c r="B2919" s="15">
        <v>1</v>
      </c>
      <c r="C2919" s="15" t="str">
        <f>VLOOKUP(B2919, 'Información Adicional'!$E$3:$F$10, 2, FALSE)</f>
        <v>Miguel Hernández</v>
      </c>
      <c r="D2919" s="17">
        <v>74</v>
      </c>
      <c r="E2919" s="15" t="s">
        <v>45</v>
      </c>
      <c r="F2919" s="15" t="s">
        <v>433</v>
      </c>
      <c r="G2919" s="15" t="str">
        <f>VLOOKUP(F2919, 'Información Adicional'!B$3:$C$34, 2, FALSE)</f>
        <v>Bebes</v>
      </c>
      <c r="H2919" s="15" t="s">
        <v>436</v>
      </c>
      <c r="I2919" s="15" t="s">
        <v>437</v>
      </c>
      <c r="J2919" s="15">
        <v>879210.01899999997</v>
      </c>
      <c r="K2919" s="15">
        <v>426088.28179999994</v>
      </c>
    </row>
    <row r="2920" spans="1:11" ht="15.45" x14ac:dyDescent="0.3">
      <c r="A2920" s="16">
        <v>43009</v>
      </c>
      <c r="B2920" s="15">
        <v>6</v>
      </c>
      <c r="C2920" s="15" t="str">
        <f>VLOOKUP(B2920, 'Información Adicional'!$E$3:$F$10, 2, FALSE)</f>
        <v>Sergio Casanova</v>
      </c>
      <c r="D2920" s="17">
        <v>55</v>
      </c>
      <c r="E2920" s="15" t="s">
        <v>45</v>
      </c>
      <c r="F2920" s="15" t="s">
        <v>433</v>
      </c>
      <c r="G2920" s="15" t="str">
        <f>VLOOKUP(F2920, 'Información Adicional'!B$3:$C$34, 2, FALSE)</f>
        <v>Bebes</v>
      </c>
      <c r="H2920" s="15" t="s">
        <v>438</v>
      </c>
      <c r="I2920" s="15" t="s">
        <v>439</v>
      </c>
      <c r="J2920" s="15">
        <v>15186.645399999999</v>
      </c>
      <c r="K2920" s="15">
        <v>6901.5521999999992</v>
      </c>
    </row>
    <row r="2921" spans="1:11" ht="15.45" x14ac:dyDescent="0.3">
      <c r="A2921" s="16">
        <v>43009</v>
      </c>
      <c r="B2921" s="15">
        <v>6</v>
      </c>
      <c r="C2921" s="15" t="str">
        <f>VLOOKUP(B2921, 'Información Adicional'!$E$3:$F$10, 2, FALSE)</f>
        <v>Sergio Casanova</v>
      </c>
      <c r="D2921" s="17">
        <v>60</v>
      </c>
      <c r="E2921" s="15" t="s">
        <v>45</v>
      </c>
      <c r="F2921" s="15" t="s">
        <v>440</v>
      </c>
      <c r="G2921" s="15" t="str">
        <f>VLOOKUP(F2921, 'Información Adicional'!B$3:$C$34, 2, FALSE)</f>
        <v>Ferreteria</v>
      </c>
      <c r="H2921" s="15" t="s">
        <v>441</v>
      </c>
      <c r="I2921" s="15" t="s">
        <v>442</v>
      </c>
      <c r="J2921" s="15">
        <v>187119.03720000002</v>
      </c>
      <c r="K2921" s="15">
        <v>70841.349600000001</v>
      </c>
    </row>
    <row r="2922" spans="1:11" ht="15.45" x14ac:dyDescent="0.3">
      <c r="A2922" s="16">
        <v>43009</v>
      </c>
      <c r="B2922" s="15">
        <v>4</v>
      </c>
      <c r="C2922" s="15" t="str">
        <f>VLOOKUP(B2922, 'Información Adicional'!$E$3:$F$10, 2, FALSE)</f>
        <v>Victor Arroyo</v>
      </c>
      <c r="D2922" s="17">
        <v>32</v>
      </c>
      <c r="E2922" s="15" t="s">
        <v>45</v>
      </c>
      <c r="F2922" s="15" t="s">
        <v>440</v>
      </c>
      <c r="G2922" s="15" t="str">
        <f>VLOOKUP(F2922, 'Información Adicional'!B$3:$C$34, 2, FALSE)</f>
        <v>Ferreteria</v>
      </c>
      <c r="H2922" s="15" t="s">
        <v>443</v>
      </c>
      <c r="I2922" s="15" t="s">
        <v>444</v>
      </c>
      <c r="J2922" s="15">
        <v>395564.95539999998</v>
      </c>
      <c r="K2922" s="15">
        <v>124685.53720000001</v>
      </c>
    </row>
    <row r="2923" spans="1:11" ht="15.45" x14ac:dyDescent="0.3">
      <c r="A2923" s="16">
        <v>43009</v>
      </c>
      <c r="B2923" s="15">
        <v>1</v>
      </c>
      <c r="C2923" s="15" t="str">
        <f>VLOOKUP(B2923, 'Información Adicional'!$E$3:$F$10, 2, FALSE)</f>
        <v>Miguel Hernández</v>
      </c>
      <c r="D2923" s="17">
        <v>59</v>
      </c>
      <c r="E2923" s="15" t="s">
        <v>45</v>
      </c>
      <c r="F2923" s="15" t="s">
        <v>440</v>
      </c>
      <c r="G2923" s="15" t="str">
        <f>VLOOKUP(F2923, 'Información Adicional'!B$3:$C$34, 2, FALSE)</f>
        <v>Ferreteria</v>
      </c>
      <c r="H2923" s="15" t="s">
        <v>445</v>
      </c>
      <c r="I2923" s="15" t="s">
        <v>446</v>
      </c>
      <c r="J2923" s="15">
        <v>709123.3652</v>
      </c>
      <c r="K2923" s="15">
        <v>235145.05700000003</v>
      </c>
    </row>
    <row r="2924" spans="1:11" ht="15.45" x14ac:dyDescent="0.3">
      <c r="A2924" s="16">
        <v>43009</v>
      </c>
      <c r="B2924" s="15">
        <v>8</v>
      </c>
      <c r="C2924" s="15" t="str">
        <f>VLOOKUP(B2924, 'Información Adicional'!$E$3:$F$10, 2, FALSE)</f>
        <v>Verónica Ortega</v>
      </c>
      <c r="D2924" s="17">
        <v>87</v>
      </c>
      <c r="E2924" s="15" t="s">
        <v>45</v>
      </c>
      <c r="F2924" s="15" t="s">
        <v>447</v>
      </c>
      <c r="G2924" s="15" t="str">
        <f>VLOOKUP(F2924, 'Información Adicional'!B$3:$C$34, 2, FALSE)</f>
        <v>Exteriores</v>
      </c>
      <c r="H2924" s="15" t="s">
        <v>450</v>
      </c>
      <c r="I2924" s="15" t="s">
        <v>451</v>
      </c>
      <c r="J2924" s="15">
        <v>94245.402600000001</v>
      </c>
      <c r="K2924" s="15">
        <v>59465.996400000004</v>
      </c>
    </row>
    <row r="2925" spans="1:11" ht="15.45" x14ac:dyDescent="0.3">
      <c r="A2925" s="16">
        <v>43009</v>
      </c>
      <c r="B2925" s="15">
        <v>7</v>
      </c>
      <c r="C2925" s="15" t="str">
        <f>VLOOKUP(B2925, 'Información Adicional'!$E$3:$F$10, 2, FALSE)</f>
        <v>Juan Carlos Vela</v>
      </c>
      <c r="D2925" s="17">
        <v>61</v>
      </c>
      <c r="E2925" s="15" t="s">
        <v>45</v>
      </c>
      <c r="F2925" s="15" t="s">
        <v>447</v>
      </c>
      <c r="G2925" s="15" t="str">
        <f>VLOOKUP(F2925, 'Información Adicional'!B$3:$C$34, 2, FALSE)</f>
        <v>Exteriores</v>
      </c>
      <c r="H2925" s="15" t="s">
        <v>452</v>
      </c>
      <c r="I2925" s="15" t="s">
        <v>453</v>
      </c>
      <c r="J2925" s="15">
        <v>279580.33619999996</v>
      </c>
      <c r="K2925" s="15">
        <v>184219.92679999999</v>
      </c>
    </row>
    <row r="2926" spans="1:11" ht="15.45" x14ac:dyDescent="0.3">
      <c r="A2926" s="16">
        <v>43009</v>
      </c>
      <c r="B2926" s="15">
        <v>1</v>
      </c>
      <c r="C2926" s="15" t="str">
        <f>VLOOKUP(B2926, 'Información Adicional'!$E$3:$F$10, 2, FALSE)</f>
        <v>Miguel Hernández</v>
      </c>
      <c r="D2926" s="17">
        <v>47</v>
      </c>
      <c r="E2926" s="15" t="s">
        <v>45</v>
      </c>
      <c r="F2926" s="15" t="s">
        <v>447</v>
      </c>
      <c r="G2926" s="15" t="str">
        <f>VLOOKUP(F2926, 'Información Adicional'!B$3:$C$34, 2, FALSE)</f>
        <v>Exteriores</v>
      </c>
      <c r="H2926" s="15" t="s">
        <v>454</v>
      </c>
      <c r="I2926" s="15" t="s">
        <v>455</v>
      </c>
      <c r="J2926" s="15">
        <v>174770.09959999999</v>
      </c>
      <c r="K2926" s="15">
        <v>80194.723599999983</v>
      </c>
    </row>
    <row r="2927" spans="1:11" ht="15.45" x14ac:dyDescent="0.3">
      <c r="A2927" s="16">
        <v>43009</v>
      </c>
      <c r="B2927" s="15">
        <v>7</v>
      </c>
      <c r="C2927" s="15" t="str">
        <f>VLOOKUP(B2927, 'Información Adicional'!$E$3:$F$10, 2, FALSE)</f>
        <v>Juan Carlos Vela</v>
      </c>
      <c r="D2927" s="17">
        <v>67</v>
      </c>
      <c r="E2927" s="15" t="s">
        <v>45</v>
      </c>
      <c r="F2927" s="15" t="s">
        <v>447</v>
      </c>
      <c r="G2927" s="15" t="str">
        <f>VLOOKUP(F2927, 'Información Adicional'!B$3:$C$34, 2, FALSE)</f>
        <v>Exteriores</v>
      </c>
      <c r="H2927" s="15" t="s">
        <v>456</v>
      </c>
      <c r="I2927" s="15" t="s">
        <v>457</v>
      </c>
      <c r="J2927" s="15">
        <v>980.3187999999999</v>
      </c>
      <c r="K2927" s="15">
        <v>784.25259999999992</v>
      </c>
    </row>
    <row r="2928" spans="1:11" ht="15.45" x14ac:dyDescent="0.3">
      <c r="A2928" s="16">
        <v>43009</v>
      </c>
      <c r="B2928" s="15">
        <v>1</v>
      </c>
      <c r="C2928" s="15" t="str">
        <f>VLOOKUP(B2928, 'Información Adicional'!$E$3:$F$10, 2, FALSE)</f>
        <v>Miguel Hernández</v>
      </c>
      <c r="D2928" s="17">
        <v>4</v>
      </c>
      <c r="E2928" s="15" t="s">
        <v>45</v>
      </c>
      <c r="F2928" s="15" t="s">
        <v>458</v>
      </c>
      <c r="G2928" s="15" t="str">
        <f>VLOOKUP(F2928, 'Información Adicional'!B$3:$C$34, 2, FALSE)</f>
        <v>Blancos</v>
      </c>
      <c r="H2928" s="15" t="s">
        <v>459</v>
      </c>
      <c r="I2928" s="15" t="s">
        <v>460</v>
      </c>
      <c r="J2928" s="15">
        <v>940154.59440000006</v>
      </c>
      <c r="K2928" s="15">
        <v>632522.67619999999</v>
      </c>
    </row>
    <row r="2929" spans="1:11" ht="15.45" x14ac:dyDescent="0.3">
      <c r="A2929" s="16">
        <v>43009</v>
      </c>
      <c r="B2929" s="15">
        <v>5</v>
      </c>
      <c r="C2929" s="15" t="str">
        <f>VLOOKUP(B2929, 'Información Adicional'!$E$3:$F$10, 2, FALSE)</f>
        <v>Natalia Aguilar</v>
      </c>
      <c r="D2929" s="17">
        <v>48</v>
      </c>
      <c r="E2929" s="15" t="s">
        <v>45</v>
      </c>
      <c r="F2929" s="15" t="s">
        <v>458</v>
      </c>
      <c r="G2929" s="15" t="str">
        <f>VLOOKUP(F2929, 'Información Adicional'!B$3:$C$34, 2, FALSE)</f>
        <v>Blancos</v>
      </c>
      <c r="H2929" s="15" t="s">
        <v>461</v>
      </c>
      <c r="I2929" s="15" t="s">
        <v>462</v>
      </c>
      <c r="J2929" s="15">
        <v>297672.28959999996</v>
      </c>
      <c r="K2929" s="15">
        <v>96692.661599999992</v>
      </c>
    </row>
    <row r="2930" spans="1:11" ht="15.45" x14ac:dyDescent="0.3">
      <c r="A2930" s="16">
        <v>43009</v>
      </c>
      <c r="B2930" s="15">
        <v>1</v>
      </c>
      <c r="C2930" s="15" t="str">
        <f>VLOOKUP(B2930, 'Información Adicional'!$E$3:$F$10, 2, FALSE)</f>
        <v>Miguel Hernández</v>
      </c>
      <c r="D2930" s="17">
        <v>74</v>
      </c>
      <c r="E2930" s="15" t="s">
        <v>45</v>
      </c>
      <c r="F2930" s="15" t="s">
        <v>458</v>
      </c>
      <c r="G2930" s="15" t="str">
        <f>VLOOKUP(F2930, 'Información Adicional'!B$3:$C$34, 2, FALSE)</f>
        <v>Blancos</v>
      </c>
      <c r="H2930" s="15" t="s">
        <v>463</v>
      </c>
      <c r="I2930" s="15" t="s">
        <v>464</v>
      </c>
      <c r="J2930" s="15">
        <v>1915.2536</v>
      </c>
      <c r="K2930" s="15">
        <v>1016.5406000000002</v>
      </c>
    </row>
    <row r="2931" spans="1:11" ht="15.45" x14ac:dyDescent="0.3">
      <c r="A2931" s="16">
        <v>43009</v>
      </c>
      <c r="B2931" s="15">
        <v>1</v>
      </c>
      <c r="C2931" s="15" t="str">
        <f>VLOOKUP(B2931, 'Información Adicional'!$E$3:$F$10, 2, FALSE)</f>
        <v>Miguel Hernández</v>
      </c>
      <c r="D2931" s="17">
        <v>68</v>
      </c>
      <c r="E2931" s="15" t="s">
        <v>45</v>
      </c>
      <c r="F2931" s="15" t="s">
        <v>458</v>
      </c>
      <c r="G2931" s="15" t="str">
        <f>VLOOKUP(F2931, 'Información Adicional'!B$3:$C$34, 2, FALSE)</f>
        <v>Blancos</v>
      </c>
      <c r="H2931" s="15" t="s">
        <v>465</v>
      </c>
      <c r="I2931" s="15" t="s">
        <v>466</v>
      </c>
      <c r="J2931" s="15">
        <v>172804.8504</v>
      </c>
      <c r="K2931" s="15">
        <v>110934.35600000001</v>
      </c>
    </row>
    <row r="2932" spans="1:11" ht="15.45" x14ac:dyDescent="0.3">
      <c r="A2932" s="16">
        <v>43009</v>
      </c>
      <c r="B2932" s="15">
        <v>8</v>
      </c>
      <c r="C2932" s="15" t="str">
        <f>VLOOKUP(B2932, 'Información Adicional'!$E$3:$F$10, 2, FALSE)</f>
        <v>Verónica Ortega</v>
      </c>
      <c r="D2932" s="17">
        <v>86</v>
      </c>
      <c r="E2932" s="15" t="s">
        <v>45</v>
      </c>
      <c r="F2932" s="15" t="s">
        <v>467</v>
      </c>
      <c r="G2932" s="15" t="str">
        <f>VLOOKUP(F2932, 'Información Adicional'!B$3:$C$34, 2, FALSE)</f>
        <v>Niños</v>
      </c>
      <c r="H2932" s="15" t="s">
        <v>468</v>
      </c>
      <c r="I2932" s="15" t="s">
        <v>469</v>
      </c>
      <c r="J2932" s="15">
        <v>839856.68640000001</v>
      </c>
      <c r="K2932" s="15">
        <v>393451.32979999995</v>
      </c>
    </row>
    <row r="2933" spans="1:11" ht="15.45" x14ac:dyDescent="0.3">
      <c r="A2933" s="16">
        <v>43009</v>
      </c>
      <c r="B2933" s="15">
        <v>6</v>
      </c>
      <c r="C2933" s="15" t="str">
        <f>VLOOKUP(B2933, 'Información Adicional'!$E$3:$F$10, 2, FALSE)</f>
        <v>Sergio Casanova</v>
      </c>
      <c r="D2933" s="17">
        <v>51</v>
      </c>
      <c r="E2933" s="15" t="s">
        <v>45</v>
      </c>
      <c r="F2933" s="15" t="s">
        <v>467</v>
      </c>
      <c r="G2933" s="15" t="str">
        <f>VLOOKUP(F2933, 'Información Adicional'!B$3:$C$34, 2, FALSE)</f>
        <v>Niños</v>
      </c>
      <c r="H2933" s="15" t="s">
        <v>470</v>
      </c>
      <c r="I2933" s="15" t="s">
        <v>471</v>
      </c>
      <c r="J2933" s="15">
        <v>192230.15400000001</v>
      </c>
      <c r="K2933" s="15">
        <v>77882.384400000024</v>
      </c>
    </row>
    <row r="2934" spans="1:11" ht="15.45" x14ac:dyDescent="0.3">
      <c r="A2934" s="16">
        <v>43009</v>
      </c>
      <c r="B2934" s="15">
        <v>6</v>
      </c>
      <c r="C2934" s="15" t="str">
        <f>VLOOKUP(B2934, 'Información Adicional'!$E$3:$F$10, 2, FALSE)</f>
        <v>Sergio Casanova</v>
      </c>
      <c r="D2934" s="17">
        <v>56</v>
      </c>
      <c r="E2934" s="15" t="s">
        <v>45</v>
      </c>
      <c r="F2934" s="15" t="s">
        <v>467</v>
      </c>
      <c r="G2934" s="15" t="str">
        <f>VLOOKUP(F2934, 'Información Adicional'!B$3:$C$34, 2, FALSE)</f>
        <v>Niños</v>
      </c>
      <c r="H2934" s="15" t="s">
        <v>721</v>
      </c>
      <c r="I2934" s="15" t="s">
        <v>722</v>
      </c>
      <c r="J2934" s="15">
        <v>54663.014999999999</v>
      </c>
      <c r="K2934" s="15">
        <v>25067.4254</v>
      </c>
    </row>
    <row r="2935" spans="1:11" ht="15.45" x14ac:dyDescent="0.3">
      <c r="A2935" s="16">
        <v>43009</v>
      </c>
      <c r="B2935" s="15">
        <v>1</v>
      </c>
      <c r="C2935" s="15" t="str">
        <f>VLOOKUP(B2935, 'Información Adicional'!$E$3:$F$10, 2, FALSE)</f>
        <v>Miguel Hernández</v>
      </c>
      <c r="D2935" s="17">
        <v>2</v>
      </c>
      <c r="E2935" s="15" t="s">
        <v>45</v>
      </c>
      <c r="F2935" s="15" t="s">
        <v>467</v>
      </c>
      <c r="G2935" s="15" t="str">
        <f>VLOOKUP(F2935, 'Información Adicional'!B$3:$C$34, 2, FALSE)</f>
        <v>Niños</v>
      </c>
      <c r="H2935" s="15" t="s">
        <v>472</v>
      </c>
      <c r="I2935" s="15" t="s">
        <v>473</v>
      </c>
      <c r="J2935" s="15">
        <v>36568.706999999995</v>
      </c>
      <c r="K2935" s="15">
        <v>13234.328199999996</v>
      </c>
    </row>
    <row r="2936" spans="1:11" ht="15.45" x14ac:dyDescent="0.3">
      <c r="A2936" s="16">
        <v>43009</v>
      </c>
      <c r="B2936" s="15">
        <v>8</v>
      </c>
      <c r="C2936" s="15" t="str">
        <f>VLOOKUP(B2936, 'Información Adicional'!$E$3:$F$10, 2, FALSE)</f>
        <v>Verónica Ortega</v>
      </c>
      <c r="D2936" s="17">
        <v>75</v>
      </c>
      <c r="E2936" s="15" t="s">
        <v>45</v>
      </c>
      <c r="F2936" s="15" t="s">
        <v>467</v>
      </c>
      <c r="G2936" s="15" t="str">
        <f>VLOOKUP(F2936, 'Información Adicional'!B$3:$C$34, 2, FALSE)</f>
        <v>Niños</v>
      </c>
      <c r="H2936" s="15" t="s">
        <v>474</v>
      </c>
      <c r="I2936" s="15" t="s">
        <v>475</v>
      </c>
      <c r="J2936" s="15">
        <v>83892.384999999995</v>
      </c>
      <c r="K2936" s="15">
        <v>38657.700799999999</v>
      </c>
    </row>
    <row r="2937" spans="1:11" ht="15.45" x14ac:dyDescent="0.3">
      <c r="A2937" s="16">
        <v>43009</v>
      </c>
      <c r="B2937" s="15">
        <v>1</v>
      </c>
      <c r="C2937" s="15" t="str">
        <f>VLOOKUP(B2937, 'Información Adicional'!$E$3:$F$10, 2, FALSE)</f>
        <v>Miguel Hernández</v>
      </c>
      <c r="D2937" s="17">
        <v>14</v>
      </c>
      <c r="E2937" s="15" t="s">
        <v>45</v>
      </c>
      <c r="F2937" s="15" t="s">
        <v>467</v>
      </c>
      <c r="G2937" s="15" t="str">
        <f>VLOOKUP(F2937, 'Información Adicional'!B$3:$C$34, 2, FALSE)</f>
        <v>Niños</v>
      </c>
      <c r="H2937" s="15" t="s">
        <v>476</v>
      </c>
      <c r="I2937" s="15" t="s">
        <v>477</v>
      </c>
      <c r="J2937" s="15">
        <v>166187.35080000001</v>
      </c>
      <c r="K2937" s="15">
        <v>86157.302800000019</v>
      </c>
    </row>
    <row r="2938" spans="1:11" ht="15.45" x14ac:dyDescent="0.3">
      <c r="A2938" s="16">
        <v>43009</v>
      </c>
      <c r="B2938" s="15">
        <v>1</v>
      </c>
      <c r="C2938" s="15" t="str">
        <f>VLOOKUP(B2938, 'Información Adicional'!$E$3:$F$10, 2, FALSE)</f>
        <v>Miguel Hernández</v>
      </c>
      <c r="D2938" s="17">
        <v>14</v>
      </c>
      <c r="E2938" s="15" t="s">
        <v>45</v>
      </c>
      <c r="F2938" s="15" t="s">
        <v>467</v>
      </c>
      <c r="G2938" s="15" t="str">
        <f>VLOOKUP(F2938, 'Información Adicional'!B$3:$C$34, 2, FALSE)</f>
        <v>Niños</v>
      </c>
      <c r="H2938" s="15" t="s">
        <v>478</v>
      </c>
      <c r="I2938" s="15" t="s">
        <v>479</v>
      </c>
      <c r="J2938" s="15">
        <v>197777.48180000001</v>
      </c>
      <c r="K2938" s="15">
        <v>91270.737599999993</v>
      </c>
    </row>
    <row r="2939" spans="1:11" ht="15.45" x14ac:dyDescent="0.3">
      <c r="A2939" s="16">
        <v>43009</v>
      </c>
      <c r="B2939" s="15">
        <v>4</v>
      </c>
      <c r="C2939" s="15" t="str">
        <f>VLOOKUP(B2939, 'Información Adicional'!$E$3:$F$10, 2, FALSE)</f>
        <v>Victor Arroyo</v>
      </c>
      <c r="D2939" s="17">
        <v>38</v>
      </c>
      <c r="E2939" s="15" t="s">
        <v>45</v>
      </c>
      <c r="F2939" s="15" t="s">
        <v>467</v>
      </c>
      <c r="G2939" s="15" t="str">
        <f>VLOOKUP(F2939, 'Información Adicional'!B$3:$C$34, 2, FALSE)</f>
        <v>Niños</v>
      </c>
      <c r="H2939" s="15" t="s">
        <v>480</v>
      </c>
      <c r="I2939" s="15" t="s">
        <v>481</v>
      </c>
      <c r="J2939" s="15">
        <v>36987.703800000003</v>
      </c>
      <c r="K2939" s="15">
        <v>16699.030599999998</v>
      </c>
    </row>
    <row r="2940" spans="1:11" ht="15.45" x14ac:dyDescent="0.3">
      <c r="A2940" s="16">
        <v>43009</v>
      </c>
      <c r="B2940" s="15">
        <v>4</v>
      </c>
      <c r="C2940" s="15" t="str">
        <f>VLOOKUP(B2940, 'Información Adicional'!$E$3:$F$10, 2, FALSE)</f>
        <v>Victor Arroyo</v>
      </c>
      <c r="D2940" s="17">
        <v>32</v>
      </c>
      <c r="E2940" s="15" t="s">
        <v>45</v>
      </c>
      <c r="F2940" s="15" t="s">
        <v>467</v>
      </c>
      <c r="G2940" s="15" t="str">
        <f>VLOOKUP(F2940, 'Información Adicional'!B$3:$C$34, 2, FALSE)</f>
        <v>Niños</v>
      </c>
      <c r="H2940" s="15" t="s">
        <v>482</v>
      </c>
      <c r="I2940" s="15" t="s">
        <v>483</v>
      </c>
      <c r="J2940" s="15">
        <v>118475.0784</v>
      </c>
      <c r="K2940" s="15">
        <v>66319.407399999996</v>
      </c>
    </row>
    <row r="2941" spans="1:11" ht="15.45" x14ac:dyDescent="0.3">
      <c r="A2941" s="16">
        <v>43009</v>
      </c>
      <c r="B2941" s="15">
        <v>5</v>
      </c>
      <c r="C2941" s="15" t="str">
        <f>VLOOKUP(B2941, 'Información Adicional'!$E$3:$F$10, 2, FALSE)</f>
        <v>Natalia Aguilar</v>
      </c>
      <c r="D2941" s="17">
        <v>43</v>
      </c>
      <c r="E2941" s="15" t="s">
        <v>45</v>
      </c>
      <c r="F2941" s="15" t="s">
        <v>467</v>
      </c>
      <c r="G2941" s="15" t="str">
        <f>VLOOKUP(F2941, 'Información Adicional'!B$3:$C$34, 2, FALSE)</f>
        <v>Niños</v>
      </c>
      <c r="H2941" s="15" t="s">
        <v>484</v>
      </c>
      <c r="I2941" s="15" t="s">
        <v>485</v>
      </c>
      <c r="J2941" s="15">
        <v>98103.372000000003</v>
      </c>
      <c r="K2941" s="15">
        <v>49139.953000000009</v>
      </c>
    </row>
    <row r="2942" spans="1:11" ht="15.45" x14ac:dyDescent="0.3">
      <c r="A2942" s="16">
        <v>43009</v>
      </c>
      <c r="B2942" s="15">
        <v>1</v>
      </c>
      <c r="C2942" s="15" t="str">
        <f>VLOOKUP(B2942, 'Información Adicional'!$E$3:$F$10, 2, FALSE)</f>
        <v>Miguel Hernández</v>
      </c>
      <c r="D2942" s="17">
        <v>14</v>
      </c>
      <c r="E2942" s="15" t="s">
        <v>45</v>
      </c>
      <c r="F2942" s="15" t="s">
        <v>467</v>
      </c>
      <c r="G2942" s="15" t="str">
        <f>VLOOKUP(F2942, 'Información Adicional'!B$3:$C$34, 2, FALSE)</f>
        <v>Niños</v>
      </c>
      <c r="H2942" s="15" t="s">
        <v>486</v>
      </c>
      <c r="I2942" s="15" t="s">
        <v>487</v>
      </c>
      <c r="J2942" s="15">
        <v>11712.768599999999</v>
      </c>
      <c r="K2942" s="15">
        <v>4661.2051999999985</v>
      </c>
    </row>
    <row r="2943" spans="1:11" ht="15.45" x14ac:dyDescent="0.3">
      <c r="A2943" s="16">
        <v>43009</v>
      </c>
      <c r="B2943" s="15">
        <v>1</v>
      </c>
      <c r="C2943" s="15" t="str">
        <f>VLOOKUP(B2943, 'Información Adicional'!$E$3:$F$10, 2, FALSE)</f>
        <v>Miguel Hernández</v>
      </c>
      <c r="D2943" s="17">
        <v>14</v>
      </c>
      <c r="E2943" s="15" t="s">
        <v>45</v>
      </c>
      <c r="F2943" s="15" t="s">
        <v>467</v>
      </c>
      <c r="G2943" s="15" t="str">
        <f>VLOOKUP(F2943, 'Información Adicional'!B$3:$C$34, 2, FALSE)</f>
        <v>Niños</v>
      </c>
      <c r="H2943" s="15" t="s">
        <v>488</v>
      </c>
      <c r="I2943" s="15" t="s">
        <v>489</v>
      </c>
      <c r="J2943" s="15">
        <v>53426.593800000002</v>
      </c>
      <c r="K2943" s="15">
        <v>23915.7088</v>
      </c>
    </row>
    <row r="2944" spans="1:11" ht="15.45" x14ac:dyDescent="0.3">
      <c r="A2944" s="16">
        <v>43009</v>
      </c>
      <c r="B2944" s="15">
        <v>1</v>
      </c>
      <c r="C2944" s="15" t="str">
        <f>VLOOKUP(B2944, 'Información Adicional'!$E$3:$F$10, 2, FALSE)</f>
        <v>Miguel Hernández</v>
      </c>
      <c r="D2944" s="17">
        <v>47</v>
      </c>
      <c r="E2944" s="15" t="s">
        <v>45</v>
      </c>
      <c r="F2944" s="15" t="s">
        <v>490</v>
      </c>
      <c r="G2944" s="15" t="str">
        <f>VLOOKUP(F2944, 'Información Adicional'!B$3:$C$34, 2, FALSE)</f>
        <v>Muebles de Interior</v>
      </c>
      <c r="H2944" s="15" t="s">
        <v>491</v>
      </c>
      <c r="I2944" s="15" t="s">
        <v>492</v>
      </c>
      <c r="J2944" s="15">
        <v>430898.36359999998</v>
      </c>
      <c r="K2944" s="15">
        <v>264215.53419999999</v>
      </c>
    </row>
    <row r="2945" spans="1:11" ht="15.45" x14ac:dyDescent="0.3">
      <c r="A2945" s="16">
        <v>43009</v>
      </c>
      <c r="B2945" s="15">
        <v>6</v>
      </c>
      <c r="C2945" s="15" t="str">
        <f>VLOOKUP(B2945, 'Información Adicional'!$E$3:$F$10, 2, FALSE)</f>
        <v>Sergio Casanova</v>
      </c>
      <c r="D2945" s="17">
        <v>58</v>
      </c>
      <c r="E2945" s="15" t="s">
        <v>45</v>
      </c>
      <c r="F2945" s="15" t="s">
        <v>490</v>
      </c>
      <c r="G2945" s="15" t="str">
        <f>VLOOKUP(F2945, 'Información Adicional'!B$3:$C$34, 2, FALSE)</f>
        <v>Muebles de Interior</v>
      </c>
      <c r="H2945" s="15" t="s">
        <v>493</v>
      </c>
      <c r="I2945" s="15" t="s">
        <v>494</v>
      </c>
      <c r="J2945" s="15">
        <v>303691.12299999996</v>
      </c>
      <c r="K2945" s="15">
        <v>149015.54579999999</v>
      </c>
    </row>
    <row r="2946" spans="1:11" ht="15.45" x14ac:dyDescent="0.3">
      <c r="A2946" s="16">
        <v>43009</v>
      </c>
      <c r="B2946" s="15">
        <v>3</v>
      </c>
      <c r="C2946" s="15" t="str">
        <f>VLOOKUP(B2946, 'Información Adicional'!$E$3:$F$10, 2, FALSE)</f>
        <v>Julio Castillo</v>
      </c>
      <c r="D2946" s="17">
        <v>26</v>
      </c>
      <c r="E2946" s="15" t="s">
        <v>45</v>
      </c>
      <c r="F2946" s="15" t="s">
        <v>490</v>
      </c>
      <c r="G2946" s="15" t="str">
        <f>VLOOKUP(F2946, 'Información Adicional'!B$3:$C$34, 2, FALSE)</f>
        <v>Muebles de Interior</v>
      </c>
      <c r="H2946" s="15" t="s">
        <v>723</v>
      </c>
      <c r="I2946" s="15" t="s">
        <v>724</v>
      </c>
      <c r="J2946" s="15">
        <v>162911.4068</v>
      </c>
      <c r="K2946" s="15">
        <v>91711.426000000007</v>
      </c>
    </row>
    <row r="2947" spans="1:11" ht="15.45" x14ac:dyDescent="0.3">
      <c r="A2947" s="16">
        <v>43009</v>
      </c>
      <c r="B2947" s="15">
        <v>1</v>
      </c>
      <c r="C2947" s="15" t="str">
        <f>VLOOKUP(B2947, 'Información Adicional'!$E$3:$F$10, 2, FALSE)</f>
        <v>Miguel Hernández</v>
      </c>
      <c r="D2947" s="17">
        <v>44</v>
      </c>
      <c r="E2947" s="15" t="s">
        <v>45</v>
      </c>
      <c r="F2947" s="15" t="s">
        <v>490</v>
      </c>
      <c r="G2947" s="15" t="str">
        <f>VLOOKUP(F2947, 'Información Adicional'!B$3:$C$34, 2, FALSE)</f>
        <v>Muebles de Interior</v>
      </c>
      <c r="H2947" s="15" t="s">
        <v>495</v>
      </c>
      <c r="I2947" s="15" t="s">
        <v>496</v>
      </c>
      <c r="J2947" s="15">
        <v>123921.7074</v>
      </c>
      <c r="K2947" s="15">
        <v>66893.600399999996</v>
      </c>
    </row>
    <row r="2948" spans="1:11" ht="15.45" x14ac:dyDescent="0.3">
      <c r="A2948" s="16">
        <v>43009</v>
      </c>
      <c r="B2948" s="15">
        <v>6</v>
      </c>
      <c r="C2948" s="15" t="str">
        <f>VLOOKUP(B2948, 'Información Adicional'!$E$3:$F$10, 2, FALSE)</f>
        <v>Sergio Casanova</v>
      </c>
      <c r="D2948" s="17">
        <v>55</v>
      </c>
      <c r="E2948" s="15" t="s">
        <v>45</v>
      </c>
      <c r="F2948" s="15" t="s">
        <v>490</v>
      </c>
      <c r="G2948" s="15" t="str">
        <f>VLOOKUP(F2948, 'Información Adicional'!B$3:$C$34, 2, FALSE)</f>
        <v>Muebles de Interior</v>
      </c>
      <c r="H2948" s="15" t="s">
        <v>497</v>
      </c>
      <c r="I2948" s="15" t="s">
        <v>498</v>
      </c>
      <c r="J2948" s="15">
        <v>71012.466799999995</v>
      </c>
      <c r="K2948" s="15">
        <v>44301.237800000003</v>
      </c>
    </row>
    <row r="2949" spans="1:11" ht="15.45" x14ac:dyDescent="0.3">
      <c r="A2949" s="16">
        <v>43009</v>
      </c>
      <c r="B2949" s="15">
        <v>7</v>
      </c>
      <c r="C2949" s="15" t="str">
        <f>VLOOKUP(B2949, 'Información Adicional'!$E$3:$F$10, 2, FALSE)</f>
        <v>Juan Carlos Vela</v>
      </c>
      <c r="D2949" s="17">
        <v>66</v>
      </c>
      <c r="E2949" s="15" t="s">
        <v>45</v>
      </c>
      <c r="F2949" s="15" t="s">
        <v>499</v>
      </c>
      <c r="G2949" s="15" t="str">
        <f>VLOOKUP(F2949, 'Información Adicional'!B$3:$C$34, 2, FALSE)</f>
        <v>Tapetes</v>
      </c>
      <c r="H2949" s="15" t="s">
        <v>500</v>
      </c>
      <c r="I2949" s="15" t="s">
        <v>501</v>
      </c>
      <c r="J2949" s="15">
        <v>287925.08740000002</v>
      </c>
      <c r="K2949" s="15">
        <v>127722.99560000001</v>
      </c>
    </row>
    <row r="2950" spans="1:11" ht="15.45" x14ac:dyDescent="0.3">
      <c r="A2950" s="16">
        <v>43009</v>
      </c>
      <c r="B2950" s="15">
        <v>1</v>
      </c>
      <c r="C2950" s="15" t="str">
        <f>VLOOKUP(B2950, 'Información Adicional'!$E$3:$F$10, 2, FALSE)</f>
        <v>Miguel Hernández</v>
      </c>
      <c r="D2950" s="17">
        <v>68</v>
      </c>
      <c r="E2950" s="15" t="s">
        <v>45</v>
      </c>
      <c r="F2950" s="15" t="s">
        <v>499</v>
      </c>
      <c r="G2950" s="15" t="str">
        <f>VLOOKUP(F2950, 'Información Adicional'!B$3:$C$34, 2, FALSE)</f>
        <v>Tapetes</v>
      </c>
      <c r="H2950" s="15" t="s">
        <v>725</v>
      </c>
      <c r="I2950" s="15" t="s">
        <v>726</v>
      </c>
      <c r="J2950" s="15">
        <v>618121.01540000003</v>
      </c>
      <c r="K2950" s="15">
        <v>298272.87119999999</v>
      </c>
    </row>
    <row r="2951" spans="1:11" ht="15.45" x14ac:dyDescent="0.3">
      <c r="A2951" s="16">
        <v>43009</v>
      </c>
      <c r="B2951" s="15">
        <v>1</v>
      </c>
      <c r="C2951" s="15" t="str">
        <f>VLOOKUP(B2951, 'Información Adicional'!$E$3:$F$10, 2, FALSE)</f>
        <v>Miguel Hernández</v>
      </c>
      <c r="D2951" s="17">
        <v>68</v>
      </c>
      <c r="E2951" s="15" t="s">
        <v>45</v>
      </c>
      <c r="F2951" s="15" t="s">
        <v>499</v>
      </c>
      <c r="G2951" s="15" t="str">
        <f>VLOOKUP(F2951, 'Información Adicional'!B$3:$C$34, 2, FALSE)</f>
        <v>Tapetes</v>
      </c>
      <c r="H2951" s="15" t="s">
        <v>502</v>
      </c>
      <c r="I2951" s="15" t="s">
        <v>503</v>
      </c>
      <c r="J2951" s="15">
        <v>104045.3942</v>
      </c>
      <c r="K2951" s="15">
        <v>43782.566999999995</v>
      </c>
    </row>
    <row r="2952" spans="1:11" ht="15.45" x14ac:dyDescent="0.3">
      <c r="A2952" s="16">
        <v>43009</v>
      </c>
      <c r="B2952" s="15">
        <v>4</v>
      </c>
      <c r="C2952" s="15" t="str">
        <f>VLOOKUP(B2952, 'Información Adicional'!$E$3:$F$10, 2, FALSE)</f>
        <v>Victor Arroyo</v>
      </c>
      <c r="D2952" s="17">
        <v>32</v>
      </c>
      <c r="E2952" s="15" t="s">
        <v>45</v>
      </c>
      <c r="F2952" s="15" t="s">
        <v>499</v>
      </c>
      <c r="G2952" s="15" t="str">
        <f>VLOOKUP(F2952, 'Información Adicional'!B$3:$C$34, 2, FALSE)</f>
        <v>Tapetes</v>
      </c>
      <c r="H2952" s="15" t="s">
        <v>504</v>
      </c>
      <c r="I2952" s="15" t="s">
        <v>505</v>
      </c>
      <c r="J2952" s="15">
        <v>54044.901999999995</v>
      </c>
      <c r="K2952" s="15">
        <v>26901.2562</v>
      </c>
    </row>
    <row r="2953" spans="1:11" ht="15.45" x14ac:dyDescent="0.3">
      <c r="A2953" s="16">
        <v>43009</v>
      </c>
      <c r="B2953" s="15">
        <v>1</v>
      </c>
      <c r="C2953" s="15" t="str">
        <f>VLOOKUP(B2953, 'Información Adicional'!$E$3:$F$10, 2, FALSE)</f>
        <v>Miguel Hernández</v>
      </c>
      <c r="D2953" s="17">
        <v>59</v>
      </c>
      <c r="E2953" s="15" t="s">
        <v>45</v>
      </c>
      <c r="F2953" s="15" t="s">
        <v>499</v>
      </c>
      <c r="G2953" s="15" t="str">
        <f>VLOOKUP(F2953, 'Información Adicional'!B$3:$C$34, 2, FALSE)</f>
        <v>Tapetes</v>
      </c>
      <c r="H2953" s="15" t="s">
        <v>506</v>
      </c>
      <c r="I2953" s="15" t="s">
        <v>507</v>
      </c>
      <c r="J2953" s="15">
        <v>117404.565</v>
      </c>
      <c r="K2953" s="15">
        <v>54567.635399999999</v>
      </c>
    </row>
    <row r="2954" spans="1:11" ht="15.45" x14ac:dyDescent="0.3">
      <c r="A2954" s="16">
        <v>43009</v>
      </c>
      <c r="B2954" s="15">
        <v>1</v>
      </c>
      <c r="C2954" s="15" t="str">
        <f>VLOOKUP(B2954, 'Información Adicional'!$E$3:$F$10, 2, FALSE)</f>
        <v>Miguel Hernández</v>
      </c>
      <c r="D2954" s="17">
        <v>55</v>
      </c>
      <c r="E2954" s="15" t="s">
        <v>45</v>
      </c>
      <c r="F2954" s="15" t="s">
        <v>499</v>
      </c>
      <c r="G2954" s="15" t="str">
        <f>VLOOKUP(F2954, 'Información Adicional'!B$3:$C$34, 2, FALSE)</f>
        <v>Tapetes</v>
      </c>
      <c r="H2954" s="15" t="s">
        <v>508</v>
      </c>
      <c r="I2954" s="15" t="s">
        <v>509</v>
      </c>
      <c r="J2954" s="15">
        <v>310.42899999999997</v>
      </c>
      <c r="K2954" s="15">
        <v>160.00299999999996</v>
      </c>
    </row>
    <row r="2955" spans="1:11" ht="15.45" x14ac:dyDescent="0.3">
      <c r="A2955" s="16">
        <v>43009</v>
      </c>
      <c r="B2955" s="15">
        <v>8</v>
      </c>
      <c r="C2955" s="15" t="str">
        <f>VLOOKUP(B2955, 'Información Adicional'!$E$3:$F$10, 2, FALSE)</f>
        <v>Verónica Ortega</v>
      </c>
      <c r="D2955" s="17">
        <v>85</v>
      </c>
      <c r="E2955" s="15" t="s">
        <v>45</v>
      </c>
      <c r="F2955" s="15" t="s">
        <v>499</v>
      </c>
      <c r="G2955" s="15" t="str">
        <f>VLOOKUP(F2955, 'Información Adicional'!B$3:$C$34, 2, FALSE)</f>
        <v>Tapetes</v>
      </c>
      <c r="H2955" s="15" t="s">
        <v>510</v>
      </c>
      <c r="I2955" s="15" t="s">
        <v>511</v>
      </c>
      <c r="J2955" s="15">
        <v>149734.65040000001</v>
      </c>
      <c r="K2955" s="15">
        <v>68175.2592</v>
      </c>
    </row>
    <row r="2956" spans="1:11" ht="15.45" x14ac:dyDescent="0.3">
      <c r="A2956" s="16">
        <v>43009</v>
      </c>
      <c r="B2956" s="15">
        <v>3</v>
      </c>
      <c r="C2956" s="15" t="str">
        <f>VLOOKUP(B2956, 'Información Adicional'!$E$3:$F$10, 2, FALSE)</f>
        <v>Julio Castillo</v>
      </c>
      <c r="D2956" s="17">
        <v>30</v>
      </c>
      <c r="E2956" s="15" t="s">
        <v>45</v>
      </c>
      <c r="F2956" s="15" t="s">
        <v>499</v>
      </c>
      <c r="G2956" s="15" t="str">
        <f>VLOOKUP(F2956, 'Información Adicional'!B$3:$C$34, 2, FALSE)</f>
        <v>Tapetes</v>
      </c>
      <c r="H2956" s="15" t="s">
        <v>512</v>
      </c>
      <c r="I2956" s="15" t="s">
        <v>513</v>
      </c>
      <c r="J2956" s="15">
        <v>715722.821</v>
      </c>
      <c r="K2956" s="15">
        <v>328429.23380000005</v>
      </c>
    </row>
    <row r="2957" spans="1:11" ht="15.45" x14ac:dyDescent="0.3">
      <c r="A2957" s="16">
        <v>43009</v>
      </c>
      <c r="B2957" s="15">
        <v>7</v>
      </c>
      <c r="C2957" s="15" t="str">
        <f>VLOOKUP(B2957, 'Información Adicional'!$E$3:$F$10, 2, FALSE)</f>
        <v>Juan Carlos Vela</v>
      </c>
      <c r="D2957" s="17">
        <v>69</v>
      </c>
      <c r="E2957" s="15" t="s">
        <v>45</v>
      </c>
      <c r="F2957" s="15" t="s">
        <v>499</v>
      </c>
      <c r="G2957" s="15" t="str">
        <f>VLOOKUP(F2957, 'Información Adicional'!B$3:$C$34, 2, FALSE)</f>
        <v>Tapetes</v>
      </c>
      <c r="H2957" s="15" t="s">
        <v>514</v>
      </c>
      <c r="I2957" s="15" t="s">
        <v>515</v>
      </c>
      <c r="J2957" s="15">
        <v>316494.4008</v>
      </c>
      <c r="K2957" s="15">
        <v>153218.56780000002</v>
      </c>
    </row>
    <row r="2958" spans="1:11" ht="15.45" x14ac:dyDescent="0.3">
      <c r="A2958" s="16">
        <v>43009</v>
      </c>
      <c r="B2958" s="15">
        <v>6</v>
      </c>
      <c r="C2958" s="15" t="str">
        <f>VLOOKUP(B2958, 'Información Adicional'!$E$3:$F$10, 2, FALSE)</f>
        <v>Sergio Casanova</v>
      </c>
      <c r="D2958" s="17">
        <v>56</v>
      </c>
      <c r="E2958" s="15" t="s">
        <v>45</v>
      </c>
      <c r="F2958" s="15" t="s">
        <v>499</v>
      </c>
      <c r="G2958" s="15" t="str">
        <f>VLOOKUP(F2958, 'Información Adicional'!B$3:$C$34, 2, FALSE)</f>
        <v>Tapetes</v>
      </c>
      <c r="H2958" s="15" t="s">
        <v>516</v>
      </c>
      <c r="I2958" s="15" t="s">
        <v>517</v>
      </c>
      <c r="J2958" s="15">
        <v>87017.744399999996</v>
      </c>
      <c r="K2958" s="15">
        <v>47241.242599999998</v>
      </c>
    </row>
    <row r="2959" spans="1:11" ht="15.45" x14ac:dyDescent="0.3">
      <c r="A2959" s="16">
        <v>43009</v>
      </c>
      <c r="B2959" s="15">
        <v>1</v>
      </c>
      <c r="C2959" s="15" t="str">
        <f>VLOOKUP(B2959, 'Información Adicional'!$E$3:$F$10, 2, FALSE)</f>
        <v>Miguel Hernández</v>
      </c>
      <c r="D2959" s="17">
        <v>59</v>
      </c>
      <c r="E2959" s="15" t="s">
        <v>45</v>
      </c>
      <c r="F2959" s="15" t="s">
        <v>499</v>
      </c>
      <c r="G2959" s="15" t="str">
        <f>VLOOKUP(F2959, 'Información Adicional'!B$3:$C$34, 2, FALSE)</f>
        <v>Tapetes</v>
      </c>
      <c r="H2959" s="15" t="s">
        <v>518</v>
      </c>
      <c r="I2959" s="15" t="s">
        <v>519</v>
      </c>
      <c r="J2959" s="15">
        <v>78458.090200000006</v>
      </c>
      <c r="K2959" s="15">
        <v>39347.427800000005</v>
      </c>
    </row>
    <row r="2960" spans="1:11" ht="15.45" x14ac:dyDescent="0.3">
      <c r="A2960" s="16">
        <v>43009</v>
      </c>
      <c r="B2960" s="15">
        <v>1</v>
      </c>
      <c r="C2960" s="15" t="str">
        <f>VLOOKUP(B2960, 'Información Adicional'!$E$3:$F$10, 2, FALSE)</f>
        <v>Miguel Hernández</v>
      </c>
      <c r="D2960" s="17">
        <v>74</v>
      </c>
      <c r="E2960" s="15" t="s">
        <v>45</v>
      </c>
      <c r="F2960" s="15" t="s">
        <v>520</v>
      </c>
      <c r="G2960" s="15" t="str">
        <f>VLOOKUP(F2960, 'Información Adicional'!B$3:$C$34, 2, FALSE)</f>
        <v>Juguetes</v>
      </c>
      <c r="H2960" s="15" t="s">
        <v>521</v>
      </c>
      <c r="I2960" s="15" t="s">
        <v>522</v>
      </c>
      <c r="J2960" s="15">
        <v>92109.572999999989</v>
      </c>
      <c r="K2960" s="15">
        <v>43363.777599999994</v>
      </c>
    </row>
    <row r="2961" spans="1:11" ht="15.45" x14ac:dyDescent="0.3">
      <c r="A2961" s="16">
        <v>43009</v>
      </c>
      <c r="B2961" s="15">
        <v>1</v>
      </c>
      <c r="C2961" s="15" t="str">
        <f>VLOOKUP(B2961, 'Información Adicional'!$E$3:$F$10, 2, FALSE)</f>
        <v>Miguel Hernández</v>
      </c>
      <c r="D2961" s="17">
        <v>74</v>
      </c>
      <c r="E2961" s="15" t="s">
        <v>45</v>
      </c>
      <c r="F2961" s="15" t="s">
        <v>520</v>
      </c>
      <c r="G2961" s="15" t="str">
        <f>VLOOKUP(F2961, 'Información Adicional'!B$3:$C$34, 2, FALSE)</f>
        <v>Juguetes</v>
      </c>
      <c r="H2961" s="15" t="s">
        <v>523</v>
      </c>
      <c r="I2961" s="15" t="s">
        <v>524</v>
      </c>
      <c r="J2961" s="15">
        <v>465083.38579999999</v>
      </c>
      <c r="K2961" s="15">
        <v>270396.28600000002</v>
      </c>
    </row>
    <row r="2962" spans="1:11" ht="15.45" x14ac:dyDescent="0.3">
      <c r="A2962" s="16">
        <v>43009</v>
      </c>
      <c r="B2962" s="15">
        <v>8</v>
      </c>
      <c r="C2962" s="15" t="str">
        <f>VLOOKUP(B2962, 'Información Adicional'!$E$3:$F$10, 2, FALSE)</f>
        <v>Verónica Ortega</v>
      </c>
      <c r="D2962" s="17">
        <v>77</v>
      </c>
      <c r="E2962" s="15" t="s">
        <v>45</v>
      </c>
      <c r="F2962" s="15" t="s">
        <v>520</v>
      </c>
      <c r="G2962" s="15" t="str">
        <f>VLOOKUP(F2962, 'Información Adicional'!B$3:$C$34, 2, FALSE)</f>
        <v>Juguetes</v>
      </c>
      <c r="H2962" s="15" t="s">
        <v>525</v>
      </c>
      <c r="I2962" s="15" t="s">
        <v>526</v>
      </c>
      <c r="J2962" s="15">
        <v>227110.7836</v>
      </c>
      <c r="K2962" s="15">
        <v>95554.560200000007</v>
      </c>
    </row>
    <row r="2963" spans="1:11" ht="15.45" x14ac:dyDescent="0.3">
      <c r="A2963" s="16">
        <v>43009</v>
      </c>
      <c r="B2963" s="15">
        <v>1</v>
      </c>
      <c r="C2963" s="15" t="str">
        <f>VLOOKUP(B2963, 'Información Adicional'!$E$3:$F$10, 2, FALSE)</f>
        <v>Miguel Hernández</v>
      </c>
      <c r="D2963" s="17">
        <v>59</v>
      </c>
      <c r="E2963" s="15" t="s">
        <v>45</v>
      </c>
      <c r="F2963" s="15" t="s">
        <v>520</v>
      </c>
      <c r="G2963" s="15" t="str">
        <f>VLOOKUP(F2963, 'Información Adicional'!B$3:$C$34, 2, FALSE)</f>
        <v>Juguetes</v>
      </c>
      <c r="H2963" s="15" t="s">
        <v>527</v>
      </c>
      <c r="I2963" s="15" t="s">
        <v>528</v>
      </c>
      <c r="J2963" s="15">
        <v>211361.84020000001</v>
      </c>
      <c r="K2963" s="15">
        <v>86075.318800000008</v>
      </c>
    </row>
    <row r="2964" spans="1:11" ht="15.45" x14ac:dyDescent="0.3">
      <c r="A2964" s="16">
        <v>43009</v>
      </c>
      <c r="B2964" s="15">
        <v>1</v>
      </c>
      <c r="C2964" s="15" t="str">
        <f>VLOOKUP(B2964, 'Información Adicional'!$E$3:$F$10, 2, FALSE)</f>
        <v>Miguel Hernández</v>
      </c>
      <c r="D2964" s="17">
        <v>29</v>
      </c>
      <c r="E2964" s="15" t="s">
        <v>45</v>
      </c>
      <c r="F2964" s="15" t="s">
        <v>520</v>
      </c>
      <c r="G2964" s="15" t="str">
        <f>VLOOKUP(F2964, 'Información Adicional'!B$3:$C$34, 2, FALSE)</f>
        <v>Juguetes</v>
      </c>
      <c r="H2964" s="15" t="s">
        <v>529</v>
      </c>
      <c r="I2964" s="15" t="s">
        <v>530</v>
      </c>
      <c r="J2964" s="15">
        <v>682922.31579999998</v>
      </c>
      <c r="K2964" s="15">
        <v>334435.42800000001</v>
      </c>
    </row>
    <row r="2965" spans="1:11" ht="15.45" x14ac:dyDescent="0.3">
      <c r="A2965" s="16">
        <v>43009</v>
      </c>
      <c r="B2965" s="15">
        <v>8</v>
      </c>
      <c r="C2965" s="15" t="str">
        <f>VLOOKUP(B2965, 'Información Adicional'!$E$3:$F$10, 2, FALSE)</f>
        <v>Verónica Ortega</v>
      </c>
      <c r="D2965" s="17">
        <v>71</v>
      </c>
      <c r="E2965" s="15" t="s">
        <v>45</v>
      </c>
      <c r="F2965" s="15" t="s">
        <v>520</v>
      </c>
      <c r="G2965" s="15" t="str">
        <f>VLOOKUP(F2965, 'Información Adicional'!B$3:$C$34, 2, FALSE)</f>
        <v>Juguetes</v>
      </c>
      <c r="H2965" s="15" t="s">
        <v>531</v>
      </c>
      <c r="I2965" s="15" t="s">
        <v>532</v>
      </c>
      <c r="J2965" s="15">
        <v>391456.94699999999</v>
      </c>
      <c r="K2965" s="15">
        <v>202258.12699999998</v>
      </c>
    </row>
    <row r="2966" spans="1:11" ht="15.45" x14ac:dyDescent="0.3">
      <c r="A2966" s="16">
        <v>43009</v>
      </c>
      <c r="B2966" s="15">
        <v>3</v>
      </c>
      <c r="C2966" s="15" t="str">
        <f>VLOOKUP(B2966, 'Información Adicional'!$E$3:$F$10, 2, FALSE)</f>
        <v>Julio Castillo</v>
      </c>
      <c r="D2966" s="17">
        <v>22</v>
      </c>
      <c r="E2966" s="15" t="s">
        <v>45</v>
      </c>
      <c r="F2966" s="15" t="s">
        <v>520</v>
      </c>
      <c r="G2966" s="15" t="str">
        <f>VLOOKUP(F2966, 'Información Adicional'!B$3:$C$34, 2, FALSE)</f>
        <v>Juguetes</v>
      </c>
      <c r="H2966" s="15" t="s">
        <v>533</v>
      </c>
      <c r="I2966" s="15" t="s">
        <v>534</v>
      </c>
      <c r="J2966" s="15">
        <v>279594.95179999998</v>
      </c>
      <c r="K2966" s="15">
        <v>138768.80239999999</v>
      </c>
    </row>
    <row r="2967" spans="1:11" ht="15.45" x14ac:dyDescent="0.3">
      <c r="A2967" s="16">
        <v>43009</v>
      </c>
      <c r="B2967" s="15">
        <v>1</v>
      </c>
      <c r="C2967" s="15" t="str">
        <f>VLOOKUP(B2967, 'Información Adicional'!$E$3:$F$10, 2, FALSE)</f>
        <v>Miguel Hernández</v>
      </c>
      <c r="D2967" s="17">
        <v>74</v>
      </c>
      <c r="E2967" s="15" t="s">
        <v>45</v>
      </c>
      <c r="F2967" s="15" t="s">
        <v>520</v>
      </c>
      <c r="G2967" s="15" t="str">
        <f>VLOOKUP(F2967, 'Información Adicional'!B$3:$C$34, 2, FALSE)</f>
        <v>Juguetes</v>
      </c>
      <c r="H2967" s="15" t="s">
        <v>535</v>
      </c>
      <c r="I2967" s="15" t="s">
        <v>536</v>
      </c>
      <c r="J2967" s="15">
        <v>1083655.6060000001</v>
      </c>
      <c r="K2967" s="15">
        <v>595017.03360000008</v>
      </c>
    </row>
    <row r="2968" spans="1:11" ht="15.45" x14ac:dyDescent="0.3">
      <c r="A2968" s="16">
        <v>43009</v>
      </c>
      <c r="B2968" s="15">
        <v>5</v>
      </c>
      <c r="C2968" s="15" t="str">
        <f>VLOOKUP(B2968, 'Información Adicional'!$E$3:$F$10, 2, FALSE)</f>
        <v>Natalia Aguilar</v>
      </c>
      <c r="D2968" s="17">
        <v>50</v>
      </c>
      <c r="E2968" s="15" t="s">
        <v>45</v>
      </c>
      <c r="F2968" s="15" t="s">
        <v>520</v>
      </c>
      <c r="G2968" s="15" t="str">
        <f>VLOOKUP(F2968, 'Información Adicional'!B$3:$C$34, 2, FALSE)</f>
        <v>Juguetes</v>
      </c>
      <c r="H2968" s="15" t="s">
        <v>537</v>
      </c>
      <c r="I2968" s="15" t="s">
        <v>538</v>
      </c>
      <c r="J2968" s="15">
        <v>60994.241599999994</v>
      </c>
      <c r="K2968" s="15">
        <v>34420.360199999996</v>
      </c>
    </row>
    <row r="2969" spans="1:11" ht="15.45" x14ac:dyDescent="0.3">
      <c r="A2969" s="16">
        <v>43009</v>
      </c>
      <c r="B2969" s="15">
        <v>1</v>
      </c>
      <c r="C2969" s="15" t="str">
        <f>VLOOKUP(B2969, 'Información Adicional'!$E$3:$F$10, 2, FALSE)</f>
        <v>Miguel Hernández</v>
      </c>
      <c r="D2969" s="17">
        <v>59</v>
      </c>
      <c r="E2969" s="15" t="s">
        <v>45</v>
      </c>
      <c r="F2969" s="15" t="s">
        <v>520</v>
      </c>
      <c r="G2969" s="15" t="str">
        <f>VLOOKUP(F2969, 'Información Adicional'!B$3:$C$34, 2, FALSE)</f>
        <v>Juguetes</v>
      </c>
      <c r="H2969" s="15" t="s">
        <v>539</v>
      </c>
      <c r="I2969" s="15" t="s">
        <v>540</v>
      </c>
      <c r="J2969" s="15">
        <v>64330.136400000003</v>
      </c>
      <c r="K2969" s="15">
        <v>33130.844600000004</v>
      </c>
    </row>
    <row r="2970" spans="1:11" ht="15.45" x14ac:dyDescent="0.3">
      <c r="A2970" s="16">
        <v>43009</v>
      </c>
      <c r="B2970" s="15">
        <v>3</v>
      </c>
      <c r="C2970" s="15" t="str">
        <f>VLOOKUP(B2970, 'Información Adicional'!$E$3:$F$10, 2, FALSE)</f>
        <v>Julio Castillo</v>
      </c>
      <c r="D2970" s="17">
        <v>22</v>
      </c>
      <c r="E2970" s="15" t="s">
        <v>45</v>
      </c>
      <c r="F2970" s="15" t="s">
        <v>520</v>
      </c>
      <c r="G2970" s="15" t="str">
        <f>VLOOKUP(F2970, 'Información Adicional'!B$3:$C$34, 2, FALSE)</f>
        <v>Juguetes</v>
      </c>
      <c r="H2970" s="15" t="s">
        <v>541</v>
      </c>
      <c r="I2970" s="15" t="s">
        <v>542</v>
      </c>
      <c r="J2970" s="15">
        <v>169059.54799999998</v>
      </c>
      <c r="K2970" s="15">
        <v>80371.586999999985</v>
      </c>
    </row>
    <row r="2971" spans="1:11" ht="15.45" x14ac:dyDescent="0.3">
      <c r="A2971" s="16">
        <v>43009</v>
      </c>
      <c r="B2971" s="15">
        <v>5</v>
      </c>
      <c r="C2971" s="15" t="str">
        <f>VLOOKUP(B2971, 'Información Adicional'!$E$3:$F$10, 2, FALSE)</f>
        <v>Natalia Aguilar</v>
      </c>
      <c r="D2971" s="17">
        <v>45</v>
      </c>
      <c r="E2971" s="15" t="s">
        <v>45</v>
      </c>
      <c r="F2971" s="15" t="s">
        <v>520</v>
      </c>
      <c r="G2971" s="15" t="str">
        <f>VLOOKUP(F2971, 'Información Adicional'!B$3:$C$34, 2, FALSE)</f>
        <v>Juguetes</v>
      </c>
      <c r="H2971" s="15" t="s">
        <v>543</v>
      </c>
      <c r="I2971" s="15" t="s">
        <v>544</v>
      </c>
      <c r="J2971" s="15">
        <v>200166.864</v>
      </c>
      <c r="K2971" s="15">
        <v>86716.270200000014</v>
      </c>
    </row>
    <row r="2972" spans="1:11" ht="15.45" x14ac:dyDescent="0.3">
      <c r="A2972" s="16">
        <v>43009</v>
      </c>
      <c r="B2972" s="15">
        <v>8</v>
      </c>
      <c r="C2972" s="15" t="str">
        <f>VLOOKUP(B2972, 'Información Adicional'!$E$3:$F$10, 2, FALSE)</f>
        <v>Verónica Ortega</v>
      </c>
      <c r="D2972" s="17">
        <v>77</v>
      </c>
      <c r="E2972" s="15" t="s">
        <v>45</v>
      </c>
      <c r="F2972" s="15" t="s">
        <v>520</v>
      </c>
      <c r="G2972" s="15" t="str">
        <f>VLOOKUP(F2972, 'Información Adicional'!B$3:$C$34, 2, FALSE)</f>
        <v>Juguetes</v>
      </c>
      <c r="H2972" s="15" t="s">
        <v>545</v>
      </c>
      <c r="I2972" s="15" t="s">
        <v>546</v>
      </c>
      <c r="J2972" s="15">
        <v>679753.34140000003</v>
      </c>
      <c r="K2972" s="15">
        <v>357592.57739999995</v>
      </c>
    </row>
    <row r="2973" spans="1:11" ht="15.45" x14ac:dyDescent="0.3">
      <c r="A2973" s="16">
        <v>43009</v>
      </c>
      <c r="B2973" s="15">
        <v>8</v>
      </c>
      <c r="C2973" s="15" t="str">
        <f>VLOOKUP(B2973, 'Información Adicional'!$E$3:$F$10, 2, FALSE)</f>
        <v>Verónica Ortega</v>
      </c>
      <c r="D2973" s="17">
        <v>78</v>
      </c>
      <c r="E2973" s="15" t="s">
        <v>45</v>
      </c>
      <c r="F2973" s="15" t="s">
        <v>520</v>
      </c>
      <c r="G2973" s="15" t="str">
        <f>VLOOKUP(F2973, 'Información Adicional'!B$3:$C$34, 2, FALSE)</f>
        <v>Juguetes</v>
      </c>
      <c r="H2973" s="15" t="s">
        <v>547</v>
      </c>
      <c r="I2973" s="15" t="s">
        <v>548</v>
      </c>
      <c r="J2973" s="15">
        <v>841433.19479999994</v>
      </c>
      <c r="K2973" s="15">
        <v>723416.75099999993</v>
      </c>
    </row>
    <row r="2974" spans="1:11" ht="15.45" x14ac:dyDescent="0.3">
      <c r="A2974" s="16">
        <v>43009</v>
      </c>
      <c r="B2974" s="15">
        <v>1</v>
      </c>
      <c r="C2974" s="15" t="str">
        <f>VLOOKUP(B2974, 'Información Adicional'!$E$3:$F$10, 2, FALSE)</f>
        <v>Miguel Hernández</v>
      </c>
      <c r="D2974" s="17">
        <v>4</v>
      </c>
      <c r="E2974" s="15" t="s">
        <v>45</v>
      </c>
      <c r="F2974" s="15" t="s">
        <v>520</v>
      </c>
      <c r="G2974" s="15" t="str">
        <f>VLOOKUP(F2974, 'Información Adicional'!B$3:$C$34, 2, FALSE)</f>
        <v>Juguetes</v>
      </c>
      <c r="H2974" s="15" t="s">
        <v>549</v>
      </c>
      <c r="I2974" s="15" t="s">
        <v>550</v>
      </c>
      <c r="J2974" s="15">
        <v>9407.3955999999998</v>
      </c>
      <c r="K2974" s="15">
        <v>3717.3887999999997</v>
      </c>
    </row>
    <row r="2975" spans="1:11" ht="15.45" x14ac:dyDescent="0.3">
      <c r="A2975" s="16">
        <v>43009</v>
      </c>
      <c r="B2975" s="15">
        <v>7</v>
      </c>
      <c r="C2975" s="15" t="str">
        <f>VLOOKUP(B2975, 'Información Adicional'!$E$3:$F$10, 2, FALSE)</f>
        <v>Juan Carlos Vela</v>
      </c>
      <c r="D2975" s="17">
        <v>67</v>
      </c>
      <c r="E2975" s="15" t="s">
        <v>45</v>
      </c>
      <c r="F2975" s="15" t="s">
        <v>520</v>
      </c>
      <c r="G2975" s="15" t="str">
        <f>VLOOKUP(F2975, 'Información Adicional'!B$3:$C$34, 2, FALSE)</f>
        <v>Juguetes</v>
      </c>
      <c r="H2975" s="15" t="s">
        <v>551</v>
      </c>
      <c r="I2975" s="15" t="s">
        <v>552</v>
      </c>
      <c r="J2975" s="15">
        <v>228335.89540000001</v>
      </c>
      <c r="K2975" s="15">
        <v>120088.33320000001</v>
      </c>
    </row>
    <row r="2976" spans="1:11" ht="15.45" x14ac:dyDescent="0.3">
      <c r="A2976" s="16">
        <v>43009</v>
      </c>
      <c r="B2976" s="15">
        <v>7</v>
      </c>
      <c r="C2976" s="15" t="str">
        <f>VLOOKUP(B2976, 'Información Adicional'!$E$3:$F$10, 2, FALSE)</f>
        <v>Juan Carlos Vela</v>
      </c>
      <c r="D2976" s="17">
        <v>64</v>
      </c>
      <c r="E2976" s="15" t="s">
        <v>45</v>
      </c>
      <c r="F2976" s="15" t="s">
        <v>520</v>
      </c>
      <c r="G2976" s="15" t="str">
        <f>VLOOKUP(F2976, 'Información Adicional'!B$3:$C$34, 2, FALSE)</f>
        <v>Juguetes</v>
      </c>
      <c r="H2976" s="15" t="s">
        <v>553</v>
      </c>
      <c r="I2976" s="15" t="s">
        <v>554</v>
      </c>
      <c r="J2976" s="15">
        <v>101684.31600000001</v>
      </c>
      <c r="K2976" s="15">
        <v>53394.568800000001</v>
      </c>
    </row>
    <row r="2977" spans="1:11" ht="15.45" x14ac:dyDescent="0.3">
      <c r="A2977" s="16">
        <v>43009</v>
      </c>
      <c r="B2977" s="15">
        <v>1</v>
      </c>
      <c r="C2977" s="15" t="str">
        <f>VLOOKUP(B2977, 'Información Adicional'!$E$3:$F$10, 2, FALSE)</f>
        <v>Miguel Hernández</v>
      </c>
      <c r="D2977" s="17">
        <v>14</v>
      </c>
      <c r="E2977" s="15" t="s">
        <v>45</v>
      </c>
      <c r="F2977" s="15" t="s">
        <v>520</v>
      </c>
      <c r="G2977" s="15" t="str">
        <f>VLOOKUP(F2977, 'Información Adicional'!B$3:$C$34, 2, FALSE)</f>
        <v>Juguetes</v>
      </c>
      <c r="H2977" s="15" t="s">
        <v>727</v>
      </c>
      <c r="I2977" s="15" t="s">
        <v>728</v>
      </c>
      <c r="J2977" s="15">
        <v>1189665.2002000001</v>
      </c>
      <c r="K2977" s="15">
        <v>603854.49399999995</v>
      </c>
    </row>
    <row r="2978" spans="1:11" ht="15.45" x14ac:dyDescent="0.3">
      <c r="A2978" s="16">
        <v>43009</v>
      </c>
      <c r="B2978" s="15">
        <v>5</v>
      </c>
      <c r="C2978" s="15" t="str">
        <f>VLOOKUP(B2978, 'Información Adicional'!$E$3:$F$10, 2, FALSE)</f>
        <v>Natalia Aguilar</v>
      </c>
      <c r="D2978" s="17">
        <v>50</v>
      </c>
      <c r="E2978" s="15" t="s">
        <v>45</v>
      </c>
      <c r="F2978" s="15" t="s">
        <v>520</v>
      </c>
      <c r="G2978" s="15" t="str">
        <f>VLOOKUP(F2978, 'Información Adicional'!B$3:$C$34, 2, FALSE)</f>
        <v>Juguetes</v>
      </c>
      <c r="H2978" s="15" t="s">
        <v>555</v>
      </c>
      <c r="I2978" s="15" t="s">
        <v>556</v>
      </c>
      <c r="J2978" s="15">
        <v>1079708.3203999999</v>
      </c>
      <c r="K2978" s="15">
        <v>620901.74919999985</v>
      </c>
    </row>
    <row r="2979" spans="1:11" ht="15.45" x14ac:dyDescent="0.3">
      <c r="A2979" s="16">
        <v>43009</v>
      </c>
      <c r="B2979" s="15">
        <v>3</v>
      </c>
      <c r="C2979" s="15" t="str">
        <f>VLOOKUP(B2979, 'Información Adicional'!$E$3:$F$10, 2, FALSE)</f>
        <v>Julio Castillo</v>
      </c>
      <c r="D2979" s="17">
        <v>23</v>
      </c>
      <c r="E2979" s="15" t="s">
        <v>45</v>
      </c>
      <c r="F2979" s="15" t="s">
        <v>520</v>
      </c>
      <c r="G2979" s="15" t="str">
        <f>VLOOKUP(F2979, 'Información Adicional'!B$3:$C$34, 2, FALSE)</f>
        <v>Juguetes</v>
      </c>
      <c r="H2979" s="15" t="s">
        <v>557</v>
      </c>
      <c r="I2979" s="15" t="s">
        <v>558</v>
      </c>
      <c r="J2979" s="15">
        <v>468189.93279999995</v>
      </c>
      <c r="K2979" s="15">
        <v>235679.02659999998</v>
      </c>
    </row>
    <row r="2980" spans="1:11" ht="15.45" x14ac:dyDescent="0.3">
      <c r="A2980" s="16">
        <v>43009</v>
      </c>
      <c r="B2980" s="15">
        <v>1</v>
      </c>
      <c r="C2980" s="15" t="str">
        <f>VLOOKUP(B2980, 'Información Adicional'!$E$3:$F$10, 2, FALSE)</f>
        <v>Miguel Hernández</v>
      </c>
      <c r="D2980" s="17">
        <v>8</v>
      </c>
      <c r="E2980" s="15" t="s">
        <v>45</v>
      </c>
      <c r="F2980" s="15" t="s">
        <v>520</v>
      </c>
      <c r="G2980" s="15" t="str">
        <f>VLOOKUP(F2980, 'Información Adicional'!B$3:$C$34, 2, FALSE)</f>
        <v>Juguetes</v>
      </c>
      <c r="H2980" s="15" t="s">
        <v>559</v>
      </c>
      <c r="I2980" s="15" t="s">
        <v>560</v>
      </c>
      <c r="J2980" s="15">
        <v>2742.56</v>
      </c>
      <c r="K2980" s="15">
        <v>2062.3001999999997</v>
      </c>
    </row>
    <row r="2981" spans="1:11" ht="15.45" x14ac:dyDescent="0.3">
      <c r="A2981" s="16">
        <v>43009</v>
      </c>
      <c r="B2981" s="15">
        <v>1</v>
      </c>
      <c r="C2981" s="15" t="str">
        <f>VLOOKUP(B2981, 'Información Adicional'!$E$3:$F$10, 2, FALSE)</f>
        <v>Miguel Hernández</v>
      </c>
      <c r="D2981" s="17">
        <v>14</v>
      </c>
      <c r="E2981" s="15" t="s">
        <v>45</v>
      </c>
      <c r="F2981" s="15" t="s">
        <v>520</v>
      </c>
      <c r="G2981" s="15" t="str">
        <f>VLOOKUP(F2981, 'Información Adicional'!B$3:$C$34, 2, FALSE)</f>
        <v>Juguetes</v>
      </c>
      <c r="H2981" s="15" t="s">
        <v>729</v>
      </c>
      <c r="I2981" s="15" t="s">
        <v>730</v>
      </c>
      <c r="J2981" s="15">
        <v>53972.177799999998</v>
      </c>
      <c r="K2981" s="15">
        <v>23236.302999999996</v>
      </c>
    </row>
    <row r="2982" spans="1:11" ht="15.45" x14ac:dyDescent="0.3">
      <c r="A2982" s="16">
        <v>43009</v>
      </c>
      <c r="B2982" s="15">
        <v>1</v>
      </c>
      <c r="C2982" s="15" t="str">
        <f>VLOOKUP(B2982, 'Información Adicional'!$E$3:$F$10, 2, FALSE)</f>
        <v>Miguel Hernández</v>
      </c>
      <c r="D2982" s="17">
        <v>14</v>
      </c>
      <c r="E2982" s="15" t="s">
        <v>45</v>
      </c>
      <c r="F2982" s="15" t="s">
        <v>520</v>
      </c>
      <c r="G2982" s="15" t="str">
        <f>VLOOKUP(F2982, 'Información Adicional'!B$3:$C$34, 2, FALSE)</f>
        <v>Juguetes</v>
      </c>
      <c r="H2982" s="15" t="s">
        <v>561</v>
      </c>
      <c r="I2982" s="15" t="s">
        <v>562</v>
      </c>
      <c r="J2982" s="15">
        <v>146473.2732</v>
      </c>
      <c r="K2982" s="15">
        <v>78837.876199999999</v>
      </c>
    </row>
    <row r="2983" spans="1:11" ht="15.45" x14ac:dyDescent="0.3">
      <c r="A2983" s="16">
        <v>43009</v>
      </c>
      <c r="B2983" s="15">
        <v>1</v>
      </c>
      <c r="C2983" s="15" t="str">
        <f>VLOOKUP(B2983, 'Información Adicional'!$E$3:$F$10, 2, FALSE)</f>
        <v>Miguel Hernández</v>
      </c>
      <c r="D2983" s="17">
        <v>68</v>
      </c>
      <c r="E2983" s="15" t="s">
        <v>45</v>
      </c>
      <c r="F2983" s="15" t="s">
        <v>520</v>
      </c>
      <c r="G2983" s="15" t="str">
        <f>VLOOKUP(F2983, 'Información Adicional'!B$3:$C$34, 2, FALSE)</f>
        <v>Juguetes</v>
      </c>
      <c r="H2983" s="15" t="s">
        <v>563</v>
      </c>
      <c r="I2983" s="15" t="s">
        <v>564</v>
      </c>
      <c r="J2983" s="15">
        <v>664135.48699999996</v>
      </c>
      <c r="K2983" s="15">
        <v>343109.14</v>
      </c>
    </row>
    <row r="2984" spans="1:11" ht="15.45" x14ac:dyDescent="0.3">
      <c r="A2984" s="16">
        <v>43009</v>
      </c>
      <c r="B2984" s="15">
        <v>1</v>
      </c>
      <c r="C2984" s="15" t="str">
        <f>VLOOKUP(B2984, 'Información Adicional'!$E$3:$F$10, 2, FALSE)</f>
        <v>Miguel Hernández</v>
      </c>
      <c r="D2984" s="17">
        <v>30</v>
      </c>
      <c r="E2984" s="15" t="s">
        <v>45</v>
      </c>
      <c r="F2984" s="15" t="s">
        <v>520</v>
      </c>
      <c r="G2984" s="15" t="str">
        <f>VLOOKUP(F2984, 'Información Adicional'!B$3:$C$34, 2, FALSE)</f>
        <v>Juguetes</v>
      </c>
      <c r="H2984" s="15" t="s">
        <v>781</v>
      </c>
      <c r="I2984" s="15" t="s">
        <v>782</v>
      </c>
      <c r="J2984" s="15">
        <v>9699.8173999999999</v>
      </c>
      <c r="K2984" s="15">
        <v>5774.137999999999</v>
      </c>
    </row>
    <row r="2985" spans="1:11" ht="15.45" x14ac:dyDescent="0.3">
      <c r="A2985" s="16">
        <v>43009</v>
      </c>
      <c r="B2985" s="15">
        <v>1</v>
      </c>
      <c r="C2985" s="15" t="str">
        <f>VLOOKUP(B2985, 'Información Adicional'!$E$3:$F$10, 2, FALSE)</f>
        <v>Miguel Hernández</v>
      </c>
      <c r="D2985" s="17">
        <v>38</v>
      </c>
      <c r="E2985" s="15" t="s">
        <v>45</v>
      </c>
      <c r="F2985" s="15" t="s">
        <v>520</v>
      </c>
      <c r="G2985" s="15" t="str">
        <f>VLOOKUP(F2985, 'Información Adicional'!B$3:$C$34, 2, FALSE)</f>
        <v>Juguetes</v>
      </c>
      <c r="H2985" s="15" t="s">
        <v>565</v>
      </c>
      <c r="I2985" s="15" t="s">
        <v>566</v>
      </c>
      <c r="J2985" s="15">
        <v>260316.19459999999</v>
      </c>
      <c r="K2985" s="15">
        <v>105442.95299999999</v>
      </c>
    </row>
    <row r="2986" spans="1:11" ht="15.45" x14ac:dyDescent="0.3">
      <c r="A2986" s="16">
        <v>43009</v>
      </c>
      <c r="B2986" s="15">
        <v>1</v>
      </c>
      <c r="C2986" s="15" t="str">
        <f>VLOOKUP(B2986, 'Información Adicional'!$E$3:$F$10, 2, FALSE)</f>
        <v>Miguel Hernández</v>
      </c>
      <c r="D2986" s="17">
        <v>1</v>
      </c>
      <c r="E2986" s="15" t="s">
        <v>45</v>
      </c>
      <c r="F2986" s="15" t="s">
        <v>520</v>
      </c>
      <c r="G2986" s="15" t="str">
        <f>VLOOKUP(F2986, 'Información Adicional'!B$3:$C$34, 2, FALSE)</f>
        <v>Juguetes</v>
      </c>
      <c r="H2986" s="15" t="s">
        <v>567</v>
      </c>
      <c r="I2986" s="15" t="s">
        <v>568</v>
      </c>
      <c r="J2986" s="15">
        <v>14508.666999999999</v>
      </c>
      <c r="K2986" s="15">
        <v>7685.5608000000002</v>
      </c>
    </row>
    <row r="2987" spans="1:11" ht="15.45" x14ac:dyDescent="0.3">
      <c r="A2987" s="16">
        <v>43009</v>
      </c>
      <c r="B2987" s="15">
        <v>1</v>
      </c>
      <c r="C2987" s="15" t="str">
        <f>VLOOKUP(B2987, 'Información Adicional'!$E$3:$F$10, 2, FALSE)</f>
        <v>Miguel Hernández</v>
      </c>
      <c r="D2987" s="17">
        <v>47</v>
      </c>
      <c r="E2987" s="15" t="s">
        <v>45</v>
      </c>
      <c r="F2987" s="15" t="s">
        <v>571</v>
      </c>
      <c r="G2987" s="15" t="str">
        <f>VLOOKUP(F2987, 'Información Adicional'!B$3:$C$34, 2, FALSE)</f>
        <v>Cocina</v>
      </c>
      <c r="H2987" s="15" t="s">
        <v>731</v>
      </c>
      <c r="I2987" s="15" t="s">
        <v>732</v>
      </c>
      <c r="J2987" s="15">
        <v>518334.32400000002</v>
      </c>
      <c r="K2987" s="15">
        <v>179632.11679999999</v>
      </c>
    </row>
    <row r="2988" spans="1:11" ht="15.45" x14ac:dyDescent="0.3">
      <c r="A2988" s="16">
        <v>43009</v>
      </c>
      <c r="B2988" s="15">
        <v>1</v>
      </c>
      <c r="C2988" s="15" t="str">
        <f>VLOOKUP(B2988, 'Información Adicional'!$E$3:$F$10, 2, FALSE)</f>
        <v>Miguel Hernández</v>
      </c>
      <c r="D2988" s="17">
        <v>68</v>
      </c>
      <c r="E2988" s="15" t="s">
        <v>45</v>
      </c>
      <c r="F2988" s="15" t="s">
        <v>571</v>
      </c>
      <c r="G2988" s="15" t="str">
        <f>VLOOKUP(F2988, 'Información Adicional'!B$3:$C$34, 2, FALSE)</f>
        <v>Cocina</v>
      </c>
      <c r="H2988" s="15" t="s">
        <v>572</v>
      </c>
      <c r="I2988" s="15" t="s">
        <v>573</v>
      </c>
      <c r="J2988" s="15">
        <v>199438.58499999999</v>
      </c>
      <c r="K2988" s="15">
        <v>57228.113799999992</v>
      </c>
    </row>
    <row r="2989" spans="1:11" ht="15.45" x14ac:dyDescent="0.3">
      <c r="A2989" s="16">
        <v>43009</v>
      </c>
      <c r="B2989" s="15">
        <v>1</v>
      </c>
      <c r="C2989" s="15" t="str">
        <f>VLOOKUP(B2989, 'Información Adicional'!$E$3:$F$10, 2, FALSE)</f>
        <v>Miguel Hernández</v>
      </c>
      <c r="D2989" s="17">
        <v>47</v>
      </c>
      <c r="E2989" s="15" t="s">
        <v>45</v>
      </c>
      <c r="F2989" s="15" t="s">
        <v>571</v>
      </c>
      <c r="G2989" s="15" t="str">
        <f>VLOOKUP(F2989, 'Información Adicional'!B$3:$C$34, 2, FALSE)</f>
        <v>Cocina</v>
      </c>
      <c r="H2989" s="15" t="s">
        <v>733</v>
      </c>
      <c r="I2989" s="15" t="s">
        <v>734</v>
      </c>
      <c r="J2989" s="15">
        <v>290407.77519999997</v>
      </c>
      <c r="K2989" s="15">
        <v>97638.625199999995</v>
      </c>
    </row>
    <row r="2990" spans="1:11" ht="15.45" x14ac:dyDescent="0.3">
      <c r="A2990" s="16">
        <v>43009</v>
      </c>
      <c r="B2990" s="15">
        <v>1</v>
      </c>
      <c r="C2990" s="15" t="str">
        <f>VLOOKUP(B2990, 'Información Adicional'!$E$3:$F$10, 2, FALSE)</f>
        <v>Miguel Hernández</v>
      </c>
      <c r="D2990" s="17">
        <v>3</v>
      </c>
      <c r="E2990" s="15" t="s">
        <v>45</v>
      </c>
      <c r="F2990" s="15" t="s">
        <v>571</v>
      </c>
      <c r="G2990" s="15" t="str">
        <f>VLOOKUP(F2990, 'Información Adicional'!B$3:$C$34, 2, FALSE)</f>
        <v>Cocina</v>
      </c>
      <c r="H2990" s="15" t="s">
        <v>735</v>
      </c>
      <c r="I2990" s="15" t="s">
        <v>736</v>
      </c>
      <c r="J2990" s="15">
        <v>560794.52080000006</v>
      </c>
      <c r="K2990" s="15">
        <v>167962.30440000002</v>
      </c>
    </row>
    <row r="2991" spans="1:11" ht="15.45" x14ac:dyDescent="0.3">
      <c r="A2991" s="16">
        <v>43009</v>
      </c>
      <c r="B2991" s="15">
        <v>1</v>
      </c>
      <c r="C2991" s="15" t="str">
        <f>VLOOKUP(B2991, 'Información Adicional'!$E$3:$F$10, 2, FALSE)</f>
        <v>Miguel Hernández</v>
      </c>
      <c r="D2991" s="17">
        <v>8</v>
      </c>
      <c r="E2991" s="15" t="s">
        <v>45</v>
      </c>
      <c r="F2991" s="15" t="s">
        <v>571</v>
      </c>
      <c r="G2991" s="15" t="str">
        <f>VLOOKUP(F2991, 'Información Adicional'!B$3:$C$34, 2, FALSE)</f>
        <v>Cocina</v>
      </c>
      <c r="H2991" s="15" t="s">
        <v>574</v>
      </c>
      <c r="I2991" s="15" t="s">
        <v>575</v>
      </c>
      <c r="J2991" s="15">
        <v>292495.0122</v>
      </c>
      <c r="K2991" s="15">
        <v>103787.60819999999</v>
      </c>
    </row>
    <row r="2992" spans="1:11" ht="15.45" x14ac:dyDescent="0.3">
      <c r="A2992" s="16">
        <v>43009</v>
      </c>
      <c r="B2992" s="15">
        <v>1</v>
      </c>
      <c r="C2992" s="15" t="str">
        <f>VLOOKUP(B2992, 'Información Adicional'!$E$3:$F$10, 2, FALSE)</f>
        <v>Miguel Hernández</v>
      </c>
      <c r="D2992" s="17">
        <v>47</v>
      </c>
      <c r="E2992" s="15" t="s">
        <v>45</v>
      </c>
      <c r="F2992" s="15" t="s">
        <v>571</v>
      </c>
      <c r="G2992" s="15" t="str">
        <f>VLOOKUP(F2992, 'Información Adicional'!B$3:$C$34, 2, FALSE)</f>
        <v>Cocina</v>
      </c>
      <c r="H2992" s="15" t="s">
        <v>576</v>
      </c>
      <c r="I2992" s="15" t="s">
        <v>577</v>
      </c>
      <c r="J2992" s="15">
        <v>664037.53320000006</v>
      </c>
      <c r="K2992" s="15">
        <v>220519.96540000007</v>
      </c>
    </row>
    <row r="2993" spans="1:11" ht="15.45" x14ac:dyDescent="0.3">
      <c r="A2993" s="16">
        <v>43009</v>
      </c>
      <c r="B2993" s="15">
        <v>1</v>
      </c>
      <c r="C2993" s="15" t="str">
        <f>VLOOKUP(B2993, 'Información Adicional'!$E$3:$F$10, 2, FALSE)</f>
        <v>Miguel Hernández</v>
      </c>
      <c r="D2993" s="17">
        <v>59</v>
      </c>
      <c r="E2993" s="15" t="s">
        <v>45</v>
      </c>
      <c r="F2993" s="15" t="s">
        <v>571</v>
      </c>
      <c r="G2993" s="15" t="str">
        <f>VLOOKUP(F2993, 'Información Adicional'!B$3:$C$34, 2, FALSE)</f>
        <v>Cocina</v>
      </c>
      <c r="H2993" s="15" t="s">
        <v>578</v>
      </c>
      <c r="I2993" s="15" t="s">
        <v>579</v>
      </c>
      <c r="J2993" s="15">
        <v>136045.82339999999</v>
      </c>
      <c r="K2993" s="15">
        <v>41212.917600000001</v>
      </c>
    </row>
    <row r="2994" spans="1:11" ht="15.45" x14ac:dyDescent="0.3">
      <c r="A2994" s="16">
        <v>43009</v>
      </c>
      <c r="B2994" s="15">
        <v>1</v>
      </c>
      <c r="C2994" s="15" t="str">
        <f>VLOOKUP(B2994, 'Información Adicional'!$E$3:$F$10, 2, FALSE)</f>
        <v>Miguel Hernández</v>
      </c>
      <c r="D2994" s="17">
        <v>14</v>
      </c>
      <c r="E2994" s="15" t="s">
        <v>45</v>
      </c>
      <c r="F2994" s="15" t="s">
        <v>571</v>
      </c>
      <c r="G2994" s="15" t="str">
        <f>VLOOKUP(F2994, 'Información Adicional'!B$3:$C$34, 2, FALSE)</f>
        <v>Cocina</v>
      </c>
      <c r="H2994" s="15" t="s">
        <v>580</v>
      </c>
      <c r="I2994" s="15" t="s">
        <v>581</v>
      </c>
      <c r="J2994" s="15">
        <v>408.34619999999995</v>
      </c>
      <c r="K2994" s="15">
        <v>104.28559999999999</v>
      </c>
    </row>
    <row r="2995" spans="1:11" ht="15.45" x14ac:dyDescent="0.3">
      <c r="A2995" s="16">
        <v>43009</v>
      </c>
      <c r="B2995" s="15">
        <v>1</v>
      </c>
      <c r="C2995" s="15" t="str">
        <f>VLOOKUP(B2995, 'Información Adicional'!$E$3:$F$10, 2, FALSE)</f>
        <v>Miguel Hernández</v>
      </c>
      <c r="D2995" s="17">
        <v>59</v>
      </c>
      <c r="E2995" s="15" t="s">
        <v>45</v>
      </c>
      <c r="F2995" s="15" t="s">
        <v>571</v>
      </c>
      <c r="G2995" s="15" t="str">
        <f>VLOOKUP(F2995, 'Información Adicional'!B$3:$C$34, 2, FALSE)</f>
        <v>Cocina</v>
      </c>
      <c r="H2995" s="15" t="s">
        <v>582</v>
      </c>
      <c r="I2995" s="15" t="s">
        <v>583</v>
      </c>
      <c r="J2995" s="15">
        <v>42149.560400000002</v>
      </c>
      <c r="K2995" s="15">
        <v>12762.932399999998</v>
      </c>
    </row>
    <row r="2996" spans="1:11" ht="15.45" x14ac:dyDescent="0.3">
      <c r="A2996" s="16">
        <v>43009</v>
      </c>
      <c r="B2996" s="15">
        <v>1</v>
      </c>
      <c r="C2996" s="15" t="str">
        <f>VLOOKUP(B2996, 'Información Adicional'!$E$3:$F$10, 2, FALSE)</f>
        <v>Miguel Hernández</v>
      </c>
      <c r="D2996" s="17">
        <v>74</v>
      </c>
      <c r="E2996" s="15" t="s">
        <v>45</v>
      </c>
      <c r="F2996" s="15" t="s">
        <v>571</v>
      </c>
      <c r="G2996" s="15" t="str">
        <f>VLOOKUP(F2996, 'Información Adicional'!B$3:$C$34, 2, FALSE)</f>
        <v>Cocina</v>
      </c>
      <c r="H2996" s="15" t="s">
        <v>814</v>
      </c>
      <c r="I2996" s="15" t="s">
        <v>815</v>
      </c>
      <c r="J2996" s="15">
        <v>42736.734199999999</v>
      </c>
      <c r="K2996" s="15">
        <v>14680.930999999999</v>
      </c>
    </row>
    <row r="2997" spans="1:11" ht="15.45" x14ac:dyDescent="0.3">
      <c r="A2997" s="16">
        <v>43009</v>
      </c>
      <c r="B2997" s="15">
        <v>1</v>
      </c>
      <c r="C2997" s="15" t="str">
        <f>VLOOKUP(B2997, 'Información Adicional'!$E$3:$F$10, 2, FALSE)</f>
        <v>Miguel Hernández</v>
      </c>
      <c r="D2997" s="17">
        <v>9</v>
      </c>
      <c r="E2997" s="15" t="s">
        <v>45</v>
      </c>
      <c r="F2997" s="15" t="s">
        <v>571</v>
      </c>
      <c r="G2997" s="15" t="str">
        <f>VLOOKUP(F2997, 'Información Adicional'!B$3:$C$34, 2, FALSE)</f>
        <v>Cocina</v>
      </c>
      <c r="H2997" s="15" t="s">
        <v>737</v>
      </c>
      <c r="I2997" s="15" t="s">
        <v>738</v>
      </c>
      <c r="J2997" s="15">
        <v>24878.715799999998</v>
      </c>
      <c r="K2997" s="15">
        <v>9841.3251999999993</v>
      </c>
    </row>
    <row r="2998" spans="1:11" ht="15.45" x14ac:dyDescent="0.3">
      <c r="A2998" s="16">
        <v>43009</v>
      </c>
      <c r="B2998" s="15">
        <v>1</v>
      </c>
      <c r="C2998" s="15" t="str">
        <f>VLOOKUP(B2998, 'Información Adicional'!$E$3:$F$10, 2, FALSE)</f>
        <v>Miguel Hernández</v>
      </c>
      <c r="D2998" s="17">
        <v>14</v>
      </c>
      <c r="E2998" s="15" t="s">
        <v>45</v>
      </c>
      <c r="F2998" s="15" t="s">
        <v>571</v>
      </c>
      <c r="G2998" s="15" t="str">
        <f>VLOOKUP(F2998, 'Información Adicional'!B$3:$C$34, 2, FALSE)</f>
        <v>Cocina</v>
      </c>
      <c r="H2998" s="15" t="s">
        <v>588</v>
      </c>
      <c r="I2998" s="15" t="s">
        <v>589</v>
      </c>
      <c r="J2998" s="15">
        <v>17081.097999999998</v>
      </c>
      <c r="K2998" s="15">
        <v>6173.4439999999986</v>
      </c>
    </row>
    <row r="2999" spans="1:11" ht="15.45" x14ac:dyDescent="0.3">
      <c r="A2999" s="16">
        <v>43009</v>
      </c>
      <c r="B2999" s="15">
        <v>1</v>
      </c>
      <c r="C2999" s="15" t="str">
        <f>VLOOKUP(B2999, 'Información Adicional'!$E$3:$F$10, 2, FALSE)</f>
        <v>Miguel Hernández</v>
      </c>
      <c r="D2999" s="17">
        <v>68</v>
      </c>
      <c r="E2999" s="15" t="s">
        <v>45</v>
      </c>
      <c r="F2999" s="15" t="s">
        <v>571</v>
      </c>
      <c r="G2999" s="15" t="str">
        <f>VLOOKUP(F2999, 'Información Adicional'!B$3:$C$34, 2, FALSE)</f>
        <v>Cocina</v>
      </c>
      <c r="H2999" s="15" t="s">
        <v>590</v>
      </c>
      <c r="I2999" s="15" t="s">
        <v>346</v>
      </c>
      <c r="J2999" s="15">
        <v>2156.4110000000001</v>
      </c>
      <c r="K2999" s="15">
        <v>771.79639999999984</v>
      </c>
    </row>
    <row r="3000" spans="1:11" ht="15.45" x14ac:dyDescent="0.3">
      <c r="A3000" s="16">
        <v>43009</v>
      </c>
      <c r="B3000" s="15">
        <v>1</v>
      </c>
      <c r="C3000" s="15" t="str">
        <f>VLOOKUP(B3000, 'Información Adicional'!$E$3:$F$10, 2, FALSE)</f>
        <v>Miguel Hernández</v>
      </c>
      <c r="D3000" s="17">
        <v>14</v>
      </c>
      <c r="E3000" s="15" t="s">
        <v>45</v>
      </c>
      <c r="F3000" s="15" t="s">
        <v>571</v>
      </c>
      <c r="G3000" s="15" t="str">
        <f>VLOOKUP(F3000, 'Información Adicional'!B$3:$C$34, 2, FALSE)</f>
        <v>Cocina</v>
      </c>
      <c r="H3000" s="15" t="s">
        <v>591</v>
      </c>
      <c r="I3000" s="15" t="s">
        <v>592</v>
      </c>
      <c r="J3000" s="15">
        <v>34987.599199999997</v>
      </c>
      <c r="K3000" s="15">
        <v>14348.749400000001</v>
      </c>
    </row>
    <row r="3001" spans="1:11" ht="15.45" x14ac:dyDescent="0.3">
      <c r="A3001" s="16">
        <v>43009</v>
      </c>
      <c r="B3001" s="15">
        <v>3</v>
      </c>
      <c r="C3001" s="15" t="str">
        <f>VLOOKUP(B3001, 'Información Adicional'!$E$3:$F$10, 2, FALSE)</f>
        <v>Julio Castillo</v>
      </c>
      <c r="D3001" s="17">
        <v>23</v>
      </c>
      <c r="E3001" s="15" t="s">
        <v>45</v>
      </c>
      <c r="F3001" s="15" t="s">
        <v>571</v>
      </c>
      <c r="G3001" s="15" t="str">
        <f>VLOOKUP(F3001, 'Información Adicional'!B$3:$C$34, 2, FALSE)</f>
        <v>Cocina</v>
      </c>
      <c r="H3001" s="15" t="s">
        <v>595</v>
      </c>
      <c r="I3001" s="15" t="s">
        <v>596</v>
      </c>
      <c r="J3001" s="15">
        <v>269286.30560000002</v>
      </c>
      <c r="K3001" s="15">
        <v>84177.364799999996</v>
      </c>
    </row>
    <row r="3002" spans="1:11" ht="15.45" x14ac:dyDescent="0.3">
      <c r="A3002" s="16">
        <v>43009</v>
      </c>
      <c r="B3002" s="15">
        <v>3</v>
      </c>
      <c r="C3002" s="15" t="str">
        <f>VLOOKUP(B3002, 'Información Adicional'!$E$3:$F$10, 2, FALSE)</f>
        <v>Julio Castillo</v>
      </c>
      <c r="D3002" s="17">
        <v>22</v>
      </c>
      <c r="E3002" s="15" t="s">
        <v>45</v>
      </c>
      <c r="F3002" s="15" t="s">
        <v>571</v>
      </c>
      <c r="G3002" s="15" t="str">
        <f>VLOOKUP(F3002, 'Información Adicional'!B$3:$C$34, 2, FALSE)</f>
        <v>Cocina</v>
      </c>
      <c r="H3002" s="15" t="s">
        <v>601</v>
      </c>
      <c r="I3002" s="15" t="s">
        <v>602</v>
      </c>
      <c r="J3002" s="15">
        <v>30440.561599999997</v>
      </c>
      <c r="K3002" s="15">
        <v>12640.371199999998</v>
      </c>
    </row>
    <row r="3003" spans="1:11" ht="15.45" x14ac:dyDescent="0.3">
      <c r="A3003" s="16">
        <v>43009</v>
      </c>
      <c r="B3003" s="15">
        <v>1</v>
      </c>
      <c r="C3003" s="15" t="str">
        <f>VLOOKUP(B3003, 'Información Adicional'!$E$3:$F$10, 2, FALSE)</f>
        <v>Miguel Hernández</v>
      </c>
      <c r="D3003" s="17">
        <v>47</v>
      </c>
      <c r="E3003" s="15" t="s">
        <v>45</v>
      </c>
      <c r="F3003" s="15" t="s">
        <v>571</v>
      </c>
      <c r="G3003" s="15" t="str">
        <f>VLOOKUP(F3003, 'Información Adicional'!B$3:$C$34, 2, FALSE)</f>
        <v>Cocina</v>
      </c>
      <c r="H3003" s="15" t="s">
        <v>739</v>
      </c>
      <c r="I3003" s="15" t="s">
        <v>740</v>
      </c>
      <c r="J3003" s="15">
        <v>144383.38879999999</v>
      </c>
      <c r="K3003" s="15">
        <v>54608.810399999988</v>
      </c>
    </row>
    <row r="3004" spans="1:11" ht="15.45" x14ac:dyDescent="0.3">
      <c r="A3004" s="16">
        <v>43009</v>
      </c>
      <c r="B3004" s="15">
        <v>1</v>
      </c>
      <c r="C3004" s="15" t="str">
        <f>VLOOKUP(B3004, 'Información Adicional'!$E$3:$F$10, 2, FALSE)</f>
        <v>Miguel Hernández</v>
      </c>
      <c r="D3004" s="17">
        <v>59</v>
      </c>
      <c r="E3004" s="15" t="s">
        <v>45</v>
      </c>
      <c r="F3004" s="15" t="s">
        <v>603</v>
      </c>
      <c r="G3004" s="15" t="str">
        <f>VLOOKUP(F3004, 'Información Adicional'!B$3:$C$34, 2, FALSE)</f>
        <v>Electronicos</v>
      </c>
      <c r="H3004" s="15" t="s">
        <v>604</v>
      </c>
      <c r="I3004" s="15" t="s">
        <v>605</v>
      </c>
      <c r="J3004" s="15">
        <v>636.92540000000008</v>
      </c>
      <c r="K3004" s="15">
        <v>342.79560000000004</v>
      </c>
    </row>
    <row r="3005" spans="1:11" ht="15.45" x14ac:dyDescent="0.3">
      <c r="A3005" s="16">
        <v>43009</v>
      </c>
      <c r="B3005" s="15">
        <v>5</v>
      </c>
      <c r="C3005" s="15" t="str">
        <f>VLOOKUP(B3005, 'Información Adicional'!$E$3:$F$10, 2, FALSE)</f>
        <v>Natalia Aguilar</v>
      </c>
      <c r="D3005" s="17">
        <v>42</v>
      </c>
      <c r="E3005" s="15" t="s">
        <v>45</v>
      </c>
      <c r="F3005" s="15" t="s">
        <v>603</v>
      </c>
      <c r="G3005" s="15" t="str">
        <f>VLOOKUP(F3005, 'Información Adicional'!B$3:$C$34, 2, FALSE)</f>
        <v>Electronicos</v>
      </c>
      <c r="H3005" s="15" t="s">
        <v>606</v>
      </c>
      <c r="I3005" s="15" t="s">
        <v>607</v>
      </c>
      <c r="J3005" s="15">
        <v>3444.4748</v>
      </c>
      <c r="K3005" s="15">
        <v>1643.8036000000002</v>
      </c>
    </row>
    <row r="3006" spans="1:11" ht="15.45" x14ac:dyDescent="0.3">
      <c r="A3006" s="16">
        <v>43009</v>
      </c>
      <c r="B3006" s="15">
        <v>1</v>
      </c>
      <c r="C3006" s="15" t="str">
        <f>VLOOKUP(B3006, 'Información Adicional'!$E$3:$F$10, 2, FALSE)</f>
        <v>Miguel Hernández</v>
      </c>
      <c r="D3006" s="17">
        <v>68</v>
      </c>
      <c r="E3006" s="15" t="s">
        <v>45</v>
      </c>
      <c r="F3006" s="15" t="s">
        <v>603</v>
      </c>
      <c r="G3006" s="15" t="str">
        <f>VLOOKUP(F3006, 'Información Adicional'!B$3:$C$34, 2, FALSE)</f>
        <v>Electronicos</v>
      </c>
      <c r="H3006" s="15" t="s">
        <v>608</v>
      </c>
      <c r="I3006" s="15" t="s">
        <v>609</v>
      </c>
      <c r="J3006" s="15">
        <v>141.5932</v>
      </c>
      <c r="K3006" s="15">
        <v>88.230399999999989</v>
      </c>
    </row>
    <row r="3007" spans="1:11" ht="15.45" x14ac:dyDescent="0.3">
      <c r="A3007" s="16">
        <v>43009</v>
      </c>
      <c r="B3007" s="15">
        <v>1</v>
      </c>
      <c r="C3007" s="15" t="str">
        <f>VLOOKUP(B3007, 'Información Adicional'!$E$3:$F$10, 2, FALSE)</f>
        <v>Miguel Hernández</v>
      </c>
      <c r="D3007" s="17">
        <v>68</v>
      </c>
      <c r="E3007" s="15" t="s">
        <v>45</v>
      </c>
      <c r="F3007" s="15" t="s">
        <v>610</v>
      </c>
      <c r="G3007" s="15" t="str">
        <f>VLOOKUP(F3007, 'Información Adicional'!B$3:$C$34, 2, FALSE)</f>
        <v>Importación</v>
      </c>
      <c r="H3007" s="15" t="s">
        <v>816</v>
      </c>
      <c r="I3007" s="15" t="s">
        <v>817</v>
      </c>
      <c r="J3007" s="15">
        <v>4.7824</v>
      </c>
      <c r="K3007" s="15">
        <v>16.335799999999999</v>
      </c>
    </row>
    <row r="3008" spans="1:11" ht="15.45" x14ac:dyDescent="0.3">
      <c r="A3008" s="16">
        <v>43009</v>
      </c>
      <c r="B3008" s="15">
        <v>1</v>
      </c>
      <c r="C3008" s="15" t="str">
        <f>VLOOKUP(B3008, 'Información Adicional'!$E$3:$F$10, 2, FALSE)</f>
        <v>Miguel Hernández</v>
      </c>
      <c r="D3008" s="17">
        <v>74</v>
      </c>
      <c r="E3008" s="15" t="s">
        <v>45</v>
      </c>
      <c r="F3008" s="15" t="s">
        <v>610</v>
      </c>
      <c r="G3008" s="15" t="str">
        <f>VLOOKUP(F3008, 'Información Adicional'!B$3:$C$34, 2, FALSE)</f>
        <v>Importación</v>
      </c>
      <c r="H3008" s="15" t="s">
        <v>818</v>
      </c>
      <c r="I3008" s="15" t="s">
        <v>819</v>
      </c>
      <c r="J3008" s="15">
        <v>101.2966</v>
      </c>
      <c r="K3008" s="15">
        <v>186.2696</v>
      </c>
    </row>
    <row r="3009" spans="1:11" ht="15.45" x14ac:dyDescent="0.3">
      <c r="A3009" s="16">
        <v>43009</v>
      </c>
      <c r="B3009" s="15">
        <v>1</v>
      </c>
      <c r="C3009" s="15" t="str">
        <f>VLOOKUP(B3009, 'Información Adicional'!$E$3:$F$10, 2, FALSE)</f>
        <v>Miguel Hernández</v>
      </c>
      <c r="D3009" s="17">
        <v>59</v>
      </c>
      <c r="E3009" s="15" t="s">
        <v>45</v>
      </c>
      <c r="F3009" s="15" t="s">
        <v>610</v>
      </c>
      <c r="G3009" s="15" t="str">
        <f>VLOOKUP(F3009, 'Información Adicional'!B$3:$C$34, 2, FALSE)</f>
        <v>Importación</v>
      </c>
      <c r="H3009" s="15" t="s">
        <v>613</v>
      </c>
      <c r="I3009" s="15" t="s">
        <v>614</v>
      </c>
      <c r="J3009" s="15">
        <v>27579.32</v>
      </c>
      <c r="K3009" s="15">
        <v>28455.572800000002</v>
      </c>
    </row>
    <row r="3010" spans="1:11" ht="15.45" x14ac:dyDescent="0.3">
      <c r="A3010" s="16">
        <v>43009</v>
      </c>
      <c r="B3010" s="15">
        <v>1</v>
      </c>
      <c r="C3010" s="15" t="str">
        <f>VLOOKUP(B3010, 'Información Adicional'!$E$3:$F$10, 2, FALSE)</f>
        <v>Miguel Hernández</v>
      </c>
      <c r="D3010" s="17">
        <v>22</v>
      </c>
      <c r="E3010" s="15" t="s">
        <v>45</v>
      </c>
      <c r="F3010" s="15" t="s">
        <v>610</v>
      </c>
      <c r="G3010" s="15" t="str">
        <f>VLOOKUP(F3010, 'Información Adicional'!B$3:$C$34, 2, FALSE)</f>
        <v>Importación</v>
      </c>
      <c r="H3010" s="15" t="s">
        <v>615</v>
      </c>
      <c r="I3010" s="15" t="s">
        <v>616</v>
      </c>
      <c r="J3010" s="15">
        <v>546.4624</v>
      </c>
      <c r="K3010" s="15">
        <v>499.41919999999999</v>
      </c>
    </row>
    <row r="3011" spans="1:11" ht="15.45" x14ac:dyDescent="0.3">
      <c r="A3011" s="16">
        <v>43009</v>
      </c>
      <c r="B3011" s="15">
        <v>1</v>
      </c>
      <c r="C3011" s="15" t="str">
        <f>VLOOKUP(B3011, 'Información Adicional'!$E$3:$F$10, 2, FALSE)</f>
        <v>Miguel Hernández</v>
      </c>
      <c r="D3011" s="17">
        <v>59</v>
      </c>
      <c r="E3011" s="15" t="s">
        <v>45</v>
      </c>
      <c r="F3011" s="15" t="s">
        <v>610</v>
      </c>
      <c r="G3011" s="15" t="str">
        <f>VLOOKUP(F3011, 'Información Adicional'!B$3:$C$34, 2, FALSE)</f>
        <v>Importación</v>
      </c>
      <c r="H3011" s="15" t="s">
        <v>743</v>
      </c>
      <c r="I3011" s="15" t="s">
        <v>744</v>
      </c>
      <c r="J3011" s="15">
        <v>39.210799999999999</v>
      </c>
      <c r="K3011" s="15">
        <v>130.73519999999999</v>
      </c>
    </row>
    <row r="3012" spans="1:11" ht="15.45" x14ac:dyDescent="0.3">
      <c r="A3012" s="16">
        <v>43009</v>
      </c>
      <c r="B3012" s="15">
        <v>1</v>
      </c>
      <c r="C3012" s="15" t="str">
        <f>VLOOKUP(B3012, 'Información Adicional'!$E$3:$F$10, 2, FALSE)</f>
        <v>Miguel Hernández</v>
      </c>
      <c r="D3012" s="17">
        <v>59</v>
      </c>
      <c r="E3012" s="15" t="s">
        <v>45</v>
      </c>
      <c r="F3012" s="15" t="s">
        <v>610</v>
      </c>
      <c r="G3012" s="15" t="str">
        <f>VLOOKUP(F3012, 'Información Adicional'!B$3:$C$34, 2, FALSE)</f>
        <v>Importación</v>
      </c>
      <c r="H3012" s="15" t="s">
        <v>745</v>
      </c>
      <c r="I3012" s="15" t="s">
        <v>746</v>
      </c>
      <c r="J3012" s="15">
        <v>-163.82159999999999</v>
      </c>
      <c r="K3012" s="15">
        <v>-14.383800000000008</v>
      </c>
    </row>
    <row r="3013" spans="1:11" ht="15.45" x14ac:dyDescent="0.3">
      <c r="A3013" s="16">
        <v>43009</v>
      </c>
      <c r="B3013" s="15">
        <v>2</v>
      </c>
      <c r="C3013" s="15" t="str">
        <f>VLOOKUP(B3013, 'Información Adicional'!$E$3:$F$10, 2, FALSE)</f>
        <v>Gerardo Sánchez</v>
      </c>
      <c r="D3013" s="17">
        <v>13</v>
      </c>
      <c r="E3013" s="15" t="s">
        <v>45</v>
      </c>
      <c r="F3013" s="15" t="s">
        <v>617</v>
      </c>
      <c r="G3013" s="15" t="str">
        <f>VLOOKUP(F3013, 'Información Adicional'!B$3:$C$34, 2, FALSE)</f>
        <v>Libros</v>
      </c>
      <c r="H3013" s="15" t="s">
        <v>747</v>
      </c>
      <c r="I3013" s="15" t="s">
        <v>748</v>
      </c>
      <c r="J3013" s="15">
        <v>17262.597399999999</v>
      </c>
      <c r="K3013" s="15">
        <v>9933.0447999999997</v>
      </c>
    </row>
    <row r="3014" spans="1:11" ht="15.45" x14ac:dyDescent="0.3">
      <c r="A3014" s="16">
        <v>43009</v>
      </c>
      <c r="B3014" s="15">
        <v>1</v>
      </c>
      <c r="C3014" s="15" t="str">
        <f>VLOOKUP(B3014, 'Información Adicional'!$E$3:$F$10, 2, FALSE)</f>
        <v>Miguel Hernández</v>
      </c>
      <c r="D3014" s="17">
        <v>74</v>
      </c>
      <c r="E3014" s="15" t="s">
        <v>45</v>
      </c>
      <c r="F3014" s="15" t="s">
        <v>617</v>
      </c>
      <c r="G3014" s="15" t="str">
        <f>VLOOKUP(F3014, 'Información Adicional'!B$3:$C$34, 2, FALSE)</f>
        <v>Libros</v>
      </c>
      <c r="H3014" s="15" t="s">
        <v>618</v>
      </c>
      <c r="I3014" s="15" t="s">
        <v>619</v>
      </c>
      <c r="J3014" s="15">
        <v>50999.769799999995</v>
      </c>
      <c r="K3014" s="15">
        <v>29743.648799999995</v>
      </c>
    </row>
    <row r="3015" spans="1:11" ht="15.45" x14ac:dyDescent="0.3">
      <c r="A3015" s="16">
        <v>43009</v>
      </c>
      <c r="B3015" s="15">
        <v>3</v>
      </c>
      <c r="C3015" s="15" t="str">
        <f>VLOOKUP(B3015, 'Información Adicional'!$E$3:$F$10, 2, FALSE)</f>
        <v>Julio Castillo</v>
      </c>
      <c r="D3015" s="17">
        <v>23</v>
      </c>
      <c r="E3015" s="15" t="s">
        <v>45</v>
      </c>
      <c r="F3015" s="15" t="s">
        <v>617</v>
      </c>
      <c r="G3015" s="15" t="str">
        <f>VLOOKUP(F3015, 'Información Adicional'!B$3:$C$34, 2, FALSE)</f>
        <v>Libros</v>
      </c>
      <c r="H3015" s="15" t="s">
        <v>620</v>
      </c>
      <c r="I3015" s="15" t="s">
        <v>621</v>
      </c>
      <c r="J3015" s="15">
        <v>14325.447399999999</v>
      </c>
      <c r="K3015" s="15">
        <v>8854.6868000000013</v>
      </c>
    </row>
    <row r="3016" spans="1:11" ht="15.45" x14ac:dyDescent="0.3">
      <c r="A3016" s="16">
        <v>43009</v>
      </c>
      <c r="B3016" s="15">
        <v>5</v>
      </c>
      <c r="C3016" s="15" t="str">
        <f>VLOOKUP(B3016, 'Información Adicional'!$E$3:$F$10, 2, FALSE)</f>
        <v>Natalia Aguilar</v>
      </c>
      <c r="D3016" s="17">
        <v>45</v>
      </c>
      <c r="E3016" s="15" t="s">
        <v>45</v>
      </c>
      <c r="F3016" s="15" t="s">
        <v>617</v>
      </c>
      <c r="G3016" s="15" t="str">
        <f>VLOOKUP(F3016, 'Información Adicional'!B$3:$C$34, 2, FALSE)</f>
        <v>Libros</v>
      </c>
      <c r="H3016" s="15" t="s">
        <v>622</v>
      </c>
      <c r="I3016" s="15" t="s">
        <v>623</v>
      </c>
      <c r="J3016" s="15">
        <v>2915.8854000000001</v>
      </c>
      <c r="K3016" s="15">
        <v>1554.7314000000001</v>
      </c>
    </row>
    <row r="3017" spans="1:11" ht="15.45" x14ac:dyDescent="0.3">
      <c r="A3017" s="16">
        <v>43009</v>
      </c>
      <c r="B3017" s="15">
        <v>1</v>
      </c>
      <c r="C3017" s="15" t="str">
        <f>VLOOKUP(B3017, 'Información Adicional'!$E$3:$F$10, 2, FALSE)</f>
        <v>Miguel Hernández</v>
      </c>
      <c r="D3017" s="17">
        <v>59</v>
      </c>
      <c r="E3017" s="15" t="s">
        <v>45</v>
      </c>
      <c r="F3017" s="15" t="s">
        <v>617</v>
      </c>
      <c r="G3017" s="15" t="str">
        <f>VLOOKUP(F3017, 'Información Adicional'!B$3:$C$34, 2, FALSE)</f>
        <v>Libros</v>
      </c>
      <c r="H3017" s="15" t="s">
        <v>624</v>
      </c>
      <c r="I3017" s="15" t="s">
        <v>625</v>
      </c>
      <c r="J3017" s="15">
        <v>98746.287599999996</v>
      </c>
      <c r="K3017" s="15">
        <v>60904.425200000005</v>
      </c>
    </row>
    <row r="3018" spans="1:11" ht="15.45" x14ac:dyDescent="0.3">
      <c r="A3018" s="16">
        <v>43009</v>
      </c>
      <c r="B3018" s="15">
        <v>5</v>
      </c>
      <c r="C3018" s="15" t="str">
        <f>VLOOKUP(B3018, 'Información Adicional'!$E$3:$F$10, 2, FALSE)</f>
        <v>Natalia Aguilar</v>
      </c>
      <c r="D3018" s="17">
        <v>44</v>
      </c>
      <c r="E3018" s="15" t="s">
        <v>45</v>
      </c>
      <c r="F3018" s="15" t="s">
        <v>617</v>
      </c>
      <c r="G3018" s="15" t="str">
        <f>VLOOKUP(F3018, 'Información Adicional'!B$3:$C$34, 2, FALSE)</f>
        <v>Libros</v>
      </c>
      <c r="H3018" s="15" t="s">
        <v>626</v>
      </c>
      <c r="I3018" s="15" t="s">
        <v>627</v>
      </c>
      <c r="J3018" s="15">
        <v>1300.7274</v>
      </c>
      <c r="K3018" s="15">
        <v>857.20860000000016</v>
      </c>
    </row>
    <row r="3019" spans="1:11" ht="15.45" x14ac:dyDescent="0.3">
      <c r="A3019" s="16">
        <v>43009</v>
      </c>
      <c r="B3019" s="15">
        <v>1</v>
      </c>
      <c r="C3019" s="15" t="str">
        <f>VLOOKUP(B3019, 'Información Adicional'!$E$3:$F$10, 2, FALSE)</f>
        <v>Miguel Hernández</v>
      </c>
      <c r="D3019" s="17">
        <v>47</v>
      </c>
      <c r="E3019" s="15" t="s">
        <v>45</v>
      </c>
      <c r="F3019" s="15" t="s">
        <v>617</v>
      </c>
      <c r="G3019" s="15" t="str">
        <f>VLOOKUP(F3019, 'Información Adicional'!B$3:$C$34, 2, FALSE)</f>
        <v>Libros</v>
      </c>
      <c r="H3019" s="15" t="s">
        <v>628</v>
      </c>
      <c r="I3019" s="15" t="s">
        <v>629</v>
      </c>
      <c r="J3019" s="15">
        <v>57298.251599999996</v>
      </c>
      <c r="K3019" s="15">
        <v>39143.846399999995</v>
      </c>
    </row>
    <row r="3020" spans="1:11" ht="15.45" x14ac:dyDescent="0.3">
      <c r="A3020" s="16">
        <v>43009</v>
      </c>
      <c r="B3020" s="15">
        <v>2</v>
      </c>
      <c r="C3020" s="15" t="str">
        <f>VLOOKUP(B3020, 'Información Adicional'!$E$3:$F$10, 2, FALSE)</f>
        <v>Gerardo Sánchez</v>
      </c>
      <c r="D3020" s="17">
        <v>19</v>
      </c>
      <c r="E3020" s="15" t="s">
        <v>45</v>
      </c>
      <c r="F3020" s="15" t="s">
        <v>617</v>
      </c>
      <c r="G3020" s="15" t="str">
        <f>VLOOKUP(F3020, 'Información Adicional'!B$3:$C$34, 2, FALSE)</f>
        <v>Libros</v>
      </c>
      <c r="H3020" s="15" t="s">
        <v>630</v>
      </c>
      <c r="I3020" s="15" t="s">
        <v>631</v>
      </c>
      <c r="J3020" s="15">
        <v>12697.296400000001</v>
      </c>
      <c r="K3020" s="15">
        <v>7924.5710000000008</v>
      </c>
    </row>
    <row r="3021" spans="1:11" ht="15.45" x14ac:dyDescent="0.3">
      <c r="A3021" s="16">
        <v>43009</v>
      </c>
      <c r="B3021" s="15">
        <v>1</v>
      </c>
      <c r="C3021" s="15" t="str">
        <f>VLOOKUP(B3021, 'Información Adicional'!$E$3:$F$10, 2, FALSE)</f>
        <v>Miguel Hernández</v>
      </c>
      <c r="D3021" s="17">
        <v>10</v>
      </c>
      <c r="E3021" s="15" t="s">
        <v>45</v>
      </c>
      <c r="F3021" s="15" t="s">
        <v>617</v>
      </c>
      <c r="G3021" s="15" t="str">
        <f>VLOOKUP(F3021, 'Información Adicional'!B$3:$C$34, 2, FALSE)</f>
        <v>Libros</v>
      </c>
      <c r="H3021" s="15" t="s">
        <v>749</v>
      </c>
      <c r="I3021" s="15" t="s">
        <v>750</v>
      </c>
      <c r="J3021" s="15">
        <v>30556.071199999998</v>
      </c>
      <c r="K3021" s="15">
        <v>17429.713</v>
      </c>
    </row>
    <row r="3022" spans="1:11" ht="15.45" x14ac:dyDescent="0.3">
      <c r="A3022" s="16">
        <v>43009</v>
      </c>
      <c r="B3022" s="15">
        <v>1</v>
      </c>
      <c r="C3022" s="15" t="str">
        <f>VLOOKUP(B3022, 'Información Adicional'!$E$3:$F$10, 2, FALSE)</f>
        <v>Miguel Hernández</v>
      </c>
      <c r="D3022" s="17">
        <v>3</v>
      </c>
      <c r="E3022" s="15" t="s">
        <v>45</v>
      </c>
      <c r="F3022" s="15" t="s">
        <v>617</v>
      </c>
      <c r="G3022" s="15" t="str">
        <f>VLOOKUP(F3022, 'Información Adicional'!B$3:$C$34, 2, FALSE)</f>
        <v>Libros</v>
      </c>
      <c r="H3022" s="15" t="s">
        <v>634</v>
      </c>
      <c r="I3022" s="15" t="s">
        <v>635</v>
      </c>
      <c r="J3022" s="15">
        <v>3171.085</v>
      </c>
      <c r="K3022" s="15">
        <v>1951.5486000000001</v>
      </c>
    </row>
    <row r="3023" spans="1:11" ht="15.45" x14ac:dyDescent="0.3">
      <c r="A3023" s="16">
        <v>43009</v>
      </c>
      <c r="B3023" s="15">
        <v>1</v>
      </c>
      <c r="C3023" s="15" t="str">
        <f>VLOOKUP(B3023, 'Información Adicional'!$E$3:$F$10, 2, FALSE)</f>
        <v>Miguel Hernández</v>
      </c>
      <c r="D3023" s="17">
        <v>74</v>
      </c>
      <c r="E3023" s="15" t="s">
        <v>45</v>
      </c>
      <c r="F3023" s="15" t="s">
        <v>617</v>
      </c>
      <c r="G3023" s="15" t="str">
        <f>VLOOKUP(F3023, 'Información Adicional'!B$3:$C$34, 2, FALSE)</f>
        <v>Libros</v>
      </c>
      <c r="H3023" s="15" t="s">
        <v>636</v>
      </c>
      <c r="I3023" s="15" t="s">
        <v>637</v>
      </c>
      <c r="J3023" s="15">
        <v>12744.180999999999</v>
      </c>
      <c r="K3023" s="15">
        <v>8917.5411999999978</v>
      </c>
    </row>
    <row r="3024" spans="1:11" ht="15.45" x14ac:dyDescent="0.3">
      <c r="A3024" s="16">
        <v>43009</v>
      </c>
      <c r="B3024" s="15">
        <v>1</v>
      </c>
      <c r="C3024" s="15" t="str">
        <f>VLOOKUP(B3024, 'Información Adicional'!$E$3:$F$10, 2, FALSE)</f>
        <v>Miguel Hernández</v>
      </c>
      <c r="D3024" s="17">
        <v>59</v>
      </c>
      <c r="E3024" s="15" t="s">
        <v>45</v>
      </c>
      <c r="F3024" s="15" t="s">
        <v>617</v>
      </c>
      <c r="G3024" s="15" t="str">
        <f>VLOOKUP(F3024, 'Información Adicional'!B$3:$C$34, 2, FALSE)</f>
        <v>Libros</v>
      </c>
      <c r="H3024" s="15" t="s">
        <v>638</v>
      </c>
      <c r="I3024" s="15" t="s">
        <v>639</v>
      </c>
      <c r="J3024" s="15">
        <v>11488.361800000001</v>
      </c>
      <c r="K3024" s="15">
        <v>5309.5986000000003</v>
      </c>
    </row>
    <row r="3025" spans="1:11" ht="15.45" x14ac:dyDescent="0.3">
      <c r="A3025" s="16">
        <v>43009</v>
      </c>
      <c r="B3025" s="15">
        <v>1</v>
      </c>
      <c r="C3025" s="15" t="str">
        <f>VLOOKUP(B3025, 'Información Adicional'!$E$3:$F$10, 2, FALSE)</f>
        <v>Miguel Hernández</v>
      </c>
      <c r="D3025" s="17">
        <v>59</v>
      </c>
      <c r="E3025" s="15" t="s">
        <v>45</v>
      </c>
      <c r="F3025" s="15" t="s">
        <v>617</v>
      </c>
      <c r="G3025" s="15" t="str">
        <f>VLOOKUP(F3025, 'Información Adicional'!B$3:$C$34, 2, FALSE)</f>
        <v>Libros</v>
      </c>
      <c r="H3025" s="15" t="s">
        <v>640</v>
      </c>
      <c r="I3025" s="15" t="s">
        <v>641</v>
      </c>
      <c r="J3025" s="15">
        <v>9127.9546000000009</v>
      </c>
      <c r="K3025" s="15">
        <v>5829.6724000000004</v>
      </c>
    </row>
    <row r="3026" spans="1:11" ht="15.45" x14ac:dyDescent="0.3">
      <c r="A3026" s="16">
        <v>43009</v>
      </c>
      <c r="B3026" s="15">
        <v>1</v>
      </c>
      <c r="C3026" s="15" t="str">
        <f>VLOOKUP(B3026, 'Información Adicional'!$E$3:$F$10, 2, FALSE)</f>
        <v>Miguel Hernández</v>
      </c>
      <c r="D3026" s="17">
        <v>74</v>
      </c>
      <c r="E3026" s="15" t="s">
        <v>45</v>
      </c>
      <c r="F3026" s="15" t="s">
        <v>617</v>
      </c>
      <c r="G3026" s="15" t="str">
        <f>VLOOKUP(F3026, 'Información Adicional'!B$3:$C$34, 2, FALSE)</f>
        <v>Libros</v>
      </c>
      <c r="H3026" s="15" t="s">
        <v>751</v>
      </c>
      <c r="I3026" s="15" t="s">
        <v>187</v>
      </c>
      <c r="J3026" s="15">
        <v>33716.6276</v>
      </c>
      <c r="K3026" s="15">
        <v>16724.894600000003</v>
      </c>
    </row>
    <row r="3027" spans="1:11" ht="15.45" x14ac:dyDescent="0.3">
      <c r="A3027" s="16">
        <v>43009</v>
      </c>
      <c r="B3027" s="15">
        <v>1</v>
      </c>
      <c r="C3027" s="15" t="str">
        <f>VLOOKUP(B3027, 'Información Adicional'!$E$3:$F$10, 2, FALSE)</f>
        <v>Miguel Hernández</v>
      </c>
      <c r="D3027" s="17">
        <v>47</v>
      </c>
      <c r="E3027" s="15" t="s">
        <v>45</v>
      </c>
      <c r="F3027" s="15" t="s">
        <v>617</v>
      </c>
      <c r="G3027" s="15" t="str">
        <f>VLOOKUP(F3027, 'Información Adicional'!B$3:$C$34, 2, FALSE)</f>
        <v>Libros</v>
      </c>
      <c r="H3027" s="15" t="s">
        <v>644</v>
      </c>
      <c r="I3027" s="15" t="s">
        <v>645</v>
      </c>
      <c r="J3027" s="15">
        <v>16366.482999999998</v>
      </c>
      <c r="K3027" s="15">
        <v>7138.9276</v>
      </c>
    </row>
    <row r="3028" spans="1:11" ht="15.45" x14ac:dyDescent="0.3">
      <c r="A3028" s="16">
        <v>43009</v>
      </c>
      <c r="B3028" s="15">
        <v>1</v>
      </c>
      <c r="C3028" s="15" t="str">
        <f>VLOOKUP(B3028, 'Información Adicional'!$E$3:$F$10, 2, FALSE)</f>
        <v>Miguel Hernández</v>
      </c>
      <c r="D3028" s="17">
        <v>47</v>
      </c>
      <c r="E3028" s="15" t="s">
        <v>45</v>
      </c>
      <c r="F3028" s="15" t="s">
        <v>617</v>
      </c>
      <c r="G3028" s="15" t="str">
        <f>VLOOKUP(F3028, 'Información Adicional'!B$3:$C$34, 2, FALSE)</f>
        <v>Libros</v>
      </c>
      <c r="H3028" s="15" t="s">
        <v>752</v>
      </c>
      <c r="I3028" s="15" t="s">
        <v>753</v>
      </c>
      <c r="J3028" s="15">
        <v>10313.245599999998</v>
      </c>
      <c r="K3028" s="15">
        <v>7963.6353999999992</v>
      </c>
    </row>
    <row r="3029" spans="1:11" ht="15.45" x14ac:dyDescent="0.3">
      <c r="A3029" s="16">
        <v>43009</v>
      </c>
      <c r="B3029" s="15">
        <v>4</v>
      </c>
      <c r="C3029" s="15" t="str">
        <f>VLOOKUP(B3029, 'Información Adicional'!$E$3:$F$10, 2, FALSE)</f>
        <v>Victor Arroyo</v>
      </c>
      <c r="D3029" s="17">
        <v>31</v>
      </c>
      <c r="E3029" s="15" t="s">
        <v>45</v>
      </c>
      <c r="F3029" s="15" t="s">
        <v>617</v>
      </c>
      <c r="G3029" s="15" t="str">
        <f>VLOOKUP(F3029, 'Información Adicional'!B$3:$C$34, 2, FALSE)</f>
        <v>Libros</v>
      </c>
      <c r="H3029" s="15" t="s">
        <v>648</v>
      </c>
      <c r="I3029" s="15" t="s">
        <v>649</v>
      </c>
      <c r="J3029" s="15">
        <v>116517.94219999999</v>
      </c>
      <c r="K3029" s="15">
        <v>69859.786399999997</v>
      </c>
    </row>
    <row r="3030" spans="1:11" ht="15.45" x14ac:dyDescent="0.3">
      <c r="A3030" s="16">
        <v>43009</v>
      </c>
      <c r="B3030" s="15">
        <v>1</v>
      </c>
      <c r="C3030" s="15" t="str">
        <f>VLOOKUP(B3030, 'Información Adicional'!$E$3:$F$10, 2, FALSE)</f>
        <v>Miguel Hernández</v>
      </c>
      <c r="D3030" s="17">
        <v>74</v>
      </c>
      <c r="E3030" s="15" t="s">
        <v>45</v>
      </c>
      <c r="F3030" s="15" t="s">
        <v>617</v>
      </c>
      <c r="G3030" s="15" t="str">
        <f>VLOOKUP(F3030, 'Información Adicional'!B$3:$C$34, 2, FALSE)</f>
        <v>Libros</v>
      </c>
      <c r="H3030" s="15" t="s">
        <v>650</v>
      </c>
      <c r="I3030" s="15" t="s">
        <v>651</v>
      </c>
      <c r="J3030" s="15">
        <v>16917.2032</v>
      </c>
      <c r="K3030" s="15">
        <v>8655.7291999999998</v>
      </c>
    </row>
    <row r="3031" spans="1:11" ht="15.45" x14ac:dyDescent="0.3">
      <c r="A3031" s="16">
        <v>43009</v>
      </c>
      <c r="B3031" s="15">
        <v>1</v>
      </c>
      <c r="C3031" s="15" t="str">
        <f>VLOOKUP(B3031, 'Información Adicional'!$E$3:$F$10, 2, FALSE)</f>
        <v>Miguel Hernández</v>
      </c>
      <c r="D3031" s="17">
        <v>74</v>
      </c>
      <c r="E3031" s="15" t="s">
        <v>45</v>
      </c>
      <c r="F3031" s="15" t="s">
        <v>617</v>
      </c>
      <c r="G3031" s="15" t="str">
        <f>VLOOKUP(F3031, 'Información Adicional'!B$3:$C$34, 2, FALSE)</f>
        <v>Libros</v>
      </c>
      <c r="H3031" s="15" t="s">
        <v>654</v>
      </c>
      <c r="I3031" s="15" t="s">
        <v>655</v>
      </c>
      <c r="J3031" s="15">
        <v>168259.02060000002</v>
      </c>
      <c r="K3031" s="15">
        <v>88702.552200000006</v>
      </c>
    </row>
    <row r="3032" spans="1:11" ht="15.45" x14ac:dyDescent="0.3">
      <c r="A3032" s="16">
        <v>43009</v>
      </c>
      <c r="B3032" s="15">
        <v>5</v>
      </c>
      <c r="C3032" s="15" t="str">
        <f>VLOOKUP(B3032, 'Información Adicional'!$E$3:$F$10, 2, FALSE)</f>
        <v>Natalia Aguilar</v>
      </c>
      <c r="D3032" s="17">
        <v>45</v>
      </c>
      <c r="E3032" s="15" t="s">
        <v>45</v>
      </c>
      <c r="F3032" s="15" t="s">
        <v>617</v>
      </c>
      <c r="G3032" s="15" t="str">
        <f>VLOOKUP(F3032, 'Información Adicional'!B$3:$C$34, 2, FALSE)</f>
        <v>Libros</v>
      </c>
      <c r="H3032" s="15" t="s">
        <v>656</v>
      </c>
      <c r="I3032" s="15" t="s">
        <v>657</v>
      </c>
      <c r="J3032" s="15">
        <v>14917.330399999999</v>
      </c>
      <c r="K3032" s="15">
        <v>7882.9079999999994</v>
      </c>
    </row>
    <row r="3033" spans="1:11" ht="15.45" x14ac:dyDescent="0.3">
      <c r="A3033" s="16">
        <v>43009</v>
      </c>
      <c r="B3033" s="15">
        <v>1</v>
      </c>
      <c r="C3033" s="15" t="str">
        <f>VLOOKUP(B3033, 'Información Adicional'!$E$3:$F$10, 2, FALSE)</f>
        <v>Miguel Hernández</v>
      </c>
      <c r="D3033" s="17">
        <v>82</v>
      </c>
      <c r="E3033" s="15" t="s">
        <v>45</v>
      </c>
      <c r="F3033" s="15" t="s">
        <v>617</v>
      </c>
      <c r="G3033" s="15" t="str">
        <f>VLOOKUP(F3033, 'Información Adicional'!B$3:$C$34, 2, FALSE)</f>
        <v>Libros</v>
      </c>
      <c r="H3033" s="15" t="s">
        <v>660</v>
      </c>
      <c r="I3033" s="15" t="s">
        <v>661</v>
      </c>
      <c r="J3033" s="15">
        <v>113834.5766</v>
      </c>
      <c r="K3033" s="15">
        <v>61828.880199999992</v>
      </c>
    </row>
    <row r="3034" spans="1:11" ht="15.45" x14ac:dyDescent="0.3">
      <c r="A3034" s="16">
        <v>43009</v>
      </c>
      <c r="B3034" s="15">
        <v>1</v>
      </c>
      <c r="C3034" s="15" t="str">
        <f>VLOOKUP(B3034, 'Información Adicional'!$E$3:$F$10, 2, FALSE)</f>
        <v>Miguel Hernández</v>
      </c>
      <c r="D3034" s="17">
        <v>3</v>
      </c>
      <c r="E3034" s="15" t="s">
        <v>45</v>
      </c>
      <c r="F3034" s="15" t="s">
        <v>617</v>
      </c>
      <c r="G3034" s="15" t="str">
        <f>VLOOKUP(F3034, 'Información Adicional'!B$3:$C$34, 2, FALSE)</f>
        <v>Libros</v>
      </c>
      <c r="H3034" s="15" t="s">
        <v>756</v>
      </c>
      <c r="I3034" s="15" t="s">
        <v>757</v>
      </c>
      <c r="J3034" s="15">
        <v>827.8309999999999</v>
      </c>
      <c r="K3034" s="15">
        <v>451.05839999999995</v>
      </c>
    </row>
    <row r="3035" spans="1:11" ht="15.45" x14ac:dyDescent="0.3">
      <c r="A3035" s="16">
        <v>43009</v>
      </c>
      <c r="B3035" s="15">
        <v>1</v>
      </c>
      <c r="C3035" s="15" t="str">
        <f>VLOOKUP(B3035, 'Información Adicional'!$E$3:$F$10, 2, FALSE)</f>
        <v>Miguel Hernández</v>
      </c>
      <c r="D3035" s="17">
        <v>59</v>
      </c>
      <c r="E3035" s="15" t="s">
        <v>45</v>
      </c>
      <c r="F3035" s="15" t="s">
        <v>617</v>
      </c>
      <c r="G3035" s="15" t="str">
        <f>VLOOKUP(F3035, 'Información Adicional'!B$3:$C$34, 2, FALSE)</f>
        <v>Libros</v>
      </c>
      <c r="H3035" s="15" t="s">
        <v>662</v>
      </c>
      <c r="I3035" s="15" t="s">
        <v>663</v>
      </c>
      <c r="J3035" s="15">
        <v>17461.237799999999</v>
      </c>
      <c r="K3035" s="15">
        <v>9683.9207999999999</v>
      </c>
    </row>
    <row r="3036" spans="1:11" ht="15.45" x14ac:dyDescent="0.3">
      <c r="A3036" s="16">
        <v>43009</v>
      </c>
      <c r="B3036" s="15">
        <v>3</v>
      </c>
      <c r="C3036" s="15" t="str">
        <f>VLOOKUP(B3036, 'Información Adicional'!$E$3:$F$10, 2, FALSE)</f>
        <v>Julio Castillo</v>
      </c>
      <c r="D3036" s="17">
        <v>21</v>
      </c>
      <c r="E3036" s="15" t="s">
        <v>45</v>
      </c>
      <c r="F3036" s="15" t="s">
        <v>617</v>
      </c>
      <c r="G3036" s="15" t="str">
        <f>VLOOKUP(F3036, 'Información Adicional'!B$3:$C$34, 2, FALSE)</f>
        <v>Libros</v>
      </c>
      <c r="H3036" s="15" t="s">
        <v>664</v>
      </c>
      <c r="I3036" s="15" t="s">
        <v>665</v>
      </c>
      <c r="J3036" s="15">
        <v>26672.518400000001</v>
      </c>
      <c r="K3036" s="15">
        <v>13101.653200000001</v>
      </c>
    </row>
    <row r="3037" spans="1:11" ht="15.45" x14ac:dyDescent="0.3">
      <c r="A3037" s="16">
        <v>43009</v>
      </c>
      <c r="B3037" s="15">
        <v>1</v>
      </c>
      <c r="C3037" s="15" t="str">
        <f>VLOOKUP(B3037, 'Información Adicional'!$E$3:$F$10, 2, FALSE)</f>
        <v>Miguel Hernández</v>
      </c>
      <c r="D3037" s="17">
        <v>1</v>
      </c>
      <c r="E3037" s="15" t="s">
        <v>45</v>
      </c>
      <c r="F3037" s="15" t="s">
        <v>617</v>
      </c>
      <c r="G3037" s="15" t="str">
        <f>VLOOKUP(F3037, 'Información Adicional'!B$3:$C$34, 2, FALSE)</f>
        <v>Libros</v>
      </c>
      <c r="H3037" s="15" t="s">
        <v>758</v>
      </c>
      <c r="I3037" s="15" t="s">
        <v>759</v>
      </c>
      <c r="J3037" s="15">
        <v>6222.5977999999996</v>
      </c>
      <c r="K3037" s="15">
        <v>4409.6289999999999</v>
      </c>
    </row>
    <row r="3038" spans="1:11" ht="15.45" x14ac:dyDescent="0.3">
      <c r="A3038" s="16">
        <v>43009</v>
      </c>
      <c r="B3038" s="15">
        <v>1</v>
      </c>
      <c r="C3038" s="15" t="str">
        <f>VLOOKUP(B3038, 'Información Adicional'!$E$3:$F$10, 2, FALSE)</f>
        <v>Miguel Hernández</v>
      </c>
      <c r="D3038" s="17">
        <v>74</v>
      </c>
      <c r="E3038" s="15" t="s">
        <v>45</v>
      </c>
      <c r="F3038" s="15" t="s">
        <v>617</v>
      </c>
      <c r="G3038" s="15" t="str">
        <f>VLOOKUP(F3038, 'Información Adicional'!B$3:$C$34, 2, FALSE)</f>
        <v>Libros</v>
      </c>
      <c r="H3038" s="15" t="s">
        <v>666</v>
      </c>
      <c r="I3038" s="15" t="s">
        <v>667</v>
      </c>
      <c r="J3038" s="15">
        <v>269723.52919999999</v>
      </c>
      <c r="K3038" s="15">
        <v>157418.84479999996</v>
      </c>
    </row>
    <row r="3039" spans="1:11" ht="15.45" x14ac:dyDescent="0.3">
      <c r="A3039" s="16">
        <v>43009</v>
      </c>
      <c r="B3039" s="15">
        <v>1</v>
      </c>
      <c r="C3039" s="15" t="str">
        <f>VLOOKUP(B3039, 'Información Adicional'!$E$3:$F$10, 2, FALSE)</f>
        <v>Miguel Hernández</v>
      </c>
      <c r="D3039" s="17">
        <v>74</v>
      </c>
      <c r="E3039" s="15" t="s">
        <v>45</v>
      </c>
      <c r="F3039" s="15" t="s">
        <v>668</v>
      </c>
      <c r="G3039" s="15" t="str">
        <f>VLOOKUP(F3039, 'Información Adicional'!B$3:$C$34, 2, FALSE)</f>
        <v>Electricos</v>
      </c>
      <c r="H3039" s="15" t="s">
        <v>760</v>
      </c>
      <c r="I3039" s="15" t="s">
        <v>761</v>
      </c>
      <c r="J3039" s="15">
        <v>84681.432199999996</v>
      </c>
      <c r="K3039" s="15">
        <v>73700.98079999999</v>
      </c>
    </row>
    <row r="3040" spans="1:11" ht="15.45" x14ac:dyDescent="0.3">
      <c r="A3040" s="16">
        <v>43009</v>
      </c>
      <c r="B3040" s="15">
        <v>1</v>
      </c>
      <c r="C3040" s="15" t="str">
        <f>VLOOKUP(B3040, 'Información Adicional'!$E$3:$F$10, 2, FALSE)</f>
        <v>Miguel Hernández</v>
      </c>
      <c r="D3040" s="17">
        <v>14</v>
      </c>
      <c r="E3040" s="15" t="s">
        <v>45</v>
      </c>
      <c r="F3040" s="15" t="s">
        <v>668</v>
      </c>
      <c r="G3040" s="15" t="str">
        <f>VLOOKUP(F3040, 'Información Adicional'!B$3:$C$34, 2, FALSE)</f>
        <v>Electricos</v>
      </c>
      <c r="H3040" s="15" t="s">
        <v>762</v>
      </c>
      <c r="I3040" s="15" t="s">
        <v>763</v>
      </c>
      <c r="J3040" s="15">
        <v>495281.47239999997</v>
      </c>
      <c r="K3040" s="15">
        <v>358796.15619999997</v>
      </c>
    </row>
    <row r="3041" spans="1:11" ht="15.45" x14ac:dyDescent="0.3">
      <c r="A3041" s="16">
        <v>43009</v>
      </c>
      <c r="B3041" s="15">
        <v>1</v>
      </c>
      <c r="C3041" s="15" t="str">
        <f>VLOOKUP(B3041, 'Información Adicional'!$E$3:$F$10, 2, FALSE)</f>
        <v>Miguel Hernández</v>
      </c>
      <c r="D3041" s="17">
        <v>59</v>
      </c>
      <c r="E3041" s="15" t="s">
        <v>45</v>
      </c>
      <c r="F3041" s="15" t="s">
        <v>668</v>
      </c>
      <c r="G3041" s="15" t="str">
        <f>VLOOKUP(F3041, 'Información Adicional'!B$3:$C$34, 2, FALSE)</f>
        <v>Electricos</v>
      </c>
      <c r="H3041" s="15" t="s">
        <v>671</v>
      </c>
      <c r="I3041" s="15" t="s">
        <v>672</v>
      </c>
      <c r="J3041" s="15">
        <v>85504.92</v>
      </c>
      <c r="K3041" s="15">
        <v>61331.571599999996</v>
      </c>
    </row>
    <row r="3042" spans="1:11" ht="15.45" x14ac:dyDescent="0.3">
      <c r="A3042" s="16">
        <v>43009</v>
      </c>
      <c r="B3042" s="15">
        <v>3</v>
      </c>
      <c r="C3042" s="15" t="str">
        <f>VLOOKUP(B3042, 'Información Adicional'!$E$3:$F$10, 2, FALSE)</f>
        <v>Julio Castillo</v>
      </c>
      <c r="D3042" s="17">
        <v>23</v>
      </c>
      <c r="E3042" s="15" t="s">
        <v>45</v>
      </c>
      <c r="F3042" s="15" t="s">
        <v>668</v>
      </c>
      <c r="G3042" s="15" t="str">
        <f>VLOOKUP(F3042, 'Información Adicional'!B$3:$C$34, 2, FALSE)</f>
        <v>Electricos</v>
      </c>
      <c r="H3042" s="15" t="s">
        <v>673</v>
      </c>
      <c r="I3042" s="15" t="s">
        <v>674</v>
      </c>
      <c r="J3042" s="15">
        <v>390036.18379999994</v>
      </c>
      <c r="K3042" s="15">
        <v>351302.03779999999</v>
      </c>
    </row>
    <row r="3043" spans="1:11" ht="15.45" x14ac:dyDescent="0.3">
      <c r="A3043" s="16">
        <v>43009</v>
      </c>
      <c r="B3043" s="15">
        <v>2</v>
      </c>
      <c r="C3043" s="15" t="str">
        <f>VLOOKUP(B3043, 'Información Adicional'!$E$3:$F$10, 2, FALSE)</f>
        <v>Gerardo Sánchez</v>
      </c>
      <c r="D3043" s="17">
        <v>19</v>
      </c>
      <c r="E3043" s="15" t="s">
        <v>45</v>
      </c>
      <c r="F3043" s="15" t="s">
        <v>668</v>
      </c>
      <c r="G3043" s="15" t="str">
        <f>VLOOKUP(F3043, 'Información Adicional'!B$3:$C$34, 2, FALSE)</f>
        <v>Electricos</v>
      </c>
      <c r="H3043" s="15" t="s">
        <v>765</v>
      </c>
      <c r="I3043" s="15" t="s">
        <v>766</v>
      </c>
      <c r="J3043" s="15">
        <v>391976.82559999998</v>
      </c>
      <c r="K3043" s="15">
        <v>313529.82519999996</v>
      </c>
    </row>
    <row r="3044" spans="1:11" ht="15.45" x14ac:dyDescent="0.3">
      <c r="A3044" s="16">
        <v>43009</v>
      </c>
      <c r="B3044" s="15">
        <v>4</v>
      </c>
      <c r="C3044" s="15" t="str">
        <f>VLOOKUP(B3044, 'Información Adicional'!$E$3:$F$10, 2, FALSE)</f>
        <v>Victor Arroyo</v>
      </c>
      <c r="D3044" s="17">
        <v>36</v>
      </c>
      <c r="E3044" s="15" t="s">
        <v>45</v>
      </c>
      <c r="F3044" s="15" t="s">
        <v>668</v>
      </c>
      <c r="G3044" s="15" t="str">
        <f>VLOOKUP(F3044, 'Información Adicional'!B$3:$C$34, 2, FALSE)</f>
        <v>Electricos</v>
      </c>
      <c r="H3044" s="15" t="s">
        <v>677</v>
      </c>
      <c r="I3044" s="15" t="s">
        <v>678</v>
      </c>
      <c r="J3044" s="15">
        <v>24240.4362</v>
      </c>
      <c r="K3044" s="15">
        <v>16592.317199999998</v>
      </c>
    </row>
    <row r="3045" spans="1:11" ht="15.45" x14ac:dyDescent="0.3">
      <c r="A3045" s="16">
        <v>43009</v>
      </c>
      <c r="B3045" s="15">
        <v>1</v>
      </c>
      <c r="C3045" s="15" t="str">
        <f>VLOOKUP(B3045, 'Información Adicional'!$E$3:$F$10, 2, FALSE)</f>
        <v>Miguel Hernández</v>
      </c>
      <c r="D3045" s="17">
        <v>14</v>
      </c>
      <c r="E3045" s="15" t="s">
        <v>45</v>
      </c>
      <c r="F3045" s="15" t="s">
        <v>668</v>
      </c>
      <c r="G3045" s="15" t="str">
        <f>VLOOKUP(F3045, 'Información Adicional'!B$3:$C$34, 2, FALSE)</f>
        <v>Electricos</v>
      </c>
      <c r="H3045" s="15" t="s">
        <v>679</v>
      </c>
      <c r="I3045" s="15" t="s">
        <v>680</v>
      </c>
      <c r="J3045" s="15">
        <v>284553.75160000002</v>
      </c>
      <c r="K3045" s="15">
        <v>215994.7414</v>
      </c>
    </row>
    <row r="3046" spans="1:11" ht="15.45" x14ac:dyDescent="0.3">
      <c r="A3046" s="16">
        <v>43009</v>
      </c>
      <c r="B3046" s="15">
        <v>1</v>
      </c>
      <c r="C3046" s="15" t="str">
        <f>VLOOKUP(B3046, 'Información Adicional'!$E$3:$F$10, 2, FALSE)</f>
        <v>Miguel Hernández</v>
      </c>
      <c r="D3046" s="17">
        <v>8</v>
      </c>
      <c r="E3046" s="15" t="s">
        <v>45</v>
      </c>
      <c r="F3046" s="15" t="s">
        <v>668</v>
      </c>
      <c r="G3046" s="15" t="str">
        <f>VLOOKUP(F3046, 'Información Adicional'!B$3:$C$34, 2, FALSE)</f>
        <v>Electricos</v>
      </c>
      <c r="H3046" s="15" t="s">
        <v>681</v>
      </c>
      <c r="I3046" s="15" t="s">
        <v>682</v>
      </c>
      <c r="J3046" s="15">
        <v>21588.144</v>
      </c>
      <c r="K3046" s="15">
        <v>17108.8652</v>
      </c>
    </row>
    <row r="3047" spans="1:11" ht="15.45" x14ac:dyDescent="0.3">
      <c r="A3047" s="16">
        <v>43040</v>
      </c>
      <c r="B3047" s="15">
        <v>4</v>
      </c>
      <c r="C3047" s="15" t="str">
        <f>VLOOKUP(B3047, 'Información Adicional'!$E$3:$F$10, 2, FALSE)</f>
        <v>Victor Arroyo</v>
      </c>
      <c r="D3047" s="17">
        <v>31</v>
      </c>
      <c r="E3047" s="15" t="s">
        <v>45</v>
      </c>
      <c r="F3047" s="15" t="s">
        <v>46</v>
      </c>
      <c r="G3047" s="15" t="str">
        <f>VLOOKUP(F3047, 'Información Adicional'!B$3:$C$34, 2, FALSE)</f>
        <v>Pinturas</v>
      </c>
      <c r="H3047" s="15" t="s">
        <v>794</v>
      </c>
      <c r="I3047" s="15" t="s">
        <v>823</v>
      </c>
      <c r="J3047" s="15">
        <v>37.515000000000001</v>
      </c>
      <c r="K3047" s="15">
        <v>172.98380000000003</v>
      </c>
    </row>
    <row r="3048" spans="1:11" ht="15.45" x14ac:dyDescent="0.3">
      <c r="A3048" s="16">
        <v>43040</v>
      </c>
      <c r="B3048" s="15">
        <v>4</v>
      </c>
      <c r="C3048" s="15" t="str">
        <f>VLOOKUP(B3048, 'Información Adicional'!$E$3:$F$10, 2, FALSE)</f>
        <v>Victor Arroyo</v>
      </c>
      <c r="D3048" s="17">
        <v>39</v>
      </c>
      <c r="E3048" s="15" t="s">
        <v>45</v>
      </c>
      <c r="F3048" s="15" t="s">
        <v>46</v>
      </c>
      <c r="G3048" s="15" t="str">
        <f>VLOOKUP(F3048, 'Información Adicional'!B$3:$C$34, 2, FALSE)</f>
        <v>Pinturas</v>
      </c>
      <c r="H3048" s="15" t="s">
        <v>824</v>
      </c>
      <c r="I3048" s="15" t="s">
        <v>825</v>
      </c>
      <c r="J3048" s="15">
        <v>174.06960000000001</v>
      </c>
      <c r="K3048" s="15">
        <v>63.818200000000004</v>
      </c>
    </row>
    <row r="3049" spans="1:11" ht="15.45" x14ac:dyDescent="0.3">
      <c r="A3049" s="16">
        <v>43040</v>
      </c>
      <c r="B3049" s="15">
        <v>3</v>
      </c>
      <c r="C3049" s="15" t="str">
        <f>VLOOKUP(B3049, 'Información Adicional'!$E$3:$F$10, 2, FALSE)</f>
        <v>Julio Castillo</v>
      </c>
      <c r="D3049" s="17">
        <v>22</v>
      </c>
      <c r="E3049" s="15" t="s">
        <v>45</v>
      </c>
      <c r="F3049" s="15" t="s">
        <v>46</v>
      </c>
      <c r="G3049" s="15" t="str">
        <f>VLOOKUP(F3049, 'Información Adicional'!B$3:$C$34, 2, FALSE)</f>
        <v>Pinturas</v>
      </c>
      <c r="H3049" s="15" t="s">
        <v>47</v>
      </c>
      <c r="I3049" s="15" t="s">
        <v>48</v>
      </c>
      <c r="J3049" s="15">
        <v>53915.057399999998</v>
      </c>
      <c r="K3049" s="15">
        <v>37959.628999999994</v>
      </c>
    </row>
    <row r="3050" spans="1:11" ht="15.45" x14ac:dyDescent="0.3">
      <c r="A3050" s="16">
        <v>43040</v>
      </c>
      <c r="B3050" s="15">
        <v>2</v>
      </c>
      <c r="C3050" s="15" t="str">
        <f>VLOOKUP(B3050, 'Información Adicional'!$E$3:$F$10, 2, FALSE)</f>
        <v>Gerardo Sánchez</v>
      </c>
      <c r="D3050" s="17">
        <v>20</v>
      </c>
      <c r="E3050" s="15" t="s">
        <v>45</v>
      </c>
      <c r="F3050" s="15" t="s">
        <v>46</v>
      </c>
      <c r="G3050" s="15" t="str">
        <f>VLOOKUP(F3050, 'Información Adicional'!B$3:$C$34, 2, FALSE)</f>
        <v>Pinturas</v>
      </c>
      <c r="H3050" s="15" t="s">
        <v>687</v>
      </c>
      <c r="I3050" s="15" t="s">
        <v>688</v>
      </c>
      <c r="J3050" s="15">
        <v>4592.2263999999996</v>
      </c>
      <c r="K3050" s="15">
        <v>2974.4087999999997</v>
      </c>
    </row>
    <row r="3051" spans="1:11" ht="15.45" x14ac:dyDescent="0.3">
      <c r="A3051" s="16">
        <v>43040</v>
      </c>
      <c r="B3051" s="15">
        <v>3</v>
      </c>
      <c r="C3051" s="15" t="str">
        <f>VLOOKUP(B3051, 'Información Adicional'!$E$3:$F$10, 2, FALSE)</f>
        <v>Julio Castillo</v>
      </c>
      <c r="D3051" s="17">
        <v>22</v>
      </c>
      <c r="E3051" s="15" t="s">
        <v>45</v>
      </c>
      <c r="F3051" s="15" t="s">
        <v>46</v>
      </c>
      <c r="G3051" s="15" t="str">
        <f>VLOOKUP(F3051, 'Información Adicional'!B$3:$C$34, 2, FALSE)</f>
        <v>Pinturas</v>
      </c>
      <c r="H3051" s="15" t="s">
        <v>49</v>
      </c>
      <c r="I3051" s="15" t="s">
        <v>50</v>
      </c>
      <c r="J3051" s="15">
        <v>5348.4189999999999</v>
      </c>
      <c r="K3051" s="15">
        <v>3796.64</v>
      </c>
    </row>
    <row r="3052" spans="1:11" ht="15.45" x14ac:dyDescent="0.3">
      <c r="A3052" s="16">
        <v>43040</v>
      </c>
      <c r="B3052" s="15">
        <v>3</v>
      </c>
      <c r="C3052" s="15" t="str">
        <f>VLOOKUP(B3052, 'Información Adicional'!$E$3:$F$10, 2, FALSE)</f>
        <v>Julio Castillo</v>
      </c>
      <c r="D3052" s="17">
        <v>26</v>
      </c>
      <c r="E3052" s="15" t="s">
        <v>45</v>
      </c>
      <c r="F3052" s="15" t="s">
        <v>46</v>
      </c>
      <c r="G3052" s="15" t="str">
        <f>VLOOKUP(F3052, 'Información Adicional'!B$3:$C$34, 2, FALSE)</f>
        <v>Pinturas</v>
      </c>
      <c r="H3052" s="15" t="s">
        <v>52</v>
      </c>
      <c r="I3052" s="15" t="s">
        <v>53</v>
      </c>
      <c r="J3052" s="15">
        <v>30102.28</v>
      </c>
      <c r="K3052" s="15">
        <v>19553.184000000001</v>
      </c>
    </row>
    <row r="3053" spans="1:11" ht="15.45" x14ac:dyDescent="0.3">
      <c r="A3053" s="16">
        <v>43040</v>
      </c>
      <c r="B3053" s="15">
        <v>5</v>
      </c>
      <c r="C3053" s="15" t="str">
        <f>VLOOKUP(B3053, 'Información Adicional'!$E$3:$F$10, 2, FALSE)</f>
        <v>Natalia Aguilar</v>
      </c>
      <c r="D3053" s="17">
        <v>41</v>
      </c>
      <c r="E3053" s="15" t="s">
        <v>45</v>
      </c>
      <c r="F3053" s="15" t="s">
        <v>46</v>
      </c>
      <c r="G3053" s="15" t="str">
        <f>VLOOKUP(F3053, 'Información Adicional'!B$3:$C$34, 2, FALSE)</f>
        <v>Pinturas</v>
      </c>
      <c r="H3053" s="15" t="s">
        <v>55</v>
      </c>
      <c r="I3053" s="15" t="s">
        <v>56</v>
      </c>
      <c r="J3053" s="15">
        <v>2867.2806</v>
      </c>
      <c r="K3053" s="15">
        <v>9764.9166000000005</v>
      </c>
    </row>
    <row r="3054" spans="1:11" ht="15.45" x14ac:dyDescent="0.3">
      <c r="A3054" s="16">
        <v>43040</v>
      </c>
      <c r="B3054" s="15">
        <v>6</v>
      </c>
      <c r="C3054" s="15" t="str">
        <f>VLOOKUP(B3054, 'Información Adicional'!$E$3:$F$10, 2, FALSE)</f>
        <v>Sergio Casanova</v>
      </c>
      <c r="D3054" s="17">
        <v>52</v>
      </c>
      <c r="E3054" s="15" t="s">
        <v>45</v>
      </c>
      <c r="F3054" s="15" t="s">
        <v>46</v>
      </c>
      <c r="G3054" s="15" t="str">
        <f>VLOOKUP(F3054, 'Información Adicional'!B$3:$C$34, 2, FALSE)</f>
        <v>Pinturas</v>
      </c>
      <c r="H3054" s="15" t="s">
        <v>768</v>
      </c>
      <c r="I3054" s="15" t="s">
        <v>769</v>
      </c>
      <c r="J3054" s="15">
        <v>59625.157599999999</v>
      </c>
      <c r="K3054" s="15">
        <v>42027.731199999995</v>
      </c>
    </row>
    <row r="3055" spans="1:11" ht="15.45" x14ac:dyDescent="0.3">
      <c r="A3055" s="16">
        <v>43040</v>
      </c>
      <c r="B3055" s="15">
        <v>6</v>
      </c>
      <c r="C3055" s="15" t="str">
        <f>VLOOKUP(B3055, 'Información Adicional'!$E$3:$F$10, 2, FALSE)</f>
        <v>Sergio Casanova</v>
      </c>
      <c r="D3055" s="17">
        <v>51</v>
      </c>
      <c r="E3055" s="15" t="s">
        <v>45</v>
      </c>
      <c r="F3055" s="15" t="s">
        <v>46</v>
      </c>
      <c r="G3055" s="15" t="str">
        <f>VLOOKUP(F3055, 'Información Adicional'!B$3:$C$34, 2, FALSE)</f>
        <v>Pinturas</v>
      </c>
      <c r="H3055" s="15" t="s">
        <v>770</v>
      </c>
      <c r="I3055" s="15" t="s">
        <v>771</v>
      </c>
      <c r="J3055" s="15">
        <v>628.9588</v>
      </c>
      <c r="K3055" s="15">
        <v>492.70919999999995</v>
      </c>
    </row>
    <row r="3056" spans="1:11" ht="15.45" x14ac:dyDescent="0.3">
      <c r="A3056" s="16">
        <v>43040</v>
      </c>
      <c r="B3056" s="15">
        <v>4</v>
      </c>
      <c r="C3056" s="15" t="str">
        <f>VLOOKUP(B3056, 'Información Adicional'!$E$3:$F$10, 2, FALSE)</f>
        <v>Victor Arroyo</v>
      </c>
      <c r="D3056" s="17">
        <v>34</v>
      </c>
      <c r="E3056" s="15" t="s">
        <v>45</v>
      </c>
      <c r="F3056" s="15" t="s">
        <v>46</v>
      </c>
      <c r="G3056" s="15" t="str">
        <f>VLOOKUP(F3056, 'Información Adicional'!B$3:$C$34, 2, FALSE)</f>
        <v>Pinturas</v>
      </c>
      <c r="H3056" s="15" t="s">
        <v>57</v>
      </c>
      <c r="I3056" s="15" t="s">
        <v>58</v>
      </c>
      <c r="J3056" s="15">
        <v>28449.79</v>
      </c>
      <c r="K3056" s="15">
        <v>19820.5226</v>
      </c>
    </row>
    <row r="3057" spans="1:11" ht="15.45" x14ac:dyDescent="0.3">
      <c r="A3057" s="16">
        <v>43040</v>
      </c>
      <c r="B3057" s="15">
        <v>3</v>
      </c>
      <c r="C3057" s="15" t="str">
        <f>VLOOKUP(B3057, 'Información Adicional'!$E$3:$F$10, 2, FALSE)</f>
        <v>Julio Castillo</v>
      </c>
      <c r="D3057" s="17">
        <v>24</v>
      </c>
      <c r="E3057" s="15" t="s">
        <v>45</v>
      </c>
      <c r="F3057" s="15" t="s">
        <v>46</v>
      </c>
      <c r="G3057" s="15" t="str">
        <f>VLOOKUP(F3057, 'Información Adicional'!B$3:$C$34, 2, FALSE)</f>
        <v>Pinturas</v>
      </c>
      <c r="H3057" s="15" t="s">
        <v>59</v>
      </c>
      <c r="I3057" s="15" t="s">
        <v>60</v>
      </c>
      <c r="J3057" s="15">
        <v>428918.32800000004</v>
      </c>
      <c r="K3057" s="15">
        <v>209958.35219999999</v>
      </c>
    </row>
    <row r="3058" spans="1:11" ht="15.45" x14ac:dyDescent="0.3">
      <c r="A3058" s="16">
        <v>43040</v>
      </c>
      <c r="B3058" s="15">
        <v>8</v>
      </c>
      <c r="C3058" s="15" t="str">
        <f>VLOOKUP(B3058, 'Información Adicional'!$E$3:$F$10, 2, FALSE)</f>
        <v>Verónica Ortega</v>
      </c>
      <c r="D3058" s="17">
        <v>84</v>
      </c>
      <c r="E3058" s="15" t="s">
        <v>45</v>
      </c>
      <c r="F3058" s="15" t="s">
        <v>46</v>
      </c>
      <c r="G3058" s="15" t="str">
        <f>VLOOKUP(F3058, 'Información Adicional'!B$3:$C$34, 2, FALSE)</f>
        <v>Pinturas</v>
      </c>
      <c r="H3058" s="15" t="s">
        <v>691</v>
      </c>
      <c r="I3058" s="15" t="s">
        <v>692</v>
      </c>
      <c r="J3058" s="15">
        <v>256834.20479999998</v>
      </c>
      <c r="K3058" s="15">
        <v>164125.12379999997</v>
      </c>
    </row>
    <row r="3059" spans="1:11" ht="15.45" x14ac:dyDescent="0.3">
      <c r="A3059" s="16">
        <v>43040</v>
      </c>
      <c r="B3059" s="15">
        <v>4</v>
      </c>
      <c r="C3059" s="15" t="str">
        <f>VLOOKUP(B3059, 'Información Adicional'!$E$3:$F$10, 2, FALSE)</f>
        <v>Victor Arroyo</v>
      </c>
      <c r="D3059" s="17">
        <v>38</v>
      </c>
      <c r="E3059" s="15" t="s">
        <v>45</v>
      </c>
      <c r="F3059" s="15" t="s">
        <v>46</v>
      </c>
      <c r="G3059" s="15" t="str">
        <f>VLOOKUP(F3059, 'Información Adicional'!B$3:$C$34, 2, FALSE)</f>
        <v>Pinturas</v>
      </c>
      <c r="H3059" s="15" t="s">
        <v>795</v>
      </c>
      <c r="I3059" s="15" t="s">
        <v>796</v>
      </c>
      <c r="J3059" s="15">
        <v>158166.09479999999</v>
      </c>
      <c r="K3059" s="15">
        <v>129893.05839999999</v>
      </c>
    </row>
    <row r="3060" spans="1:11" ht="15.45" x14ac:dyDescent="0.3">
      <c r="A3060" s="16">
        <v>43040</v>
      </c>
      <c r="B3060" s="15">
        <v>2</v>
      </c>
      <c r="C3060" s="15" t="str">
        <f>VLOOKUP(B3060, 'Información Adicional'!$E$3:$F$10, 2, FALSE)</f>
        <v>Gerardo Sánchez</v>
      </c>
      <c r="D3060" s="17">
        <v>20</v>
      </c>
      <c r="E3060" s="15" t="s">
        <v>45</v>
      </c>
      <c r="F3060" s="15" t="s">
        <v>46</v>
      </c>
      <c r="G3060" s="15" t="str">
        <f>VLOOKUP(F3060, 'Información Adicional'!B$3:$C$34, 2, FALSE)</f>
        <v>Pinturas</v>
      </c>
      <c r="H3060" s="15" t="s">
        <v>62</v>
      </c>
      <c r="I3060" s="15" t="s">
        <v>63</v>
      </c>
      <c r="J3060" s="15">
        <v>3878603.9920000001</v>
      </c>
      <c r="K3060" s="15">
        <v>2929381.1132</v>
      </c>
    </row>
    <row r="3061" spans="1:11" ht="15.45" x14ac:dyDescent="0.3">
      <c r="A3061" s="16">
        <v>43040</v>
      </c>
      <c r="B3061" s="15">
        <v>8</v>
      </c>
      <c r="C3061" s="15" t="str">
        <f>VLOOKUP(B3061, 'Información Adicional'!$E$3:$F$10, 2, FALSE)</f>
        <v>Verónica Ortega</v>
      </c>
      <c r="D3061" s="17">
        <v>82</v>
      </c>
      <c r="E3061" s="15" t="s">
        <v>45</v>
      </c>
      <c r="F3061" s="15" t="s">
        <v>46</v>
      </c>
      <c r="G3061" s="15" t="str">
        <f>VLOOKUP(F3061, 'Información Adicional'!B$3:$C$34, 2, FALSE)</f>
        <v>Pinturas</v>
      </c>
      <c r="H3061" s="15" t="s">
        <v>64</v>
      </c>
      <c r="I3061" s="15" t="s">
        <v>65</v>
      </c>
      <c r="J3061" s="15">
        <v>544006.35699999996</v>
      </c>
      <c r="K3061" s="15">
        <v>391954.48739999998</v>
      </c>
    </row>
    <row r="3062" spans="1:11" ht="15.45" x14ac:dyDescent="0.3">
      <c r="A3062" s="16">
        <v>43040</v>
      </c>
      <c r="B3062" s="15">
        <v>1</v>
      </c>
      <c r="C3062" s="15" t="str">
        <f>VLOOKUP(B3062, 'Información Adicional'!$E$3:$F$10, 2, FALSE)</f>
        <v>Miguel Hernández</v>
      </c>
      <c r="D3062" s="17">
        <v>2</v>
      </c>
      <c r="E3062" s="15" t="s">
        <v>45</v>
      </c>
      <c r="F3062" s="15" t="s">
        <v>46</v>
      </c>
      <c r="G3062" s="15" t="str">
        <f>VLOOKUP(F3062, 'Información Adicional'!B$3:$C$34, 2, FALSE)</f>
        <v>Pinturas</v>
      </c>
      <c r="H3062" s="15" t="s">
        <v>66</v>
      </c>
      <c r="I3062" s="15" t="s">
        <v>67</v>
      </c>
      <c r="J3062" s="15">
        <v>133216.75320000001</v>
      </c>
      <c r="K3062" s="15">
        <v>92254.655400000003</v>
      </c>
    </row>
    <row r="3063" spans="1:11" ht="15.45" x14ac:dyDescent="0.3">
      <c r="A3063" s="16">
        <v>43040</v>
      </c>
      <c r="B3063" s="15">
        <v>1</v>
      </c>
      <c r="C3063" s="15" t="str">
        <f>VLOOKUP(B3063, 'Información Adicional'!$E$3:$F$10, 2, FALSE)</f>
        <v>Miguel Hernández</v>
      </c>
      <c r="D3063" s="17">
        <v>68</v>
      </c>
      <c r="E3063" s="15" t="s">
        <v>45</v>
      </c>
      <c r="F3063" s="15" t="s">
        <v>46</v>
      </c>
      <c r="G3063" s="15" t="str">
        <f>VLOOKUP(F3063, 'Información Adicional'!B$3:$C$34, 2, FALSE)</f>
        <v>Pinturas</v>
      </c>
      <c r="H3063" s="15" t="s">
        <v>68</v>
      </c>
      <c r="I3063" s="15" t="s">
        <v>69</v>
      </c>
      <c r="J3063" s="15">
        <v>307430.56939999998</v>
      </c>
      <c r="K3063" s="15">
        <v>158558.83719999998</v>
      </c>
    </row>
    <row r="3064" spans="1:11" ht="15.45" x14ac:dyDescent="0.3">
      <c r="A3064" s="16">
        <v>43040</v>
      </c>
      <c r="B3064" s="15">
        <v>1</v>
      </c>
      <c r="C3064" s="15" t="str">
        <f>VLOOKUP(B3064, 'Información Adicional'!$E$3:$F$10, 2, FALSE)</f>
        <v>Miguel Hernández</v>
      </c>
      <c r="D3064" s="17">
        <v>6</v>
      </c>
      <c r="E3064" s="15" t="s">
        <v>45</v>
      </c>
      <c r="F3064" s="15" t="s">
        <v>46</v>
      </c>
      <c r="G3064" s="15" t="str">
        <f>VLOOKUP(F3064, 'Información Adicional'!B$3:$C$34, 2, FALSE)</f>
        <v>Pinturas</v>
      </c>
      <c r="H3064" s="15" t="s">
        <v>70</v>
      </c>
      <c r="I3064" s="15" t="s">
        <v>71</v>
      </c>
      <c r="J3064" s="15">
        <v>188722.1416</v>
      </c>
      <c r="K3064" s="15">
        <v>125438.9238</v>
      </c>
    </row>
    <row r="3065" spans="1:11" ht="15.45" x14ac:dyDescent="0.3">
      <c r="A3065" s="16">
        <v>43040</v>
      </c>
      <c r="B3065" s="15">
        <v>4</v>
      </c>
      <c r="C3065" s="15" t="str">
        <f>VLOOKUP(B3065, 'Información Adicional'!$E$3:$F$10, 2, FALSE)</f>
        <v>Victor Arroyo</v>
      </c>
      <c r="D3065" s="17">
        <v>38</v>
      </c>
      <c r="E3065" s="15" t="s">
        <v>45</v>
      </c>
      <c r="F3065" s="15" t="s">
        <v>46</v>
      </c>
      <c r="G3065" s="15" t="str">
        <f>VLOOKUP(F3065, 'Información Adicional'!B$3:$C$34, 2, FALSE)</f>
        <v>Pinturas</v>
      </c>
      <c r="H3065" s="15" t="s">
        <v>72</v>
      </c>
      <c r="I3065" s="15" t="s">
        <v>73</v>
      </c>
      <c r="J3065" s="15">
        <v>19869.090799999998</v>
      </c>
      <c r="K3065" s="15">
        <v>11040.695</v>
      </c>
    </row>
    <row r="3066" spans="1:11" ht="15.45" x14ac:dyDescent="0.3">
      <c r="A3066" s="16">
        <v>43040</v>
      </c>
      <c r="B3066" s="15">
        <v>8</v>
      </c>
      <c r="C3066" s="15" t="str">
        <f>VLOOKUP(B3066, 'Información Adicional'!$E$3:$F$10, 2, FALSE)</f>
        <v>Verónica Ortega</v>
      </c>
      <c r="D3066" s="17">
        <v>78</v>
      </c>
      <c r="E3066" s="15" t="s">
        <v>45</v>
      </c>
      <c r="F3066" s="15" t="s">
        <v>46</v>
      </c>
      <c r="G3066" s="15" t="str">
        <f>VLOOKUP(F3066, 'Información Adicional'!B$3:$C$34, 2, FALSE)</f>
        <v>Pinturas</v>
      </c>
      <c r="H3066" s="15" t="s">
        <v>693</v>
      </c>
      <c r="I3066" s="15" t="s">
        <v>694</v>
      </c>
      <c r="J3066" s="15">
        <v>17063.3226</v>
      </c>
      <c r="K3066" s="15">
        <v>9065.9907999999996</v>
      </c>
    </row>
    <row r="3067" spans="1:11" ht="15.45" x14ac:dyDescent="0.3">
      <c r="A3067" s="16">
        <v>43040</v>
      </c>
      <c r="B3067" s="15">
        <v>7</v>
      </c>
      <c r="C3067" s="15" t="str">
        <f>VLOOKUP(B3067, 'Información Adicional'!$E$3:$F$10, 2, FALSE)</f>
        <v>Juan Carlos Vela</v>
      </c>
      <c r="D3067" s="17">
        <v>69</v>
      </c>
      <c r="E3067" s="15" t="s">
        <v>45</v>
      </c>
      <c r="F3067" s="15" t="s">
        <v>76</v>
      </c>
      <c r="G3067" s="15" t="str">
        <f>VLOOKUP(F3067, 'Información Adicional'!B$3:$C$34, 2, FALSE)</f>
        <v>Impulso</v>
      </c>
      <c r="H3067" s="15" t="s">
        <v>77</v>
      </c>
      <c r="I3067" s="15" t="s">
        <v>78</v>
      </c>
      <c r="J3067" s="15">
        <v>241333.48259999999</v>
      </c>
      <c r="K3067" s="15">
        <v>133239.14019999999</v>
      </c>
    </row>
    <row r="3068" spans="1:11" ht="15.45" x14ac:dyDescent="0.3">
      <c r="A3068" s="16">
        <v>43040</v>
      </c>
      <c r="B3068" s="15">
        <v>8</v>
      </c>
      <c r="C3068" s="15" t="str">
        <f>VLOOKUP(B3068, 'Información Adicional'!$E$3:$F$10, 2, FALSE)</f>
        <v>Verónica Ortega</v>
      </c>
      <c r="D3068" s="17">
        <v>87</v>
      </c>
      <c r="E3068" s="15" t="s">
        <v>45</v>
      </c>
      <c r="F3068" s="15" t="s">
        <v>76</v>
      </c>
      <c r="G3068" s="15" t="str">
        <f>VLOOKUP(F3068, 'Información Adicional'!B$3:$C$34, 2, FALSE)</f>
        <v>Impulso</v>
      </c>
      <c r="H3068" s="15" t="s">
        <v>79</v>
      </c>
      <c r="I3068" s="15" t="s">
        <v>80</v>
      </c>
      <c r="J3068" s="15">
        <v>533510.97759999998</v>
      </c>
      <c r="K3068" s="15">
        <v>328425.04919999995</v>
      </c>
    </row>
    <row r="3069" spans="1:11" ht="15.45" x14ac:dyDescent="0.3">
      <c r="A3069" s="16">
        <v>43040</v>
      </c>
      <c r="B3069" s="15">
        <v>1</v>
      </c>
      <c r="C3069" s="15" t="str">
        <f>VLOOKUP(B3069, 'Información Adicional'!$E$3:$F$10, 2, FALSE)</f>
        <v>Miguel Hernández</v>
      </c>
      <c r="D3069" s="17">
        <v>33</v>
      </c>
      <c r="E3069" s="15" t="s">
        <v>45</v>
      </c>
      <c r="F3069" s="15" t="s">
        <v>76</v>
      </c>
      <c r="G3069" s="15" t="str">
        <f>VLOOKUP(F3069, 'Información Adicional'!B$3:$C$34, 2, FALSE)</f>
        <v>Impulso</v>
      </c>
      <c r="H3069" s="15" t="s">
        <v>81</v>
      </c>
      <c r="I3069" s="15" t="s">
        <v>82</v>
      </c>
      <c r="J3069" s="15">
        <v>537384.18480000005</v>
      </c>
      <c r="K3069" s="15">
        <v>294218.27439999999</v>
      </c>
    </row>
    <row r="3070" spans="1:11" ht="15.45" x14ac:dyDescent="0.3">
      <c r="A3070" s="16">
        <v>43040</v>
      </c>
      <c r="B3070" s="15">
        <v>2</v>
      </c>
      <c r="C3070" s="15" t="str">
        <f>VLOOKUP(B3070, 'Información Adicional'!$E$3:$F$10, 2, FALSE)</f>
        <v>Gerardo Sánchez</v>
      </c>
      <c r="D3070" s="17">
        <v>11</v>
      </c>
      <c r="E3070" s="15" t="s">
        <v>45</v>
      </c>
      <c r="F3070" s="15" t="s">
        <v>76</v>
      </c>
      <c r="G3070" s="15" t="str">
        <f>VLOOKUP(F3070, 'Información Adicional'!B$3:$C$34, 2, FALSE)</f>
        <v>Impulso</v>
      </c>
      <c r="H3070" s="15" t="s">
        <v>83</v>
      </c>
      <c r="I3070" s="15" t="s">
        <v>84</v>
      </c>
      <c r="J3070" s="15">
        <v>3198265.5752000003</v>
      </c>
      <c r="K3070" s="15">
        <v>1825721.4112000002</v>
      </c>
    </row>
    <row r="3071" spans="1:11" ht="15.45" x14ac:dyDescent="0.3">
      <c r="A3071" s="16">
        <v>43040</v>
      </c>
      <c r="B3071" s="15">
        <v>1</v>
      </c>
      <c r="C3071" s="15" t="str">
        <f>VLOOKUP(B3071, 'Información Adicional'!$E$3:$F$10, 2, FALSE)</f>
        <v>Miguel Hernández</v>
      </c>
      <c r="D3071" s="17">
        <v>14</v>
      </c>
      <c r="E3071" s="15" t="s">
        <v>45</v>
      </c>
      <c r="F3071" s="15" t="s">
        <v>76</v>
      </c>
      <c r="G3071" s="15" t="str">
        <f>VLOOKUP(F3071, 'Información Adicional'!B$3:$C$34, 2, FALSE)</f>
        <v>Impulso</v>
      </c>
      <c r="H3071" s="15" t="s">
        <v>85</v>
      </c>
      <c r="I3071" s="15" t="s">
        <v>86</v>
      </c>
      <c r="J3071" s="15">
        <v>213222.93799999999</v>
      </c>
      <c r="K3071" s="15">
        <v>112302.18339999999</v>
      </c>
    </row>
    <row r="3072" spans="1:11" ht="15.45" x14ac:dyDescent="0.3">
      <c r="A3072" s="16">
        <v>43040</v>
      </c>
      <c r="B3072" s="15">
        <v>8</v>
      </c>
      <c r="C3072" s="15" t="str">
        <f>VLOOKUP(B3072, 'Información Adicional'!$E$3:$F$10, 2, FALSE)</f>
        <v>Verónica Ortega</v>
      </c>
      <c r="D3072" s="17">
        <v>76</v>
      </c>
      <c r="E3072" s="15" t="s">
        <v>45</v>
      </c>
      <c r="F3072" s="15" t="s">
        <v>76</v>
      </c>
      <c r="G3072" s="15" t="str">
        <f>VLOOKUP(F3072, 'Información Adicional'!B$3:$C$34, 2, FALSE)</f>
        <v>Impulso</v>
      </c>
      <c r="H3072" s="15" t="s">
        <v>87</v>
      </c>
      <c r="I3072" s="15" t="s">
        <v>88</v>
      </c>
      <c r="J3072" s="15">
        <v>990945.76859999995</v>
      </c>
      <c r="K3072" s="15">
        <v>480966.21199999994</v>
      </c>
    </row>
    <row r="3073" spans="1:11" ht="15.45" x14ac:dyDescent="0.3">
      <c r="A3073" s="16">
        <v>43040</v>
      </c>
      <c r="B3073" s="15">
        <v>5</v>
      </c>
      <c r="C3073" s="15" t="str">
        <f>VLOOKUP(B3073, 'Información Adicional'!$E$3:$F$10, 2, FALSE)</f>
        <v>Natalia Aguilar</v>
      </c>
      <c r="D3073" s="17">
        <v>45</v>
      </c>
      <c r="E3073" s="15" t="s">
        <v>45</v>
      </c>
      <c r="F3073" s="15" t="s">
        <v>76</v>
      </c>
      <c r="G3073" s="15" t="str">
        <f>VLOOKUP(F3073, 'Información Adicional'!B$3:$C$34, 2, FALSE)</f>
        <v>Impulso</v>
      </c>
      <c r="H3073" s="15" t="s">
        <v>89</v>
      </c>
      <c r="I3073" s="15" t="s">
        <v>90</v>
      </c>
      <c r="J3073" s="15">
        <v>186048.29200000002</v>
      </c>
      <c r="K3073" s="15">
        <v>100966.00440000001</v>
      </c>
    </row>
    <row r="3074" spans="1:11" ht="15.45" x14ac:dyDescent="0.3">
      <c r="A3074" s="16">
        <v>43040</v>
      </c>
      <c r="B3074" s="15">
        <v>1</v>
      </c>
      <c r="C3074" s="15" t="str">
        <f>VLOOKUP(B3074, 'Información Adicional'!$E$3:$F$10, 2, FALSE)</f>
        <v>Miguel Hernández</v>
      </c>
      <c r="D3074" s="17">
        <v>59</v>
      </c>
      <c r="E3074" s="15" t="s">
        <v>45</v>
      </c>
      <c r="F3074" s="15" t="s">
        <v>76</v>
      </c>
      <c r="G3074" s="15" t="str">
        <f>VLOOKUP(F3074, 'Información Adicional'!B$3:$C$34, 2, FALSE)</f>
        <v>Impulso</v>
      </c>
      <c r="H3074" s="15" t="s">
        <v>91</v>
      </c>
      <c r="I3074" s="15" t="s">
        <v>92</v>
      </c>
      <c r="J3074" s="15">
        <v>140318.1048</v>
      </c>
      <c r="K3074" s="15">
        <v>63477.954199999993</v>
      </c>
    </row>
    <row r="3075" spans="1:11" ht="15.45" x14ac:dyDescent="0.3">
      <c r="A3075" s="16">
        <v>43040</v>
      </c>
      <c r="B3075" s="15">
        <v>1</v>
      </c>
      <c r="C3075" s="15" t="str">
        <f>VLOOKUP(B3075, 'Información Adicional'!$E$3:$F$10, 2, FALSE)</f>
        <v>Miguel Hernández</v>
      </c>
      <c r="D3075" s="17">
        <v>74</v>
      </c>
      <c r="E3075" s="15" t="s">
        <v>45</v>
      </c>
      <c r="F3075" s="15" t="s">
        <v>76</v>
      </c>
      <c r="G3075" s="15" t="str">
        <f>VLOOKUP(F3075, 'Información Adicional'!B$3:$C$34, 2, FALSE)</f>
        <v>Impulso</v>
      </c>
      <c r="H3075" s="15" t="s">
        <v>93</v>
      </c>
      <c r="I3075" s="15" t="s">
        <v>94</v>
      </c>
      <c r="J3075" s="15">
        <v>72747.782600000006</v>
      </c>
      <c r="K3075" s="15">
        <v>31872.085200000005</v>
      </c>
    </row>
    <row r="3076" spans="1:11" ht="15.45" x14ac:dyDescent="0.3">
      <c r="A3076" s="16">
        <v>43040</v>
      </c>
      <c r="B3076" s="15">
        <v>5</v>
      </c>
      <c r="C3076" s="15" t="str">
        <f>VLOOKUP(B3076, 'Información Adicional'!$E$3:$F$10, 2, FALSE)</f>
        <v>Natalia Aguilar</v>
      </c>
      <c r="D3076" s="17">
        <v>48</v>
      </c>
      <c r="E3076" s="15" t="s">
        <v>45</v>
      </c>
      <c r="F3076" s="15" t="s">
        <v>76</v>
      </c>
      <c r="G3076" s="15" t="str">
        <f>VLOOKUP(F3076, 'Información Adicional'!B$3:$C$34, 2, FALSE)</f>
        <v>Impulso</v>
      </c>
      <c r="H3076" s="15" t="s">
        <v>95</v>
      </c>
      <c r="I3076" s="15" t="s">
        <v>96</v>
      </c>
      <c r="J3076" s="15">
        <v>41818.049799999993</v>
      </c>
      <c r="K3076" s="15">
        <v>23410.201799999992</v>
      </c>
    </row>
    <row r="3077" spans="1:11" ht="15.45" x14ac:dyDescent="0.3">
      <c r="A3077" s="16">
        <v>43040</v>
      </c>
      <c r="B3077" s="15">
        <v>1</v>
      </c>
      <c r="C3077" s="15" t="str">
        <f>VLOOKUP(B3077, 'Información Adicional'!$E$3:$F$10, 2, FALSE)</f>
        <v>Miguel Hernández</v>
      </c>
      <c r="D3077" s="17">
        <v>14</v>
      </c>
      <c r="E3077" s="15" t="s">
        <v>45</v>
      </c>
      <c r="F3077" s="15" t="s">
        <v>76</v>
      </c>
      <c r="G3077" s="15" t="str">
        <f>VLOOKUP(F3077, 'Información Adicional'!B$3:$C$34, 2, FALSE)</f>
        <v>Impulso</v>
      </c>
      <c r="H3077" s="15" t="s">
        <v>97</v>
      </c>
      <c r="I3077" s="15" t="s">
        <v>98</v>
      </c>
      <c r="J3077" s="15">
        <v>45097.556199999999</v>
      </c>
      <c r="K3077" s="15">
        <v>28976.463999999996</v>
      </c>
    </row>
    <row r="3078" spans="1:11" ht="15.45" x14ac:dyDescent="0.3">
      <c r="A3078" s="16">
        <v>43040</v>
      </c>
      <c r="B3078" s="15">
        <v>6</v>
      </c>
      <c r="C3078" s="15" t="str">
        <f>VLOOKUP(B3078, 'Información Adicional'!$E$3:$F$10, 2, FALSE)</f>
        <v>Sergio Casanova</v>
      </c>
      <c r="D3078" s="17">
        <v>54</v>
      </c>
      <c r="E3078" s="15" t="s">
        <v>45</v>
      </c>
      <c r="F3078" s="15" t="s">
        <v>76</v>
      </c>
      <c r="G3078" s="15" t="str">
        <f>VLOOKUP(F3078, 'Información Adicional'!B$3:$C$34, 2, FALSE)</f>
        <v>Impulso</v>
      </c>
      <c r="H3078" s="15" t="s">
        <v>99</v>
      </c>
      <c r="I3078" s="15" t="s">
        <v>100</v>
      </c>
      <c r="J3078" s="15">
        <v>34147.970799999996</v>
      </c>
      <c r="K3078" s="15">
        <v>17171.731799999998</v>
      </c>
    </row>
    <row r="3079" spans="1:11" ht="15.45" x14ac:dyDescent="0.3">
      <c r="A3079" s="16">
        <v>43040</v>
      </c>
      <c r="B3079" s="15">
        <v>5</v>
      </c>
      <c r="C3079" s="15" t="str">
        <f>VLOOKUP(B3079, 'Información Adicional'!$E$3:$F$10, 2, FALSE)</f>
        <v>Natalia Aguilar</v>
      </c>
      <c r="D3079" s="17">
        <v>49</v>
      </c>
      <c r="E3079" s="15" t="s">
        <v>45</v>
      </c>
      <c r="F3079" s="15" t="s">
        <v>76</v>
      </c>
      <c r="G3079" s="15" t="str">
        <f>VLOOKUP(F3079, 'Información Adicional'!B$3:$C$34, 2, FALSE)</f>
        <v>Impulso</v>
      </c>
      <c r="H3079" s="15" t="s">
        <v>101</v>
      </c>
      <c r="I3079" s="15" t="s">
        <v>102</v>
      </c>
      <c r="J3079" s="15">
        <v>278294.13900000002</v>
      </c>
      <c r="K3079" s="15">
        <v>138322.50200000001</v>
      </c>
    </row>
    <row r="3080" spans="1:11" ht="15.45" x14ac:dyDescent="0.3">
      <c r="A3080" s="16">
        <v>43040</v>
      </c>
      <c r="B3080" s="15">
        <v>1</v>
      </c>
      <c r="C3080" s="15" t="str">
        <f>VLOOKUP(B3080, 'Información Adicional'!$E$3:$F$10, 2, FALSE)</f>
        <v>Miguel Hernández</v>
      </c>
      <c r="D3080" s="17">
        <v>68</v>
      </c>
      <c r="E3080" s="15" t="s">
        <v>45</v>
      </c>
      <c r="F3080" s="15" t="s">
        <v>103</v>
      </c>
      <c r="G3080" s="15" t="str">
        <f>VLOOKUP(F3080, 'Información Adicional'!B$3:$C$34, 2, FALSE)</f>
        <v>Herramienta</v>
      </c>
      <c r="H3080" s="15" t="s">
        <v>104</v>
      </c>
      <c r="I3080" s="15" t="s">
        <v>105</v>
      </c>
      <c r="J3080" s="15">
        <v>13053.512000000001</v>
      </c>
      <c r="K3080" s="15">
        <v>6982.2673999999997</v>
      </c>
    </row>
    <row r="3081" spans="1:11" ht="15.45" x14ac:dyDescent="0.3">
      <c r="A3081" s="16">
        <v>43040</v>
      </c>
      <c r="B3081" s="15">
        <v>1</v>
      </c>
      <c r="C3081" s="15" t="str">
        <f>VLOOKUP(B3081, 'Información Adicional'!$E$3:$F$10, 2, FALSE)</f>
        <v>Miguel Hernández</v>
      </c>
      <c r="D3081" s="17">
        <v>14</v>
      </c>
      <c r="E3081" s="15" t="s">
        <v>45</v>
      </c>
      <c r="F3081" s="15" t="s">
        <v>103</v>
      </c>
      <c r="G3081" s="15" t="str">
        <f>VLOOKUP(F3081, 'Información Adicional'!B$3:$C$34, 2, FALSE)</f>
        <v>Herramienta</v>
      </c>
      <c r="H3081" s="15" t="s">
        <v>106</v>
      </c>
      <c r="I3081" s="15" t="s">
        <v>107</v>
      </c>
      <c r="J3081" s="15">
        <v>22311.433199999999</v>
      </c>
      <c r="K3081" s="15">
        <v>12164.510200000002</v>
      </c>
    </row>
    <row r="3082" spans="1:11" ht="15.45" x14ac:dyDescent="0.3">
      <c r="A3082" s="16">
        <v>43040</v>
      </c>
      <c r="B3082" s="15">
        <v>1</v>
      </c>
      <c r="C3082" s="15" t="str">
        <f>VLOOKUP(B3082, 'Información Adicional'!$E$3:$F$10, 2, FALSE)</f>
        <v>Miguel Hernández</v>
      </c>
      <c r="D3082" s="17">
        <v>68</v>
      </c>
      <c r="E3082" s="15" t="s">
        <v>45</v>
      </c>
      <c r="F3082" s="15" t="s">
        <v>103</v>
      </c>
      <c r="G3082" s="15" t="str">
        <f>VLOOKUP(F3082, 'Información Adicional'!B$3:$C$34, 2, FALSE)</f>
        <v>Herramienta</v>
      </c>
      <c r="H3082" s="15" t="s">
        <v>110</v>
      </c>
      <c r="I3082" s="15" t="s">
        <v>111</v>
      </c>
      <c r="J3082" s="15">
        <v>2033609.7527999999</v>
      </c>
      <c r="K3082" s="15">
        <v>1436715.2245999998</v>
      </c>
    </row>
    <row r="3083" spans="1:11" ht="15.45" x14ac:dyDescent="0.3">
      <c r="A3083" s="16">
        <v>43040</v>
      </c>
      <c r="B3083" s="15">
        <v>8</v>
      </c>
      <c r="C3083" s="15" t="str">
        <f>VLOOKUP(B3083, 'Información Adicional'!$E$3:$F$10, 2, FALSE)</f>
        <v>Verónica Ortega</v>
      </c>
      <c r="D3083" s="17">
        <v>78</v>
      </c>
      <c r="E3083" s="15" t="s">
        <v>45</v>
      </c>
      <c r="F3083" s="15" t="s">
        <v>103</v>
      </c>
      <c r="G3083" s="15" t="str">
        <f>VLOOKUP(F3083, 'Información Adicional'!B$3:$C$34, 2, FALSE)</f>
        <v>Herramienta</v>
      </c>
      <c r="H3083" s="15" t="s">
        <v>112</v>
      </c>
      <c r="I3083" s="15" t="s">
        <v>113</v>
      </c>
      <c r="J3083" s="15">
        <v>725365.92059999995</v>
      </c>
      <c r="K3083" s="15">
        <v>369470.30219999998</v>
      </c>
    </row>
    <row r="3084" spans="1:11" ht="15.45" x14ac:dyDescent="0.3">
      <c r="A3084" s="16">
        <v>43040</v>
      </c>
      <c r="B3084" s="15">
        <v>1</v>
      </c>
      <c r="C3084" s="15" t="str">
        <f>VLOOKUP(B3084, 'Información Adicional'!$E$3:$F$10, 2, FALSE)</f>
        <v>Miguel Hernández</v>
      </c>
      <c r="D3084" s="17">
        <v>59</v>
      </c>
      <c r="E3084" s="15" t="s">
        <v>45</v>
      </c>
      <c r="F3084" s="15" t="s">
        <v>103</v>
      </c>
      <c r="G3084" s="15" t="str">
        <f>VLOOKUP(F3084, 'Información Adicional'!B$3:$C$34, 2, FALSE)</f>
        <v>Herramienta</v>
      </c>
      <c r="H3084" s="15" t="s">
        <v>114</v>
      </c>
      <c r="I3084" s="15" t="s">
        <v>115</v>
      </c>
      <c r="J3084" s="15">
        <v>64110.072799999994</v>
      </c>
      <c r="K3084" s="15">
        <v>36519.955799999996</v>
      </c>
    </row>
    <row r="3085" spans="1:11" ht="15.45" x14ac:dyDescent="0.3">
      <c r="A3085" s="16">
        <v>43040</v>
      </c>
      <c r="B3085" s="15">
        <v>4</v>
      </c>
      <c r="C3085" s="15" t="str">
        <f>VLOOKUP(B3085, 'Información Adicional'!$E$3:$F$10, 2, FALSE)</f>
        <v>Victor Arroyo</v>
      </c>
      <c r="D3085" s="17">
        <v>34</v>
      </c>
      <c r="E3085" s="15" t="s">
        <v>45</v>
      </c>
      <c r="F3085" s="15" t="s">
        <v>103</v>
      </c>
      <c r="G3085" s="15" t="str">
        <f>VLOOKUP(F3085, 'Información Adicional'!B$3:$C$34, 2, FALSE)</f>
        <v>Herramienta</v>
      </c>
      <c r="H3085" s="15" t="s">
        <v>116</v>
      </c>
      <c r="I3085" s="15" t="s">
        <v>117</v>
      </c>
      <c r="J3085" s="15">
        <v>96099.070599999992</v>
      </c>
      <c r="K3085" s="15">
        <v>49235.332599999994</v>
      </c>
    </row>
    <row r="3086" spans="1:11" ht="15.45" x14ac:dyDescent="0.3">
      <c r="A3086" s="16">
        <v>43040</v>
      </c>
      <c r="B3086" s="15">
        <v>1</v>
      </c>
      <c r="C3086" s="15" t="str">
        <f>VLOOKUP(B3086, 'Información Adicional'!$E$3:$F$10, 2, FALSE)</f>
        <v>Miguel Hernández</v>
      </c>
      <c r="D3086" s="17">
        <v>47</v>
      </c>
      <c r="E3086" s="15" t="s">
        <v>45</v>
      </c>
      <c r="F3086" s="15" t="s">
        <v>103</v>
      </c>
      <c r="G3086" s="15" t="str">
        <f>VLOOKUP(F3086, 'Información Adicional'!B$3:$C$34, 2, FALSE)</f>
        <v>Herramienta</v>
      </c>
      <c r="H3086" s="15" t="s">
        <v>118</v>
      </c>
      <c r="I3086" s="15" t="s">
        <v>119</v>
      </c>
      <c r="J3086" s="15">
        <v>198658.93179999999</v>
      </c>
      <c r="K3086" s="15">
        <v>102180.47780000001</v>
      </c>
    </row>
    <row r="3087" spans="1:11" ht="15.45" x14ac:dyDescent="0.3">
      <c r="A3087" s="16">
        <v>43040</v>
      </c>
      <c r="B3087" s="15">
        <v>5</v>
      </c>
      <c r="C3087" s="15" t="str">
        <f>VLOOKUP(B3087, 'Información Adicional'!$E$3:$F$10, 2, FALSE)</f>
        <v>Natalia Aguilar</v>
      </c>
      <c r="D3087" s="17">
        <v>45</v>
      </c>
      <c r="E3087" s="15" t="s">
        <v>45</v>
      </c>
      <c r="F3087" s="15" t="s">
        <v>103</v>
      </c>
      <c r="G3087" s="15" t="str">
        <f>VLOOKUP(F3087, 'Información Adicional'!B$3:$C$34, 2, FALSE)</f>
        <v>Herramienta</v>
      </c>
      <c r="H3087" s="15" t="s">
        <v>695</v>
      </c>
      <c r="I3087" s="15" t="s">
        <v>696</v>
      </c>
      <c r="J3087" s="15">
        <v>1158453.1106</v>
      </c>
      <c r="K3087" s="15">
        <v>641825.29820000008</v>
      </c>
    </row>
    <row r="3088" spans="1:11" ht="15.45" x14ac:dyDescent="0.3">
      <c r="A3088" s="16">
        <v>43040</v>
      </c>
      <c r="B3088" s="15">
        <v>1</v>
      </c>
      <c r="C3088" s="15" t="str">
        <f>VLOOKUP(B3088, 'Información Adicional'!$E$3:$F$10, 2, FALSE)</f>
        <v>Miguel Hernández</v>
      </c>
      <c r="D3088" s="17">
        <v>9</v>
      </c>
      <c r="E3088" s="15" t="s">
        <v>45</v>
      </c>
      <c r="F3088" s="15" t="s">
        <v>103</v>
      </c>
      <c r="G3088" s="15" t="str">
        <f>VLOOKUP(F3088, 'Información Adicional'!B$3:$C$34, 2, FALSE)</f>
        <v>Herramienta</v>
      </c>
      <c r="H3088" s="15" t="s">
        <v>120</v>
      </c>
      <c r="I3088" s="15" t="s">
        <v>121</v>
      </c>
      <c r="J3088" s="15">
        <v>132934.15239999999</v>
      </c>
      <c r="K3088" s="15">
        <v>70851.085199999987</v>
      </c>
    </row>
    <row r="3089" spans="1:11" ht="15.45" x14ac:dyDescent="0.3">
      <c r="A3089" s="16">
        <v>43040</v>
      </c>
      <c r="B3089" s="15">
        <v>1</v>
      </c>
      <c r="C3089" s="15" t="str">
        <f>VLOOKUP(B3089, 'Información Adicional'!$E$3:$F$10, 2, FALSE)</f>
        <v>Miguel Hernández</v>
      </c>
      <c r="D3089" s="17">
        <v>59</v>
      </c>
      <c r="E3089" s="15" t="s">
        <v>45</v>
      </c>
      <c r="F3089" s="15" t="s">
        <v>103</v>
      </c>
      <c r="G3089" s="15" t="str">
        <f>VLOOKUP(F3089, 'Información Adicional'!B$3:$C$34, 2, FALSE)</f>
        <v>Herramienta</v>
      </c>
      <c r="H3089" s="15" t="s">
        <v>122</v>
      </c>
      <c r="I3089" s="15" t="s">
        <v>123</v>
      </c>
      <c r="J3089" s="15">
        <v>101576.4436</v>
      </c>
      <c r="K3089" s="15">
        <v>54088.687800000007</v>
      </c>
    </row>
    <row r="3090" spans="1:11" ht="15.45" x14ac:dyDescent="0.3">
      <c r="A3090" s="16">
        <v>43040</v>
      </c>
      <c r="B3090" s="15">
        <v>7</v>
      </c>
      <c r="C3090" s="15" t="str">
        <f>VLOOKUP(B3090, 'Información Adicional'!$E$3:$F$10, 2, FALSE)</f>
        <v>Juan Carlos Vela</v>
      </c>
      <c r="D3090" s="17">
        <v>63</v>
      </c>
      <c r="E3090" s="15" t="s">
        <v>45</v>
      </c>
      <c r="F3090" s="15" t="s">
        <v>103</v>
      </c>
      <c r="G3090" s="15" t="str">
        <f>VLOOKUP(F3090, 'Información Adicional'!B$3:$C$34, 2, FALSE)</f>
        <v>Herramienta</v>
      </c>
      <c r="H3090" s="15" t="s">
        <v>124</v>
      </c>
      <c r="I3090" s="15" t="s">
        <v>125</v>
      </c>
      <c r="J3090" s="15">
        <v>337850.87900000002</v>
      </c>
      <c r="K3090" s="15">
        <v>211253.13819999999</v>
      </c>
    </row>
    <row r="3091" spans="1:11" ht="15.45" x14ac:dyDescent="0.3">
      <c r="A3091" s="16">
        <v>43040</v>
      </c>
      <c r="B3091" s="15">
        <v>3</v>
      </c>
      <c r="C3091" s="15" t="str">
        <f>VLOOKUP(B3091, 'Información Adicional'!$E$3:$F$10, 2, FALSE)</f>
        <v>Julio Castillo</v>
      </c>
      <c r="D3091" s="17">
        <v>27</v>
      </c>
      <c r="E3091" s="15" t="s">
        <v>45</v>
      </c>
      <c r="F3091" s="15" t="s">
        <v>103</v>
      </c>
      <c r="G3091" s="15" t="str">
        <f>VLOOKUP(F3091, 'Información Adicional'!B$3:$C$34, 2, FALSE)</f>
        <v>Herramienta</v>
      </c>
      <c r="H3091" s="15" t="s">
        <v>126</v>
      </c>
      <c r="I3091" s="15" t="s">
        <v>127</v>
      </c>
      <c r="J3091" s="15">
        <v>293898.79300000001</v>
      </c>
      <c r="K3091" s="15">
        <v>245498.0502</v>
      </c>
    </row>
    <row r="3092" spans="1:11" ht="15.45" x14ac:dyDescent="0.3">
      <c r="A3092" s="16">
        <v>43040</v>
      </c>
      <c r="B3092" s="15">
        <v>8</v>
      </c>
      <c r="C3092" s="15" t="str">
        <f>VLOOKUP(B3092, 'Información Adicional'!$E$3:$F$10, 2, FALSE)</f>
        <v>Verónica Ortega</v>
      </c>
      <c r="D3092" s="17">
        <v>82</v>
      </c>
      <c r="E3092" s="15" t="s">
        <v>45</v>
      </c>
      <c r="F3092" s="15" t="s">
        <v>128</v>
      </c>
      <c r="G3092" s="15" t="str">
        <f>VLOOKUP(F3092, 'Información Adicional'!B$3:$C$34, 2, FALSE)</f>
        <v>Plomería</v>
      </c>
      <c r="H3092" s="15" t="s">
        <v>129</v>
      </c>
      <c r="I3092" s="15" t="s">
        <v>130</v>
      </c>
      <c r="J3092" s="15">
        <v>832014.09939999995</v>
      </c>
      <c r="K3092" s="15">
        <v>485342.16899999999</v>
      </c>
    </row>
    <row r="3093" spans="1:11" ht="15.45" x14ac:dyDescent="0.3">
      <c r="A3093" s="16">
        <v>43040</v>
      </c>
      <c r="B3093" s="15">
        <v>5</v>
      </c>
      <c r="C3093" s="15" t="str">
        <f>VLOOKUP(B3093, 'Información Adicional'!$E$3:$F$10, 2, FALSE)</f>
        <v>Natalia Aguilar</v>
      </c>
      <c r="D3093" s="17">
        <v>44</v>
      </c>
      <c r="E3093" s="15" t="s">
        <v>45</v>
      </c>
      <c r="F3093" s="15" t="s">
        <v>128</v>
      </c>
      <c r="G3093" s="15" t="str">
        <f>VLOOKUP(F3093, 'Información Adicional'!B$3:$C$34, 2, FALSE)</f>
        <v>Plomería</v>
      </c>
      <c r="H3093" s="15" t="s">
        <v>131</v>
      </c>
      <c r="I3093" s="15" t="s">
        <v>132</v>
      </c>
      <c r="J3093" s="15">
        <v>12741.143199999999</v>
      </c>
      <c r="K3093" s="15">
        <v>5557.0145999999995</v>
      </c>
    </row>
    <row r="3094" spans="1:11" ht="15.45" x14ac:dyDescent="0.3">
      <c r="A3094" s="16">
        <v>43040</v>
      </c>
      <c r="B3094" s="15">
        <v>1</v>
      </c>
      <c r="C3094" s="15" t="str">
        <f>VLOOKUP(B3094, 'Información Adicional'!$E$3:$F$10, 2, FALSE)</f>
        <v>Miguel Hernández</v>
      </c>
      <c r="D3094" s="17">
        <v>6</v>
      </c>
      <c r="E3094" s="15" t="s">
        <v>45</v>
      </c>
      <c r="F3094" s="15" t="s">
        <v>128</v>
      </c>
      <c r="G3094" s="15" t="str">
        <f>VLOOKUP(F3094, 'Información Adicional'!B$3:$C$34, 2, FALSE)</f>
        <v>Plomería</v>
      </c>
      <c r="H3094" s="15" t="s">
        <v>133</v>
      </c>
      <c r="I3094" s="15" t="s">
        <v>134</v>
      </c>
      <c r="J3094" s="15">
        <v>665573.31799999997</v>
      </c>
      <c r="K3094" s="15">
        <v>328406.16359999997</v>
      </c>
    </row>
    <row r="3095" spans="1:11" ht="15.45" x14ac:dyDescent="0.3">
      <c r="A3095" s="16">
        <v>43040</v>
      </c>
      <c r="B3095" s="15">
        <v>6</v>
      </c>
      <c r="C3095" s="15" t="str">
        <f>VLOOKUP(B3095, 'Información Adicional'!$E$3:$F$10, 2, FALSE)</f>
        <v>Sergio Casanova</v>
      </c>
      <c r="D3095" s="17">
        <v>52</v>
      </c>
      <c r="E3095" s="15" t="s">
        <v>45</v>
      </c>
      <c r="F3095" s="15" t="s">
        <v>128</v>
      </c>
      <c r="G3095" s="15" t="str">
        <f>VLOOKUP(F3095, 'Información Adicional'!B$3:$C$34, 2, FALSE)</f>
        <v>Plomería</v>
      </c>
      <c r="H3095" s="15" t="s">
        <v>135</v>
      </c>
      <c r="I3095" s="15" t="s">
        <v>136</v>
      </c>
      <c r="J3095" s="15">
        <v>1761206.6765999999</v>
      </c>
      <c r="K3095" s="15">
        <v>1148449.9889999998</v>
      </c>
    </row>
    <row r="3096" spans="1:11" ht="15.45" x14ac:dyDescent="0.3">
      <c r="A3096" s="16">
        <v>43040</v>
      </c>
      <c r="B3096" s="15">
        <v>1</v>
      </c>
      <c r="C3096" s="15" t="str">
        <f>VLOOKUP(B3096, 'Información Adicional'!$E$3:$F$10, 2, FALSE)</f>
        <v>Miguel Hernández</v>
      </c>
      <c r="D3096" s="17">
        <v>74</v>
      </c>
      <c r="E3096" s="15" t="s">
        <v>45</v>
      </c>
      <c r="F3096" s="15" t="s">
        <v>128</v>
      </c>
      <c r="G3096" s="15" t="str">
        <f>VLOOKUP(F3096, 'Información Adicional'!B$3:$C$34, 2, FALSE)</f>
        <v>Plomería</v>
      </c>
      <c r="H3096" s="15" t="s">
        <v>137</v>
      </c>
      <c r="I3096" s="15" t="s">
        <v>138</v>
      </c>
      <c r="J3096" s="15">
        <v>51417.095200000003</v>
      </c>
      <c r="K3096" s="15">
        <v>24166.504200000003</v>
      </c>
    </row>
    <row r="3097" spans="1:11" ht="15.45" x14ac:dyDescent="0.3">
      <c r="A3097" s="16">
        <v>43040</v>
      </c>
      <c r="B3097" s="15">
        <v>1</v>
      </c>
      <c r="C3097" s="15" t="str">
        <f>VLOOKUP(B3097, 'Información Adicional'!$E$3:$F$10, 2, FALSE)</f>
        <v>Miguel Hernández</v>
      </c>
      <c r="D3097" s="17">
        <v>59</v>
      </c>
      <c r="E3097" s="15" t="s">
        <v>45</v>
      </c>
      <c r="F3097" s="15" t="s">
        <v>128</v>
      </c>
      <c r="G3097" s="15" t="str">
        <f>VLOOKUP(F3097, 'Información Adicional'!B$3:$C$34, 2, FALSE)</f>
        <v>Plomería</v>
      </c>
      <c r="H3097" s="15" t="s">
        <v>139</v>
      </c>
      <c r="I3097" s="15" t="s">
        <v>140</v>
      </c>
      <c r="J3097" s="15">
        <v>251109.55</v>
      </c>
      <c r="K3097" s="15">
        <v>135692.88959999999</v>
      </c>
    </row>
    <row r="3098" spans="1:11" ht="15.45" x14ac:dyDescent="0.3">
      <c r="A3098" s="16">
        <v>43040</v>
      </c>
      <c r="B3098" s="15">
        <v>7</v>
      </c>
      <c r="C3098" s="15" t="str">
        <f>VLOOKUP(B3098, 'Información Adicional'!$E$3:$F$10, 2, FALSE)</f>
        <v>Juan Carlos Vela</v>
      </c>
      <c r="D3098" s="17">
        <v>63</v>
      </c>
      <c r="E3098" s="15" t="s">
        <v>45</v>
      </c>
      <c r="F3098" s="15" t="s">
        <v>128</v>
      </c>
      <c r="G3098" s="15" t="str">
        <f>VLOOKUP(F3098, 'Información Adicional'!B$3:$C$34, 2, FALSE)</f>
        <v>Plomería</v>
      </c>
      <c r="H3098" s="15" t="s">
        <v>141</v>
      </c>
      <c r="I3098" s="15" t="s">
        <v>142</v>
      </c>
      <c r="J3098" s="15">
        <v>241180.49459999998</v>
      </c>
      <c r="K3098" s="15">
        <v>127795.04879999999</v>
      </c>
    </row>
    <row r="3099" spans="1:11" ht="15.45" x14ac:dyDescent="0.3">
      <c r="A3099" s="16">
        <v>43040</v>
      </c>
      <c r="B3099" s="15">
        <v>2</v>
      </c>
      <c r="C3099" s="15" t="str">
        <f>VLOOKUP(B3099, 'Información Adicional'!$E$3:$F$10, 2, FALSE)</f>
        <v>Gerardo Sánchez</v>
      </c>
      <c r="D3099" s="17">
        <v>15</v>
      </c>
      <c r="E3099" s="15" t="s">
        <v>45</v>
      </c>
      <c r="F3099" s="15" t="s">
        <v>128</v>
      </c>
      <c r="G3099" s="15" t="str">
        <f>VLOOKUP(F3099, 'Información Adicional'!B$3:$C$34, 2, FALSE)</f>
        <v>Plomería</v>
      </c>
      <c r="H3099" s="15" t="s">
        <v>143</v>
      </c>
      <c r="I3099" s="15" t="s">
        <v>144</v>
      </c>
      <c r="J3099" s="15">
        <v>145116.255</v>
      </c>
      <c r="K3099" s="15">
        <v>92224.789799999999</v>
      </c>
    </row>
    <row r="3100" spans="1:11" ht="15.45" x14ac:dyDescent="0.3">
      <c r="A3100" s="16">
        <v>43040</v>
      </c>
      <c r="B3100" s="15">
        <v>8</v>
      </c>
      <c r="C3100" s="15" t="str">
        <f>VLOOKUP(B3100, 'Información Adicional'!$E$3:$F$10, 2, FALSE)</f>
        <v>Verónica Ortega</v>
      </c>
      <c r="D3100" s="17">
        <v>81</v>
      </c>
      <c r="E3100" s="15" t="s">
        <v>45</v>
      </c>
      <c r="F3100" s="15" t="s">
        <v>128</v>
      </c>
      <c r="G3100" s="15" t="str">
        <f>VLOOKUP(F3100, 'Información Adicional'!B$3:$C$34, 2, FALSE)</f>
        <v>Plomería</v>
      </c>
      <c r="H3100" s="15" t="s">
        <v>145</v>
      </c>
      <c r="I3100" s="15" t="s">
        <v>146</v>
      </c>
      <c r="J3100" s="15">
        <v>170375.7084</v>
      </c>
      <c r="K3100" s="15">
        <v>113286.5282</v>
      </c>
    </row>
    <row r="3101" spans="1:11" ht="15.45" x14ac:dyDescent="0.3">
      <c r="A3101" s="16">
        <v>43040</v>
      </c>
      <c r="B3101" s="15">
        <v>1</v>
      </c>
      <c r="C3101" s="15" t="str">
        <f>VLOOKUP(B3101, 'Información Adicional'!$E$3:$F$10, 2, FALSE)</f>
        <v>Miguel Hernández</v>
      </c>
      <c r="D3101" s="17">
        <v>14</v>
      </c>
      <c r="E3101" s="15" t="s">
        <v>45</v>
      </c>
      <c r="F3101" s="15" t="s">
        <v>128</v>
      </c>
      <c r="G3101" s="15" t="str">
        <f>VLOOKUP(F3101, 'Información Adicional'!B$3:$C$34, 2, FALSE)</f>
        <v>Plomería</v>
      </c>
      <c r="H3101" s="15" t="s">
        <v>147</v>
      </c>
      <c r="I3101" s="15" t="s">
        <v>148</v>
      </c>
      <c r="J3101" s="15">
        <v>116169.8762</v>
      </c>
      <c r="K3101" s="15">
        <v>74810.766000000003</v>
      </c>
    </row>
    <row r="3102" spans="1:11" ht="15.45" x14ac:dyDescent="0.3">
      <c r="A3102" s="16">
        <v>43040</v>
      </c>
      <c r="B3102" s="15">
        <v>1</v>
      </c>
      <c r="C3102" s="15" t="str">
        <f>VLOOKUP(B3102, 'Información Adicional'!$E$3:$F$10, 2, FALSE)</f>
        <v>Miguel Hernández</v>
      </c>
      <c r="D3102" s="17">
        <v>68</v>
      </c>
      <c r="E3102" s="15" t="s">
        <v>45</v>
      </c>
      <c r="F3102" s="15" t="s">
        <v>128</v>
      </c>
      <c r="G3102" s="15" t="str">
        <f>VLOOKUP(F3102, 'Información Adicional'!B$3:$C$34, 2, FALSE)</f>
        <v>Plomería</v>
      </c>
      <c r="H3102" s="15" t="s">
        <v>149</v>
      </c>
      <c r="I3102" s="15" t="s">
        <v>150</v>
      </c>
      <c r="J3102" s="15">
        <v>18901.886999999999</v>
      </c>
      <c r="K3102" s="15">
        <v>8302.7466000000004</v>
      </c>
    </row>
    <row r="3103" spans="1:11" ht="15.45" x14ac:dyDescent="0.3">
      <c r="A3103" s="16">
        <v>43040</v>
      </c>
      <c r="B3103" s="15">
        <v>1</v>
      </c>
      <c r="C3103" s="15" t="str">
        <f>VLOOKUP(B3103, 'Información Adicional'!$E$3:$F$10, 2, FALSE)</f>
        <v>Miguel Hernández</v>
      </c>
      <c r="D3103" s="17">
        <v>59</v>
      </c>
      <c r="E3103" s="15" t="s">
        <v>45</v>
      </c>
      <c r="F3103" s="15" t="s">
        <v>128</v>
      </c>
      <c r="G3103" s="15" t="str">
        <f>VLOOKUP(F3103, 'Información Adicional'!B$3:$C$34, 2, FALSE)</f>
        <v>Plomería</v>
      </c>
      <c r="H3103" s="15" t="s">
        <v>151</v>
      </c>
      <c r="I3103" s="15" t="s">
        <v>152</v>
      </c>
      <c r="J3103" s="15">
        <v>70156.343999999997</v>
      </c>
      <c r="K3103" s="15">
        <v>46174.389199999998</v>
      </c>
    </row>
    <row r="3104" spans="1:11" ht="15.45" x14ac:dyDescent="0.3">
      <c r="A3104" s="16">
        <v>43040</v>
      </c>
      <c r="B3104" s="15">
        <v>1</v>
      </c>
      <c r="C3104" s="15" t="str">
        <f>VLOOKUP(B3104, 'Información Adicional'!$E$3:$F$10, 2, FALSE)</f>
        <v>Miguel Hernández</v>
      </c>
      <c r="D3104" s="17">
        <v>10</v>
      </c>
      <c r="E3104" s="15" t="s">
        <v>45</v>
      </c>
      <c r="F3104" s="15" t="s">
        <v>153</v>
      </c>
      <c r="G3104" s="15" t="str">
        <f>VLOOKUP(F3104, 'Información Adicional'!B$3:$C$34, 2, FALSE)</f>
        <v>Persianas</v>
      </c>
      <c r="H3104" s="15" t="s">
        <v>154</v>
      </c>
      <c r="I3104" s="15" t="s">
        <v>155</v>
      </c>
      <c r="J3104" s="15">
        <v>3402.8362000000002</v>
      </c>
      <c r="K3104" s="15">
        <v>1457.412</v>
      </c>
    </row>
    <row r="3105" spans="1:11" ht="15.45" x14ac:dyDescent="0.3">
      <c r="A3105" s="16">
        <v>43040</v>
      </c>
      <c r="B3105" s="15">
        <v>7</v>
      </c>
      <c r="C3105" s="15" t="str">
        <f>VLOOKUP(B3105, 'Información Adicional'!$E$3:$F$10, 2, FALSE)</f>
        <v>Juan Carlos Vela</v>
      </c>
      <c r="D3105" s="17">
        <v>67</v>
      </c>
      <c r="E3105" s="15" t="s">
        <v>45</v>
      </c>
      <c r="F3105" s="15" t="s">
        <v>153</v>
      </c>
      <c r="G3105" s="15" t="str">
        <f>VLOOKUP(F3105, 'Información Adicional'!B$3:$C$34, 2, FALSE)</f>
        <v>Persianas</v>
      </c>
      <c r="H3105" s="15" t="s">
        <v>156</v>
      </c>
      <c r="I3105" s="15" t="s">
        <v>157</v>
      </c>
      <c r="J3105" s="15">
        <v>464307.86839999998</v>
      </c>
      <c r="K3105" s="15">
        <v>315229.08999999997</v>
      </c>
    </row>
    <row r="3106" spans="1:11" ht="15.45" x14ac:dyDescent="0.3">
      <c r="A3106" s="16">
        <v>43040</v>
      </c>
      <c r="B3106" s="15">
        <v>1</v>
      </c>
      <c r="C3106" s="15" t="str">
        <f>VLOOKUP(B3106, 'Información Adicional'!$E$3:$F$10, 2, FALSE)</f>
        <v>Miguel Hernández</v>
      </c>
      <c r="D3106" s="17">
        <v>47</v>
      </c>
      <c r="E3106" s="15" t="s">
        <v>45</v>
      </c>
      <c r="F3106" s="15" t="s">
        <v>153</v>
      </c>
      <c r="G3106" s="15" t="str">
        <f>VLOOKUP(F3106, 'Información Adicional'!B$3:$C$34, 2, FALSE)</f>
        <v>Persianas</v>
      </c>
      <c r="H3106" s="15" t="s">
        <v>158</v>
      </c>
      <c r="I3106" s="15" t="s">
        <v>159</v>
      </c>
      <c r="J3106" s="15">
        <v>75170.531799999997</v>
      </c>
      <c r="K3106" s="15">
        <v>37330.718999999997</v>
      </c>
    </row>
    <row r="3107" spans="1:11" ht="15.45" x14ac:dyDescent="0.3">
      <c r="A3107" s="16">
        <v>43040</v>
      </c>
      <c r="B3107" s="15">
        <v>3</v>
      </c>
      <c r="C3107" s="15" t="str">
        <f>VLOOKUP(B3107, 'Información Adicional'!$E$3:$F$10, 2, FALSE)</f>
        <v>Julio Castillo</v>
      </c>
      <c r="D3107" s="17">
        <v>29</v>
      </c>
      <c r="E3107" s="15" t="s">
        <v>45</v>
      </c>
      <c r="F3107" s="15" t="s">
        <v>153</v>
      </c>
      <c r="G3107" s="15" t="str">
        <f>VLOOKUP(F3107, 'Información Adicional'!B$3:$C$34, 2, FALSE)</f>
        <v>Persianas</v>
      </c>
      <c r="H3107" s="15" t="s">
        <v>160</v>
      </c>
      <c r="I3107" s="15" t="s">
        <v>161</v>
      </c>
      <c r="J3107" s="15">
        <v>479718.85959999997</v>
      </c>
      <c r="K3107" s="15">
        <v>209629.17180000001</v>
      </c>
    </row>
    <row r="3108" spans="1:11" ht="15.45" x14ac:dyDescent="0.3">
      <c r="A3108" s="16">
        <v>43040</v>
      </c>
      <c r="B3108" s="15">
        <v>1</v>
      </c>
      <c r="C3108" s="15" t="str">
        <f>VLOOKUP(B3108, 'Información Adicional'!$E$3:$F$10, 2, FALSE)</f>
        <v>Miguel Hernández</v>
      </c>
      <c r="D3108" s="17">
        <v>68</v>
      </c>
      <c r="E3108" s="15" t="s">
        <v>45</v>
      </c>
      <c r="F3108" s="15" t="s">
        <v>153</v>
      </c>
      <c r="G3108" s="15" t="str">
        <f>VLOOKUP(F3108, 'Información Adicional'!B$3:$C$34, 2, FALSE)</f>
        <v>Persianas</v>
      </c>
      <c r="H3108" s="15" t="s">
        <v>162</v>
      </c>
      <c r="I3108" s="15" t="s">
        <v>163</v>
      </c>
      <c r="J3108" s="15">
        <v>108011.52879999999</v>
      </c>
      <c r="K3108" s="15">
        <v>55902.32759999999</v>
      </c>
    </row>
    <row r="3109" spans="1:11" ht="15.45" x14ac:dyDescent="0.3">
      <c r="A3109" s="16">
        <v>43040</v>
      </c>
      <c r="B3109" s="15">
        <v>3</v>
      </c>
      <c r="C3109" s="15" t="str">
        <f>VLOOKUP(B3109, 'Información Adicional'!$E$3:$F$10, 2, FALSE)</f>
        <v>Julio Castillo</v>
      </c>
      <c r="D3109" s="17">
        <v>24</v>
      </c>
      <c r="E3109" s="15" t="s">
        <v>45</v>
      </c>
      <c r="F3109" s="15" t="s">
        <v>153</v>
      </c>
      <c r="G3109" s="15" t="str">
        <f>VLOOKUP(F3109, 'Información Adicional'!B$3:$C$34, 2, FALSE)</f>
        <v>Persianas</v>
      </c>
      <c r="H3109" s="15" t="s">
        <v>164</v>
      </c>
      <c r="I3109" s="15" t="s">
        <v>165</v>
      </c>
      <c r="J3109" s="15">
        <v>454391.745</v>
      </c>
      <c r="K3109" s="15">
        <v>238488.01560000001</v>
      </c>
    </row>
    <row r="3110" spans="1:11" ht="15.45" x14ac:dyDescent="0.3">
      <c r="A3110" s="16">
        <v>43040</v>
      </c>
      <c r="B3110" s="15">
        <v>2</v>
      </c>
      <c r="C3110" s="15" t="str">
        <f>VLOOKUP(B3110, 'Información Adicional'!$E$3:$F$10, 2, FALSE)</f>
        <v>Gerardo Sánchez</v>
      </c>
      <c r="D3110" s="17">
        <v>19</v>
      </c>
      <c r="E3110" s="15" t="s">
        <v>45</v>
      </c>
      <c r="F3110" s="15" t="s">
        <v>153</v>
      </c>
      <c r="G3110" s="15" t="str">
        <f>VLOOKUP(F3110, 'Información Adicional'!B$3:$C$34, 2, FALSE)</f>
        <v>Persianas</v>
      </c>
      <c r="H3110" s="15" t="s">
        <v>166</v>
      </c>
      <c r="I3110" s="15" t="s">
        <v>84</v>
      </c>
      <c r="J3110" s="15">
        <v>72331.725999999995</v>
      </c>
      <c r="K3110" s="15">
        <v>34767.328200000004</v>
      </c>
    </row>
    <row r="3111" spans="1:11" ht="15.45" x14ac:dyDescent="0.3">
      <c r="A3111" s="16">
        <v>43040</v>
      </c>
      <c r="B3111" s="15">
        <v>1</v>
      </c>
      <c r="C3111" s="15" t="str">
        <f>VLOOKUP(B3111, 'Información Adicional'!$E$3:$F$10, 2, FALSE)</f>
        <v>Miguel Hernández</v>
      </c>
      <c r="D3111" s="17">
        <v>68</v>
      </c>
      <c r="E3111" s="15" t="s">
        <v>45</v>
      </c>
      <c r="F3111" s="15" t="s">
        <v>153</v>
      </c>
      <c r="G3111" s="15" t="str">
        <f>VLOOKUP(F3111, 'Información Adicional'!B$3:$C$34, 2, FALSE)</f>
        <v>Persianas</v>
      </c>
      <c r="H3111" s="15" t="s">
        <v>167</v>
      </c>
      <c r="I3111" s="15" t="s">
        <v>168</v>
      </c>
      <c r="J3111" s="15">
        <v>79761.367400000003</v>
      </c>
      <c r="K3111" s="15">
        <v>35933.294399999999</v>
      </c>
    </row>
    <row r="3112" spans="1:11" ht="15.45" x14ac:dyDescent="0.3">
      <c r="A3112" s="16">
        <v>43040</v>
      </c>
      <c r="B3112" s="15">
        <v>1</v>
      </c>
      <c r="C3112" s="15" t="str">
        <f>VLOOKUP(B3112, 'Información Adicional'!$E$3:$F$10, 2, FALSE)</f>
        <v>Miguel Hernández</v>
      </c>
      <c r="D3112" s="17">
        <v>14</v>
      </c>
      <c r="E3112" s="15" t="s">
        <v>45</v>
      </c>
      <c r="F3112" s="15" t="s">
        <v>153</v>
      </c>
      <c r="G3112" s="15" t="str">
        <f>VLOOKUP(F3112, 'Información Adicional'!B$3:$C$34, 2, FALSE)</f>
        <v>Persianas</v>
      </c>
      <c r="H3112" s="15" t="s">
        <v>169</v>
      </c>
      <c r="I3112" s="15" t="s">
        <v>170</v>
      </c>
      <c r="J3112" s="15">
        <v>2067265.1607999997</v>
      </c>
      <c r="K3112" s="15">
        <v>1363695.3819999998</v>
      </c>
    </row>
    <row r="3113" spans="1:11" ht="15.45" x14ac:dyDescent="0.3">
      <c r="A3113" s="16">
        <v>43040</v>
      </c>
      <c r="B3113" s="15">
        <v>8</v>
      </c>
      <c r="C3113" s="15" t="str">
        <f>VLOOKUP(B3113, 'Información Adicional'!$E$3:$F$10, 2, FALSE)</f>
        <v>Verónica Ortega</v>
      </c>
      <c r="D3113" s="17">
        <v>86</v>
      </c>
      <c r="E3113" s="15" t="s">
        <v>45</v>
      </c>
      <c r="F3113" s="15" t="s">
        <v>153</v>
      </c>
      <c r="G3113" s="15" t="str">
        <f>VLOOKUP(F3113, 'Información Adicional'!B$3:$C$34, 2, FALSE)</f>
        <v>Persianas</v>
      </c>
      <c r="H3113" s="15" t="s">
        <v>171</v>
      </c>
      <c r="I3113" s="15" t="s">
        <v>172</v>
      </c>
      <c r="J3113" s="15">
        <v>64693.183999999994</v>
      </c>
      <c r="K3113" s="15">
        <v>30455.164999999994</v>
      </c>
    </row>
    <row r="3114" spans="1:11" ht="15.45" x14ac:dyDescent="0.3">
      <c r="A3114" s="16">
        <v>43040</v>
      </c>
      <c r="B3114" s="15">
        <v>8</v>
      </c>
      <c r="C3114" s="15" t="str">
        <f>VLOOKUP(B3114, 'Información Adicional'!$E$3:$F$10, 2, FALSE)</f>
        <v>Verónica Ortega</v>
      </c>
      <c r="D3114" s="17">
        <v>72</v>
      </c>
      <c r="E3114" s="15" t="s">
        <v>45</v>
      </c>
      <c r="F3114" s="15" t="s">
        <v>173</v>
      </c>
      <c r="G3114" s="15" t="str">
        <f>VLOOKUP(F3114, 'Información Adicional'!B$3:$C$34, 2, FALSE)</f>
        <v>Baños</v>
      </c>
      <c r="H3114" s="15" t="s">
        <v>174</v>
      </c>
      <c r="I3114" s="15" t="s">
        <v>175</v>
      </c>
      <c r="J3114" s="15">
        <v>79592.458400000003</v>
      </c>
      <c r="K3114" s="15">
        <v>38380.419199999997</v>
      </c>
    </row>
    <row r="3115" spans="1:11" ht="15.45" x14ac:dyDescent="0.3">
      <c r="A3115" s="16">
        <v>43040</v>
      </c>
      <c r="B3115" s="15">
        <v>4</v>
      </c>
      <c r="C3115" s="15" t="str">
        <f>VLOOKUP(B3115, 'Información Adicional'!$E$3:$F$10, 2, FALSE)</f>
        <v>Victor Arroyo</v>
      </c>
      <c r="D3115" s="17">
        <v>35</v>
      </c>
      <c r="E3115" s="15" t="s">
        <v>45</v>
      </c>
      <c r="F3115" s="15" t="s">
        <v>173</v>
      </c>
      <c r="G3115" s="15" t="str">
        <f>VLOOKUP(F3115, 'Información Adicional'!B$3:$C$34, 2, FALSE)</f>
        <v>Baños</v>
      </c>
      <c r="H3115" s="15" t="s">
        <v>176</v>
      </c>
      <c r="I3115" s="15" t="s">
        <v>177</v>
      </c>
      <c r="J3115" s="15">
        <v>326381.90300000005</v>
      </c>
      <c r="K3115" s="15">
        <v>154424.30600000001</v>
      </c>
    </row>
    <row r="3116" spans="1:11" ht="15.45" x14ac:dyDescent="0.3">
      <c r="A3116" s="16">
        <v>43040</v>
      </c>
      <c r="B3116" s="15">
        <v>8</v>
      </c>
      <c r="C3116" s="15" t="str">
        <f>VLOOKUP(B3116, 'Información Adicional'!$E$3:$F$10, 2, FALSE)</f>
        <v>Verónica Ortega</v>
      </c>
      <c r="D3116" s="17">
        <v>72</v>
      </c>
      <c r="E3116" s="15" t="s">
        <v>45</v>
      </c>
      <c r="F3116" s="15" t="s">
        <v>173</v>
      </c>
      <c r="G3116" s="15" t="str">
        <f>VLOOKUP(F3116, 'Información Adicional'!B$3:$C$34, 2, FALSE)</f>
        <v>Baños</v>
      </c>
      <c r="H3116" s="15" t="s">
        <v>178</v>
      </c>
      <c r="I3116" s="15" t="s">
        <v>179</v>
      </c>
      <c r="J3116" s="15">
        <v>318320.80180000002</v>
      </c>
      <c r="K3116" s="15">
        <v>137658.45599999998</v>
      </c>
    </row>
    <row r="3117" spans="1:11" ht="15.45" x14ac:dyDescent="0.3">
      <c r="A3117" s="16">
        <v>43040</v>
      </c>
      <c r="B3117" s="15">
        <v>8</v>
      </c>
      <c r="C3117" s="15" t="str">
        <f>VLOOKUP(B3117, 'Información Adicional'!$E$3:$F$10, 2, FALSE)</f>
        <v>Verónica Ortega</v>
      </c>
      <c r="D3117" s="17">
        <v>81</v>
      </c>
      <c r="E3117" s="15" t="s">
        <v>45</v>
      </c>
      <c r="F3117" s="15" t="s">
        <v>173</v>
      </c>
      <c r="G3117" s="15" t="str">
        <f>VLOOKUP(F3117, 'Información Adicional'!B$3:$C$34, 2, FALSE)</f>
        <v>Baños</v>
      </c>
      <c r="H3117" s="15" t="s">
        <v>182</v>
      </c>
      <c r="I3117" s="15" t="s">
        <v>183</v>
      </c>
      <c r="J3117" s="15">
        <v>262459.61259999999</v>
      </c>
      <c r="K3117" s="15">
        <v>112876.63259999998</v>
      </c>
    </row>
    <row r="3118" spans="1:11" ht="15.45" x14ac:dyDescent="0.3">
      <c r="A3118" s="16">
        <v>43040</v>
      </c>
      <c r="B3118" s="15">
        <v>7</v>
      </c>
      <c r="C3118" s="15" t="str">
        <f>VLOOKUP(B3118, 'Información Adicional'!$E$3:$F$10, 2, FALSE)</f>
        <v>Juan Carlos Vela</v>
      </c>
      <c r="D3118" s="17">
        <v>64</v>
      </c>
      <c r="E3118" s="15" t="s">
        <v>45</v>
      </c>
      <c r="F3118" s="15" t="s">
        <v>173</v>
      </c>
      <c r="G3118" s="15" t="str">
        <f>VLOOKUP(F3118, 'Información Adicional'!B$3:$C$34, 2, FALSE)</f>
        <v>Baños</v>
      </c>
      <c r="H3118" s="15" t="s">
        <v>697</v>
      </c>
      <c r="I3118" s="15" t="s">
        <v>698</v>
      </c>
      <c r="J3118" s="15">
        <v>276801.70079999999</v>
      </c>
      <c r="K3118" s="15">
        <v>129654.15800000001</v>
      </c>
    </row>
    <row r="3119" spans="1:11" ht="15.45" x14ac:dyDescent="0.3">
      <c r="A3119" s="16">
        <v>43040</v>
      </c>
      <c r="B3119" s="15">
        <v>1</v>
      </c>
      <c r="C3119" s="15" t="str">
        <f>VLOOKUP(B3119, 'Información Adicional'!$E$3:$F$10, 2, FALSE)</f>
        <v>Miguel Hernández</v>
      </c>
      <c r="D3119" s="17">
        <v>47</v>
      </c>
      <c r="E3119" s="15" t="s">
        <v>45</v>
      </c>
      <c r="F3119" s="15" t="s">
        <v>173</v>
      </c>
      <c r="G3119" s="15" t="str">
        <f>VLOOKUP(F3119, 'Información Adicional'!B$3:$C$34, 2, FALSE)</f>
        <v>Baños</v>
      </c>
      <c r="H3119" s="15" t="s">
        <v>184</v>
      </c>
      <c r="I3119" s="15" t="s">
        <v>185</v>
      </c>
      <c r="J3119" s="15">
        <v>67799.230800000005</v>
      </c>
      <c r="K3119" s="15">
        <v>31375.081599999998</v>
      </c>
    </row>
    <row r="3120" spans="1:11" ht="15.45" x14ac:dyDescent="0.3">
      <c r="A3120" s="16">
        <v>43040</v>
      </c>
      <c r="B3120" s="15">
        <v>1</v>
      </c>
      <c r="C3120" s="15" t="str">
        <f>VLOOKUP(B3120, 'Información Adicional'!$E$3:$F$10, 2, FALSE)</f>
        <v>Miguel Hernández</v>
      </c>
      <c r="D3120" s="17">
        <v>59</v>
      </c>
      <c r="E3120" s="15" t="s">
        <v>45</v>
      </c>
      <c r="F3120" s="15" t="s">
        <v>173</v>
      </c>
      <c r="G3120" s="15" t="str">
        <f>VLOOKUP(F3120, 'Información Adicional'!B$3:$C$34, 2, FALSE)</f>
        <v>Baños</v>
      </c>
      <c r="H3120" s="15" t="s">
        <v>186</v>
      </c>
      <c r="I3120" s="15" t="s">
        <v>187</v>
      </c>
      <c r="J3120" s="15">
        <v>141743.4308</v>
      </c>
      <c r="K3120" s="15">
        <v>66655.944399999993</v>
      </c>
    </row>
    <row r="3121" spans="1:11" ht="15.45" x14ac:dyDescent="0.3">
      <c r="A3121" s="16">
        <v>43040</v>
      </c>
      <c r="B3121" s="15">
        <v>6</v>
      </c>
      <c r="C3121" s="15" t="str">
        <f>VLOOKUP(B3121, 'Información Adicional'!$E$3:$F$10, 2, FALSE)</f>
        <v>Sergio Casanova</v>
      </c>
      <c r="D3121" s="17">
        <v>60</v>
      </c>
      <c r="E3121" s="15" t="s">
        <v>45</v>
      </c>
      <c r="F3121" s="15" t="s">
        <v>173</v>
      </c>
      <c r="G3121" s="15" t="str">
        <f>VLOOKUP(F3121, 'Información Adicional'!B$3:$C$34, 2, FALSE)</f>
        <v>Baños</v>
      </c>
      <c r="H3121" s="15" t="s">
        <v>188</v>
      </c>
      <c r="I3121" s="15" t="s">
        <v>189</v>
      </c>
      <c r="J3121" s="15">
        <v>51359.2428</v>
      </c>
      <c r="K3121" s="15">
        <v>24824.938199999997</v>
      </c>
    </row>
    <row r="3122" spans="1:11" ht="15.45" x14ac:dyDescent="0.3">
      <c r="A3122" s="16">
        <v>43040</v>
      </c>
      <c r="B3122" s="15">
        <v>8</v>
      </c>
      <c r="C3122" s="15" t="str">
        <f>VLOOKUP(B3122, 'Información Adicional'!$E$3:$F$10, 2, FALSE)</f>
        <v>Verónica Ortega</v>
      </c>
      <c r="D3122" s="17">
        <v>85</v>
      </c>
      <c r="E3122" s="15" t="s">
        <v>45</v>
      </c>
      <c r="F3122" s="15" t="s">
        <v>173</v>
      </c>
      <c r="G3122" s="15" t="str">
        <f>VLOOKUP(F3122, 'Información Adicional'!B$3:$C$34, 2, FALSE)</f>
        <v>Baños</v>
      </c>
      <c r="H3122" s="15" t="s">
        <v>190</v>
      </c>
      <c r="I3122" s="15" t="s">
        <v>191</v>
      </c>
      <c r="J3122" s="15">
        <v>287350.016</v>
      </c>
      <c r="K3122" s="15">
        <v>156795.58339999997</v>
      </c>
    </row>
    <row r="3123" spans="1:11" ht="15.45" x14ac:dyDescent="0.3">
      <c r="A3123" s="16">
        <v>43040</v>
      </c>
      <c r="B3123" s="15">
        <v>1</v>
      </c>
      <c r="C3123" s="15" t="str">
        <f>VLOOKUP(B3123, 'Información Adicional'!$E$3:$F$10, 2, FALSE)</f>
        <v>Miguel Hernández</v>
      </c>
      <c r="D3123" s="17">
        <v>10</v>
      </c>
      <c r="E3123" s="15" t="s">
        <v>45</v>
      </c>
      <c r="F3123" s="15" t="s">
        <v>173</v>
      </c>
      <c r="G3123" s="15" t="str">
        <f>VLOOKUP(F3123, 'Información Adicional'!B$3:$C$34, 2, FALSE)</f>
        <v>Baños</v>
      </c>
      <c r="H3123" s="15" t="s">
        <v>192</v>
      </c>
      <c r="I3123" s="15" t="s">
        <v>193</v>
      </c>
      <c r="J3123" s="15">
        <v>29576.801599999999</v>
      </c>
      <c r="K3123" s="15">
        <v>14160.369199999997</v>
      </c>
    </row>
    <row r="3124" spans="1:11" ht="15.45" x14ac:dyDescent="0.3">
      <c r="A3124" s="16">
        <v>43040</v>
      </c>
      <c r="B3124" s="15">
        <v>1</v>
      </c>
      <c r="C3124" s="15" t="str">
        <f>VLOOKUP(B3124, 'Información Adicional'!$E$3:$F$10, 2, FALSE)</f>
        <v>Miguel Hernández</v>
      </c>
      <c r="D3124" s="17">
        <v>74</v>
      </c>
      <c r="E3124" s="15" t="s">
        <v>45</v>
      </c>
      <c r="F3124" s="15" t="s">
        <v>173</v>
      </c>
      <c r="G3124" s="15" t="str">
        <f>VLOOKUP(F3124, 'Información Adicional'!B$3:$C$34, 2, FALSE)</f>
        <v>Baños</v>
      </c>
      <c r="H3124" s="15" t="s">
        <v>194</v>
      </c>
      <c r="I3124" s="15" t="s">
        <v>195</v>
      </c>
      <c r="J3124" s="15">
        <v>2319.6958</v>
      </c>
      <c r="K3124" s="15">
        <v>1529.7945999999999</v>
      </c>
    </row>
    <row r="3125" spans="1:11" ht="15.45" x14ac:dyDescent="0.3">
      <c r="A3125" s="16">
        <v>43040</v>
      </c>
      <c r="B3125" s="15">
        <v>1</v>
      </c>
      <c r="C3125" s="15" t="str">
        <f>VLOOKUP(B3125, 'Información Adicional'!$E$3:$F$10, 2, FALSE)</f>
        <v>Miguel Hernández</v>
      </c>
      <c r="D3125" s="17">
        <v>68</v>
      </c>
      <c r="E3125" s="15" t="s">
        <v>45</v>
      </c>
      <c r="F3125" s="15" t="s">
        <v>173</v>
      </c>
      <c r="G3125" s="15" t="str">
        <f>VLOOKUP(F3125, 'Información Adicional'!B$3:$C$34, 2, FALSE)</f>
        <v>Baños</v>
      </c>
      <c r="H3125" s="15" t="s">
        <v>196</v>
      </c>
      <c r="I3125" s="15" t="s">
        <v>197</v>
      </c>
      <c r="J3125" s="15">
        <v>166580.83740000002</v>
      </c>
      <c r="K3125" s="15">
        <v>66957.345400000006</v>
      </c>
    </row>
    <row r="3126" spans="1:11" ht="15.45" x14ac:dyDescent="0.3">
      <c r="A3126" s="16">
        <v>43040</v>
      </c>
      <c r="B3126" s="15">
        <v>1</v>
      </c>
      <c r="C3126" s="15" t="str">
        <f>VLOOKUP(B3126, 'Información Adicional'!$E$3:$F$10, 2, FALSE)</f>
        <v>Miguel Hernández</v>
      </c>
      <c r="D3126" s="17">
        <v>68</v>
      </c>
      <c r="E3126" s="15" t="s">
        <v>45</v>
      </c>
      <c r="F3126" s="15" t="s">
        <v>173</v>
      </c>
      <c r="G3126" s="15" t="str">
        <f>VLOOKUP(F3126, 'Información Adicional'!B$3:$C$34, 2, FALSE)</f>
        <v>Baños</v>
      </c>
      <c r="H3126" s="15" t="s">
        <v>198</v>
      </c>
      <c r="I3126" s="15" t="s">
        <v>199</v>
      </c>
      <c r="J3126" s="15">
        <v>596326.95980000007</v>
      </c>
      <c r="K3126" s="15">
        <v>371575.4976</v>
      </c>
    </row>
    <row r="3127" spans="1:11" ht="15.45" x14ac:dyDescent="0.3">
      <c r="A3127" s="16">
        <v>43040</v>
      </c>
      <c r="B3127" s="15">
        <v>4</v>
      </c>
      <c r="C3127" s="15" t="str">
        <f>VLOOKUP(B3127, 'Información Adicional'!$E$3:$F$10, 2, FALSE)</f>
        <v>Victor Arroyo</v>
      </c>
      <c r="D3127" s="17">
        <v>35</v>
      </c>
      <c r="E3127" s="15" t="s">
        <v>45</v>
      </c>
      <c r="F3127" s="15" t="s">
        <v>173</v>
      </c>
      <c r="G3127" s="15" t="str">
        <f>VLOOKUP(F3127, 'Información Adicional'!B$3:$C$34, 2, FALSE)</f>
        <v>Baños</v>
      </c>
      <c r="H3127" s="15" t="s">
        <v>200</v>
      </c>
      <c r="I3127" s="15" t="s">
        <v>201</v>
      </c>
      <c r="J3127" s="15">
        <v>34213.350599999998</v>
      </c>
      <c r="K3127" s="15">
        <v>13983.566799999999</v>
      </c>
    </row>
    <row r="3128" spans="1:11" ht="15.45" x14ac:dyDescent="0.3">
      <c r="A3128" s="16">
        <v>43040</v>
      </c>
      <c r="B3128" s="15">
        <v>1</v>
      </c>
      <c r="C3128" s="15" t="str">
        <f>VLOOKUP(B3128, 'Información Adicional'!$E$3:$F$10, 2, FALSE)</f>
        <v>Miguel Hernández</v>
      </c>
      <c r="D3128" s="17">
        <v>59</v>
      </c>
      <c r="E3128" s="15" t="s">
        <v>45</v>
      </c>
      <c r="F3128" s="15" t="s">
        <v>202</v>
      </c>
      <c r="G3128" s="15" t="str">
        <f>VLOOKUP(F3128, 'Información Adicional'!B$3:$C$34, 2, FALSE)</f>
        <v>Jardinería</v>
      </c>
      <c r="H3128" s="15" t="s">
        <v>699</v>
      </c>
      <c r="I3128" s="15" t="s">
        <v>700</v>
      </c>
      <c r="J3128" s="15">
        <v>9608.7932000000001</v>
      </c>
      <c r="K3128" s="15">
        <v>3978.8348000000001</v>
      </c>
    </row>
    <row r="3129" spans="1:11" ht="15.45" x14ac:dyDescent="0.3">
      <c r="A3129" s="16">
        <v>43040</v>
      </c>
      <c r="B3129" s="15">
        <v>5</v>
      </c>
      <c r="C3129" s="15" t="str">
        <f>VLOOKUP(B3129, 'Información Adicional'!$E$3:$F$10, 2, FALSE)</f>
        <v>Natalia Aguilar</v>
      </c>
      <c r="D3129" s="17">
        <v>45</v>
      </c>
      <c r="E3129" s="15" t="s">
        <v>45</v>
      </c>
      <c r="F3129" s="15" t="s">
        <v>202</v>
      </c>
      <c r="G3129" s="15" t="str">
        <f>VLOOKUP(F3129, 'Información Adicional'!B$3:$C$34, 2, FALSE)</f>
        <v>Jardinería</v>
      </c>
      <c r="H3129" s="15" t="s">
        <v>203</v>
      </c>
      <c r="I3129" s="15" t="s">
        <v>204</v>
      </c>
      <c r="J3129" s="15">
        <v>39163.354200000002</v>
      </c>
      <c r="K3129" s="15">
        <v>23110.923600000002</v>
      </c>
    </row>
    <row r="3130" spans="1:11" ht="15.45" x14ac:dyDescent="0.3">
      <c r="A3130" s="16">
        <v>43040</v>
      </c>
      <c r="B3130" s="15">
        <v>7</v>
      </c>
      <c r="C3130" s="15" t="str">
        <f>VLOOKUP(B3130, 'Información Adicional'!$E$3:$F$10, 2, FALSE)</f>
        <v>Juan Carlos Vela</v>
      </c>
      <c r="D3130" s="17">
        <v>66</v>
      </c>
      <c r="E3130" s="15" t="s">
        <v>45</v>
      </c>
      <c r="F3130" s="15" t="s">
        <v>202</v>
      </c>
      <c r="G3130" s="15" t="str">
        <f>VLOOKUP(F3130, 'Información Adicional'!B$3:$C$34, 2, FALSE)</f>
        <v>Jardinería</v>
      </c>
      <c r="H3130" s="15" t="s">
        <v>205</v>
      </c>
      <c r="I3130" s="15" t="s">
        <v>206</v>
      </c>
      <c r="J3130" s="15">
        <v>111403.39719999999</v>
      </c>
      <c r="K3130" s="15">
        <v>69093.967999999993</v>
      </c>
    </row>
    <row r="3131" spans="1:11" ht="15.45" x14ac:dyDescent="0.3">
      <c r="A3131" s="16">
        <v>43040</v>
      </c>
      <c r="B3131" s="15">
        <v>1</v>
      </c>
      <c r="C3131" s="15" t="str">
        <f>VLOOKUP(B3131, 'Información Adicional'!$E$3:$F$10, 2, FALSE)</f>
        <v>Miguel Hernández</v>
      </c>
      <c r="D3131" s="17">
        <v>14</v>
      </c>
      <c r="E3131" s="15" t="s">
        <v>45</v>
      </c>
      <c r="F3131" s="15" t="s">
        <v>202</v>
      </c>
      <c r="G3131" s="15" t="str">
        <f>VLOOKUP(F3131, 'Información Adicional'!B$3:$C$34, 2, FALSE)</f>
        <v>Jardinería</v>
      </c>
      <c r="H3131" s="15" t="s">
        <v>207</v>
      </c>
      <c r="I3131" s="15" t="s">
        <v>208</v>
      </c>
      <c r="J3131" s="15">
        <v>679603.79379999998</v>
      </c>
      <c r="K3131" s="15">
        <v>325395.04500000004</v>
      </c>
    </row>
    <row r="3132" spans="1:11" ht="15.45" x14ac:dyDescent="0.3">
      <c r="A3132" s="16">
        <v>43040</v>
      </c>
      <c r="B3132" s="15">
        <v>1</v>
      </c>
      <c r="C3132" s="15" t="str">
        <f>VLOOKUP(B3132, 'Información Adicional'!$E$3:$F$10, 2, FALSE)</f>
        <v>Miguel Hernández</v>
      </c>
      <c r="D3132" s="17">
        <v>68</v>
      </c>
      <c r="E3132" s="15" t="s">
        <v>45</v>
      </c>
      <c r="F3132" s="15" t="s">
        <v>202</v>
      </c>
      <c r="G3132" s="15" t="str">
        <f>VLOOKUP(F3132, 'Información Adicional'!B$3:$C$34, 2, FALSE)</f>
        <v>Jardinería</v>
      </c>
      <c r="H3132" s="15" t="s">
        <v>209</v>
      </c>
      <c r="I3132" s="15" t="s">
        <v>210</v>
      </c>
      <c r="J3132" s="15">
        <v>273203.43280000001</v>
      </c>
      <c r="K3132" s="15">
        <v>123295.22519999999</v>
      </c>
    </row>
    <row r="3133" spans="1:11" ht="15.45" x14ac:dyDescent="0.3">
      <c r="A3133" s="16">
        <v>43040</v>
      </c>
      <c r="B3133" s="15">
        <v>1</v>
      </c>
      <c r="C3133" s="15" t="str">
        <f>VLOOKUP(B3133, 'Información Adicional'!$E$3:$F$10, 2, FALSE)</f>
        <v>Miguel Hernández</v>
      </c>
      <c r="D3133" s="17">
        <v>47</v>
      </c>
      <c r="E3133" s="15" t="s">
        <v>45</v>
      </c>
      <c r="F3133" s="15" t="s">
        <v>202</v>
      </c>
      <c r="G3133" s="15" t="str">
        <f>VLOOKUP(F3133, 'Información Adicional'!B$3:$C$34, 2, FALSE)</f>
        <v>Jardinería</v>
      </c>
      <c r="H3133" s="15" t="s">
        <v>211</v>
      </c>
      <c r="I3133" s="15" t="s">
        <v>212</v>
      </c>
      <c r="J3133" s="15">
        <v>156522.3156</v>
      </c>
      <c r="K3133" s="15">
        <v>79200.862800000003</v>
      </c>
    </row>
    <row r="3134" spans="1:11" ht="15.45" x14ac:dyDescent="0.3">
      <c r="A3134" s="16">
        <v>43040</v>
      </c>
      <c r="B3134" s="15">
        <v>1</v>
      </c>
      <c r="C3134" s="15" t="str">
        <f>VLOOKUP(B3134, 'Información Adicional'!$E$3:$F$10, 2, FALSE)</f>
        <v>Miguel Hernández</v>
      </c>
      <c r="D3134" s="17">
        <v>14</v>
      </c>
      <c r="E3134" s="15" t="s">
        <v>45</v>
      </c>
      <c r="F3134" s="15" t="s">
        <v>202</v>
      </c>
      <c r="G3134" s="15" t="str">
        <f>VLOOKUP(F3134, 'Información Adicional'!B$3:$C$34, 2, FALSE)</f>
        <v>Jardinería</v>
      </c>
      <c r="H3134" s="15" t="s">
        <v>213</v>
      </c>
      <c r="I3134" s="15" t="s">
        <v>214</v>
      </c>
      <c r="J3134" s="15">
        <v>659140.9534</v>
      </c>
      <c r="K3134" s="15">
        <v>435388.23199999996</v>
      </c>
    </row>
    <row r="3135" spans="1:11" ht="15.45" x14ac:dyDescent="0.3">
      <c r="A3135" s="16">
        <v>43040</v>
      </c>
      <c r="B3135" s="15">
        <v>1</v>
      </c>
      <c r="C3135" s="15" t="str">
        <f>VLOOKUP(B3135, 'Información Adicional'!$E$3:$F$10, 2, FALSE)</f>
        <v>Miguel Hernández</v>
      </c>
      <c r="D3135" s="17">
        <v>11</v>
      </c>
      <c r="E3135" s="15" t="s">
        <v>45</v>
      </c>
      <c r="F3135" s="15" t="s">
        <v>202</v>
      </c>
      <c r="G3135" s="15" t="str">
        <f>VLOOKUP(F3135, 'Información Adicional'!B$3:$C$34, 2, FALSE)</f>
        <v>Jardinería</v>
      </c>
      <c r="H3135" s="15" t="s">
        <v>215</v>
      </c>
      <c r="I3135" s="15" t="s">
        <v>216</v>
      </c>
      <c r="J3135" s="15">
        <v>322693.51360000001</v>
      </c>
      <c r="K3135" s="15">
        <v>174221.06300000002</v>
      </c>
    </row>
    <row r="3136" spans="1:11" ht="15.45" x14ac:dyDescent="0.3">
      <c r="A3136" s="16">
        <v>43040</v>
      </c>
      <c r="B3136" s="15">
        <v>1</v>
      </c>
      <c r="C3136" s="15" t="str">
        <f>VLOOKUP(B3136, 'Información Adicional'!$E$3:$F$10, 2, FALSE)</f>
        <v>Miguel Hernández</v>
      </c>
      <c r="D3136" s="17">
        <v>26</v>
      </c>
      <c r="E3136" s="15" t="s">
        <v>45</v>
      </c>
      <c r="F3136" s="15" t="s">
        <v>217</v>
      </c>
      <c r="G3136" s="15" t="str">
        <f>VLOOKUP(F3136, 'Información Adicional'!B$3:$C$34, 2, FALSE)</f>
        <v>No departamento 28</v>
      </c>
      <c r="H3136" s="15" t="s">
        <v>218</v>
      </c>
      <c r="I3136" s="15" t="s">
        <v>219</v>
      </c>
      <c r="J3136" s="15">
        <v>2390.5533999999998</v>
      </c>
      <c r="K3136" s="15">
        <v>1483.8737999999998</v>
      </c>
    </row>
    <row r="3137" spans="1:11" ht="15.45" x14ac:dyDescent="0.3">
      <c r="A3137" s="16">
        <v>43040</v>
      </c>
      <c r="B3137" s="15">
        <v>1</v>
      </c>
      <c r="C3137" s="15" t="str">
        <f>VLOOKUP(B3137, 'Información Adicional'!$E$3:$F$10, 2, FALSE)</f>
        <v>Miguel Hernández</v>
      </c>
      <c r="D3137" s="17">
        <v>5</v>
      </c>
      <c r="E3137" s="15" t="s">
        <v>45</v>
      </c>
      <c r="F3137" s="15" t="s">
        <v>217</v>
      </c>
      <c r="G3137" s="15" t="str">
        <f>VLOOKUP(F3137, 'Información Adicional'!B$3:$C$34, 2, FALSE)</f>
        <v>No departamento 28</v>
      </c>
      <c r="H3137" s="15" t="s">
        <v>220</v>
      </c>
      <c r="I3137" s="15" t="s">
        <v>221</v>
      </c>
      <c r="J3137" s="15">
        <v>302020.11339999997</v>
      </c>
      <c r="K3137" s="15">
        <v>162324.2452</v>
      </c>
    </row>
    <row r="3138" spans="1:11" ht="15.45" x14ac:dyDescent="0.3">
      <c r="A3138" s="16">
        <v>43040</v>
      </c>
      <c r="B3138" s="15">
        <v>1</v>
      </c>
      <c r="C3138" s="15" t="str">
        <f>VLOOKUP(B3138, 'Información Adicional'!$E$3:$F$10, 2, FALSE)</f>
        <v>Miguel Hernández</v>
      </c>
      <c r="D3138" s="17">
        <v>74</v>
      </c>
      <c r="E3138" s="15" t="s">
        <v>45</v>
      </c>
      <c r="F3138" s="15" t="s">
        <v>217</v>
      </c>
      <c r="G3138" s="15" t="str">
        <f>VLOOKUP(F3138, 'Información Adicional'!B$3:$C$34, 2, FALSE)</f>
        <v>No departamento 28</v>
      </c>
      <c r="H3138" s="15" t="s">
        <v>222</v>
      </c>
      <c r="I3138" s="15" t="s">
        <v>223</v>
      </c>
      <c r="J3138" s="15">
        <v>5393.1198000000004</v>
      </c>
      <c r="K3138" s="15">
        <v>2286.7314000000006</v>
      </c>
    </row>
    <row r="3139" spans="1:11" ht="15.45" x14ac:dyDescent="0.3">
      <c r="A3139" s="16">
        <v>43040</v>
      </c>
      <c r="B3139" s="15">
        <v>8</v>
      </c>
      <c r="C3139" s="15" t="str">
        <f>VLOOKUP(B3139, 'Información Adicional'!$E$3:$F$10, 2, FALSE)</f>
        <v>Verónica Ortega</v>
      </c>
      <c r="D3139" s="17">
        <v>71</v>
      </c>
      <c r="E3139" s="15" t="s">
        <v>45</v>
      </c>
      <c r="F3139" s="15" t="s">
        <v>217</v>
      </c>
      <c r="G3139" s="15" t="str">
        <f>VLOOKUP(F3139, 'Información Adicional'!B$3:$C$34, 2, FALSE)</f>
        <v>No departamento 28</v>
      </c>
      <c r="H3139" s="15" t="s">
        <v>224</v>
      </c>
      <c r="I3139" s="15" t="s">
        <v>225</v>
      </c>
      <c r="J3139" s="15">
        <v>33037.783000000003</v>
      </c>
      <c r="K3139" s="15">
        <v>14314.796800000002</v>
      </c>
    </row>
    <row r="3140" spans="1:11" ht="15.45" x14ac:dyDescent="0.3">
      <c r="A3140" s="16">
        <v>43040</v>
      </c>
      <c r="B3140" s="15">
        <v>1</v>
      </c>
      <c r="C3140" s="15" t="str">
        <f>VLOOKUP(B3140, 'Información Adicional'!$E$3:$F$10, 2, FALSE)</f>
        <v>Miguel Hernández</v>
      </c>
      <c r="D3140" s="17">
        <v>14</v>
      </c>
      <c r="E3140" s="15" t="s">
        <v>45</v>
      </c>
      <c r="F3140" s="15" t="s">
        <v>217</v>
      </c>
      <c r="G3140" s="15" t="str">
        <f>VLOOKUP(F3140, 'Información Adicional'!B$3:$C$34, 2, FALSE)</f>
        <v>No departamento 28</v>
      </c>
      <c r="H3140" s="15" t="s">
        <v>226</v>
      </c>
      <c r="I3140" s="15" t="s">
        <v>227</v>
      </c>
      <c r="J3140" s="15">
        <v>3713.4603999999999</v>
      </c>
      <c r="K3140" s="15">
        <v>2021.7840000000003</v>
      </c>
    </row>
    <row r="3141" spans="1:11" ht="15.45" x14ac:dyDescent="0.3">
      <c r="A3141" s="16">
        <v>43040</v>
      </c>
      <c r="B3141" s="15">
        <v>1</v>
      </c>
      <c r="C3141" s="15" t="str">
        <f>VLOOKUP(B3141, 'Información Adicional'!$E$3:$F$10, 2, FALSE)</f>
        <v>Miguel Hernández</v>
      </c>
      <c r="D3141" s="17">
        <v>5</v>
      </c>
      <c r="E3141" s="15" t="s">
        <v>45</v>
      </c>
      <c r="F3141" s="15" t="s">
        <v>217</v>
      </c>
      <c r="G3141" s="15" t="str">
        <f>VLOOKUP(F3141, 'Información Adicional'!B$3:$C$34, 2, FALSE)</f>
        <v>No departamento 28</v>
      </c>
      <c r="H3141" s="15" t="s">
        <v>810</v>
      </c>
      <c r="I3141" s="15" t="s">
        <v>811</v>
      </c>
      <c r="J3141" s="15">
        <v>3675.2866000000004</v>
      </c>
      <c r="K3141" s="15">
        <v>1841.1508000000001</v>
      </c>
    </row>
    <row r="3142" spans="1:11" ht="15.45" x14ac:dyDescent="0.3">
      <c r="A3142" s="16">
        <v>43040</v>
      </c>
      <c r="B3142" s="15">
        <v>8</v>
      </c>
      <c r="C3142" s="15" t="str">
        <f>VLOOKUP(B3142, 'Información Adicional'!$E$3:$F$10, 2, FALSE)</f>
        <v>Verónica Ortega</v>
      </c>
      <c r="D3142" s="17">
        <v>75</v>
      </c>
      <c r="E3142" s="15" t="s">
        <v>45</v>
      </c>
      <c r="F3142" s="15" t="s">
        <v>217</v>
      </c>
      <c r="G3142" s="15" t="str">
        <f>VLOOKUP(F3142, 'Información Adicional'!B$3:$C$34, 2, FALSE)</f>
        <v>No departamento 28</v>
      </c>
      <c r="H3142" s="15" t="s">
        <v>228</v>
      </c>
      <c r="I3142" s="15" t="s">
        <v>229</v>
      </c>
      <c r="J3142" s="15">
        <v>370468.11580000003</v>
      </c>
      <c r="K3142" s="15">
        <v>212795.85260000001</v>
      </c>
    </row>
    <row r="3143" spans="1:11" ht="15.45" x14ac:dyDescent="0.3">
      <c r="A3143" s="16">
        <v>43040</v>
      </c>
      <c r="B3143" s="15">
        <v>1</v>
      </c>
      <c r="C3143" s="15" t="str">
        <f>VLOOKUP(B3143, 'Información Adicional'!$E$3:$F$10, 2, FALSE)</f>
        <v>Miguel Hernández</v>
      </c>
      <c r="D3143" s="17">
        <v>68</v>
      </c>
      <c r="E3143" s="15" t="s">
        <v>45</v>
      </c>
      <c r="F3143" s="15" t="s">
        <v>217</v>
      </c>
      <c r="G3143" s="15" t="str">
        <f>VLOOKUP(F3143, 'Información Adicional'!B$3:$C$34, 2, FALSE)</f>
        <v>No departamento 28</v>
      </c>
      <c r="H3143" s="15" t="s">
        <v>230</v>
      </c>
      <c r="I3143" s="15" t="s">
        <v>231</v>
      </c>
      <c r="J3143" s="15">
        <v>26023.112399999998</v>
      </c>
      <c r="K3143" s="15">
        <v>11713.756799999997</v>
      </c>
    </row>
    <row r="3144" spans="1:11" ht="15.45" x14ac:dyDescent="0.3">
      <c r="A3144" s="16">
        <v>43040</v>
      </c>
      <c r="B3144" s="15">
        <v>4</v>
      </c>
      <c r="C3144" s="15" t="str">
        <f>VLOOKUP(B3144, 'Información Adicional'!$E$3:$F$10, 2, FALSE)</f>
        <v>Victor Arroyo</v>
      </c>
      <c r="D3144" s="17">
        <v>36</v>
      </c>
      <c r="E3144" s="15" t="s">
        <v>45</v>
      </c>
      <c r="F3144" s="15" t="s">
        <v>217</v>
      </c>
      <c r="G3144" s="15" t="str">
        <f>VLOOKUP(F3144, 'Información Adicional'!B$3:$C$34, 2, FALSE)</f>
        <v>No departamento 28</v>
      </c>
      <c r="H3144" s="15" t="s">
        <v>232</v>
      </c>
      <c r="I3144" s="15" t="s">
        <v>233</v>
      </c>
      <c r="J3144" s="15">
        <v>49935.856599999999</v>
      </c>
      <c r="K3144" s="15">
        <v>31427.175599999999</v>
      </c>
    </row>
    <row r="3145" spans="1:11" ht="15.45" x14ac:dyDescent="0.3">
      <c r="A3145" s="16">
        <v>43040</v>
      </c>
      <c r="B3145" s="15">
        <v>1</v>
      </c>
      <c r="C3145" s="15" t="str">
        <f>VLOOKUP(B3145, 'Información Adicional'!$E$3:$F$10, 2, FALSE)</f>
        <v>Miguel Hernández</v>
      </c>
      <c r="D3145" s="17">
        <v>68</v>
      </c>
      <c r="E3145" s="15" t="s">
        <v>45</v>
      </c>
      <c r="F3145" s="15" t="s">
        <v>217</v>
      </c>
      <c r="G3145" s="15" t="str">
        <f>VLOOKUP(F3145, 'Información Adicional'!B$3:$C$34, 2, FALSE)</f>
        <v>No departamento 28</v>
      </c>
      <c r="H3145" s="15" t="s">
        <v>234</v>
      </c>
      <c r="I3145" s="15" t="s">
        <v>235</v>
      </c>
      <c r="J3145" s="15">
        <v>642.63499999999999</v>
      </c>
      <c r="K3145" s="15">
        <v>591.34619999999995</v>
      </c>
    </row>
    <row r="3146" spans="1:11" ht="15.45" x14ac:dyDescent="0.3">
      <c r="A3146" s="16">
        <v>43040</v>
      </c>
      <c r="B3146" s="15">
        <v>1</v>
      </c>
      <c r="C3146" s="15" t="str">
        <f>VLOOKUP(B3146, 'Información Adicional'!$E$3:$F$10, 2, FALSE)</f>
        <v>Miguel Hernández</v>
      </c>
      <c r="D3146" s="17">
        <v>68</v>
      </c>
      <c r="E3146" s="15" t="s">
        <v>45</v>
      </c>
      <c r="F3146" s="15" t="s">
        <v>217</v>
      </c>
      <c r="G3146" s="15" t="str">
        <f>VLOOKUP(F3146, 'Información Adicional'!B$3:$C$34, 2, FALSE)</f>
        <v>No departamento 28</v>
      </c>
      <c r="H3146" s="15" t="s">
        <v>236</v>
      </c>
      <c r="I3146" s="15" t="s">
        <v>237</v>
      </c>
      <c r="J3146" s="15">
        <v>7587.3629999999994</v>
      </c>
      <c r="K3146" s="15">
        <v>3642.6515999999997</v>
      </c>
    </row>
    <row r="3147" spans="1:11" ht="15.45" x14ac:dyDescent="0.3">
      <c r="A3147" s="16">
        <v>43040</v>
      </c>
      <c r="B3147" s="15">
        <v>1</v>
      </c>
      <c r="C3147" s="15" t="str">
        <f>VLOOKUP(B3147, 'Información Adicional'!$E$3:$F$10, 2, FALSE)</f>
        <v>Miguel Hernández</v>
      </c>
      <c r="D3147" s="17">
        <v>47</v>
      </c>
      <c r="E3147" s="15" t="s">
        <v>45</v>
      </c>
      <c r="F3147" s="15" t="s">
        <v>217</v>
      </c>
      <c r="G3147" s="15" t="str">
        <f>VLOOKUP(F3147, 'Información Adicional'!B$3:$C$34, 2, FALSE)</f>
        <v>No departamento 28</v>
      </c>
      <c r="H3147" s="15" t="s">
        <v>238</v>
      </c>
      <c r="I3147" s="15" t="s">
        <v>239</v>
      </c>
      <c r="J3147" s="15">
        <v>62436.244999999995</v>
      </c>
      <c r="K3147" s="15">
        <v>47419.374799999998</v>
      </c>
    </row>
    <row r="3148" spans="1:11" ht="15.45" x14ac:dyDescent="0.3">
      <c r="A3148" s="16">
        <v>43040</v>
      </c>
      <c r="B3148" s="15">
        <v>8</v>
      </c>
      <c r="C3148" s="15" t="str">
        <f>VLOOKUP(B3148, 'Información Adicional'!$E$3:$F$10, 2, FALSE)</f>
        <v>Verónica Ortega</v>
      </c>
      <c r="D3148" s="17">
        <v>73</v>
      </c>
      <c r="E3148" s="15" t="s">
        <v>45</v>
      </c>
      <c r="F3148" s="15" t="s">
        <v>217</v>
      </c>
      <c r="G3148" s="15" t="str">
        <f>VLOOKUP(F3148, 'Información Adicional'!B$3:$C$34, 2, FALSE)</f>
        <v>No departamento 28</v>
      </c>
      <c r="H3148" s="15" t="s">
        <v>240</v>
      </c>
      <c r="I3148" s="15" t="s">
        <v>241</v>
      </c>
      <c r="J3148" s="15">
        <v>369.416</v>
      </c>
      <c r="K3148" s="15">
        <v>294.89840000000004</v>
      </c>
    </row>
    <row r="3149" spans="1:11" ht="15.45" x14ac:dyDescent="0.3">
      <c r="A3149" s="16">
        <v>43040</v>
      </c>
      <c r="B3149" s="15">
        <v>8</v>
      </c>
      <c r="C3149" s="15" t="str">
        <f>VLOOKUP(B3149, 'Información Adicional'!$E$3:$F$10, 2, FALSE)</f>
        <v>Verónica Ortega</v>
      </c>
      <c r="D3149" s="17">
        <v>78</v>
      </c>
      <c r="E3149" s="15" t="s">
        <v>45</v>
      </c>
      <c r="F3149" s="15" t="s">
        <v>217</v>
      </c>
      <c r="G3149" s="15" t="str">
        <f>VLOOKUP(F3149, 'Información Adicional'!B$3:$C$34, 2, FALSE)</f>
        <v>No departamento 28</v>
      </c>
      <c r="H3149" s="15" t="s">
        <v>242</v>
      </c>
      <c r="I3149" s="15" t="s">
        <v>243</v>
      </c>
      <c r="J3149" s="15">
        <v>392050.20860000001</v>
      </c>
      <c r="K3149" s="15">
        <v>194428.69159999999</v>
      </c>
    </row>
    <row r="3150" spans="1:11" ht="15.45" x14ac:dyDescent="0.3">
      <c r="A3150" s="16">
        <v>43040</v>
      </c>
      <c r="B3150" s="15">
        <v>1</v>
      </c>
      <c r="C3150" s="15" t="str">
        <f>VLOOKUP(B3150, 'Información Adicional'!$E$3:$F$10, 2, FALSE)</f>
        <v>Miguel Hernández</v>
      </c>
      <c r="D3150" s="17">
        <v>74</v>
      </c>
      <c r="E3150" s="15" t="s">
        <v>45</v>
      </c>
      <c r="F3150" s="15" t="s">
        <v>246</v>
      </c>
      <c r="G3150" s="15" t="str">
        <f>VLOOKUP(F3150, 'Información Adicional'!B$3:$C$34, 2, FALSE)</f>
        <v>Construcción</v>
      </c>
      <c r="H3150" s="15" t="s">
        <v>247</v>
      </c>
      <c r="I3150" s="15" t="s">
        <v>248</v>
      </c>
      <c r="J3150" s="15">
        <v>187289.36139999999</v>
      </c>
      <c r="K3150" s="15">
        <v>122686.73799999998</v>
      </c>
    </row>
    <row r="3151" spans="1:11" ht="15.45" x14ac:dyDescent="0.3">
      <c r="A3151" s="16">
        <v>43040</v>
      </c>
      <c r="B3151" s="15">
        <v>1</v>
      </c>
      <c r="C3151" s="15" t="str">
        <f>VLOOKUP(B3151, 'Información Adicional'!$E$3:$F$10, 2, FALSE)</f>
        <v>Miguel Hernández</v>
      </c>
      <c r="D3151" s="17">
        <v>9</v>
      </c>
      <c r="E3151" s="15" t="s">
        <v>45</v>
      </c>
      <c r="F3151" s="15" t="s">
        <v>246</v>
      </c>
      <c r="G3151" s="15" t="str">
        <f>VLOOKUP(F3151, 'Información Adicional'!B$3:$C$34, 2, FALSE)</f>
        <v>Construcción</v>
      </c>
      <c r="H3151" s="15" t="s">
        <v>249</v>
      </c>
      <c r="I3151" s="15" t="s">
        <v>250</v>
      </c>
      <c r="J3151" s="15">
        <v>249252.08779999998</v>
      </c>
      <c r="K3151" s="15">
        <v>176507.37959999999</v>
      </c>
    </row>
    <row r="3152" spans="1:11" ht="15.45" x14ac:dyDescent="0.3">
      <c r="A3152" s="16">
        <v>43040</v>
      </c>
      <c r="B3152" s="15">
        <v>1</v>
      </c>
      <c r="C3152" s="15" t="str">
        <f>VLOOKUP(B3152, 'Información Adicional'!$E$3:$F$10, 2, FALSE)</f>
        <v>Miguel Hernández</v>
      </c>
      <c r="D3152" s="17">
        <v>68</v>
      </c>
      <c r="E3152" s="15" t="s">
        <v>45</v>
      </c>
      <c r="F3152" s="15" t="s">
        <v>246</v>
      </c>
      <c r="G3152" s="15" t="str">
        <f>VLOOKUP(F3152, 'Información Adicional'!B$3:$C$34, 2, FALSE)</f>
        <v>Construcción</v>
      </c>
      <c r="H3152" s="15" t="s">
        <v>251</v>
      </c>
      <c r="I3152" s="15" t="s">
        <v>252</v>
      </c>
      <c r="J3152" s="15">
        <v>28149.279599999998</v>
      </c>
      <c r="K3152" s="15">
        <v>18581.405200000001</v>
      </c>
    </row>
    <row r="3153" spans="1:11" ht="15.45" x14ac:dyDescent="0.3">
      <c r="A3153" s="16">
        <v>43040</v>
      </c>
      <c r="B3153" s="15">
        <v>1</v>
      </c>
      <c r="C3153" s="15" t="str">
        <f>VLOOKUP(B3153, 'Información Adicional'!$E$3:$F$10, 2, FALSE)</f>
        <v>Miguel Hernández</v>
      </c>
      <c r="D3153" s="17">
        <v>59</v>
      </c>
      <c r="E3153" s="15" t="s">
        <v>45</v>
      </c>
      <c r="F3153" s="15" t="s">
        <v>246</v>
      </c>
      <c r="G3153" s="15" t="str">
        <f>VLOOKUP(F3153, 'Información Adicional'!B$3:$C$34, 2, FALSE)</f>
        <v>Construcción</v>
      </c>
      <c r="H3153" s="15" t="s">
        <v>253</v>
      </c>
      <c r="I3153" s="15" t="s">
        <v>254</v>
      </c>
      <c r="J3153" s="15">
        <v>610680.00359999994</v>
      </c>
      <c r="K3153" s="15">
        <v>342112.30240000004</v>
      </c>
    </row>
    <row r="3154" spans="1:11" ht="15.45" x14ac:dyDescent="0.3">
      <c r="A3154" s="16">
        <v>43040</v>
      </c>
      <c r="B3154" s="15">
        <v>1</v>
      </c>
      <c r="C3154" s="15" t="str">
        <f>VLOOKUP(B3154, 'Información Adicional'!$E$3:$F$10, 2, FALSE)</f>
        <v>Miguel Hernández</v>
      </c>
      <c r="D3154" s="17">
        <v>3</v>
      </c>
      <c r="E3154" s="15" t="s">
        <v>45</v>
      </c>
      <c r="F3154" s="15" t="s">
        <v>246</v>
      </c>
      <c r="G3154" s="15" t="str">
        <f>VLOOKUP(F3154, 'Información Adicional'!B$3:$C$34, 2, FALSE)</f>
        <v>Construcción</v>
      </c>
      <c r="H3154" s="15" t="s">
        <v>257</v>
      </c>
      <c r="I3154" s="15" t="s">
        <v>258</v>
      </c>
      <c r="J3154" s="15">
        <v>808572.10439999995</v>
      </c>
      <c r="K3154" s="15">
        <v>623251.90840000007</v>
      </c>
    </row>
    <row r="3155" spans="1:11" ht="15.45" x14ac:dyDescent="0.3">
      <c r="A3155" s="16">
        <v>43040</v>
      </c>
      <c r="B3155" s="15">
        <v>1</v>
      </c>
      <c r="C3155" s="15" t="str">
        <f>VLOOKUP(B3155, 'Información Adicional'!$E$3:$F$10, 2, FALSE)</f>
        <v>Miguel Hernández</v>
      </c>
      <c r="D3155" s="17">
        <v>47</v>
      </c>
      <c r="E3155" s="15" t="s">
        <v>45</v>
      </c>
      <c r="F3155" s="15" t="s">
        <v>246</v>
      </c>
      <c r="G3155" s="15" t="str">
        <f>VLOOKUP(F3155, 'Información Adicional'!B$3:$C$34, 2, FALSE)</f>
        <v>Construcción</v>
      </c>
      <c r="H3155" s="15" t="s">
        <v>261</v>
      </c>
      <c r="I3155" s="15" t="s">
        <v>262</v>
      </c>
      <c r="J3155" s="15">
        <v>602018.97959999996</v>
      </c>
      <c r="K3155" s="15">
        <v>421012.61819999997</v>
      </c>
    </row>
    <row r="3156" spans="1:11" ht="15.45" x14ac:dyDescent="0.3">
      <c r="A3156" s="16">
        <v>43040</v>
      </c>
      <c r="B3156" s="15">
        <v>1</v>
      </c>
      <c r="C3156" s="15" t="str">
        <f>VLOOKUP(B3156, 'Información Adicional'!$E$3:$F$10, 2, FALSE)</f>
        <v>Miguel Hernández</v>
      </c>
      <c r="D3156" s="17">
        <v>68</v>
      </c>
      <c r="E3156" s="15" t="s">
        <v>45</v>
      </c>
      <c r="F3156" s="15" t="s">
        <v>246</v>
      </c>
      <c r="G3156" s="15" t="str">
        <f>VLOOKUP(F3156, 'Información Adicional'!B$3:$C$34, 2, FALSE)</f>
        <v>Construcción</v>
      </c>
      <c r="H3156" s="15" t="s">
        <v>263</v>
      </c>
      <c r="I3156" s="15" t="s">
        <v>264</v>
      </c>
      <c r="J3156" s="15">
        <v>168179.39119999998</v>
      </c>
      <c r="K3156" s="15">
        <v>104587.59879999999</v>
      </c>
    </row>
    <row r="3157" spans="1:11" ht="15.45" x14ac:dyDescent="0.3">
      <c r="A3157" s="16">
        <v>43040</v>
      </c>
      <c r="B3157" s="15">
        <v>6</v>
      </c>
      <c r="C3157" s="15" t="str">
        <f>VLOOKUP(B3157, 'Información Adicional'!$E$3:$F$10, 2, FALSE)</f>
        <v>Sergio Casanova</v>
      </c>
      <c r="D3157" s="17">
        <v>57</v>
      </c>
      <c r="E3157" s="15" t="s">
        <v>45</v>
      </c>
      <c r="F3157" s="15" t="s">
        <v>265</v>
      </c>
      <c r="G3157" s="15" t="str">
        <f>VLOOKUP(F3157, 'Información Adicional'!B$3:$C$34, 2, FALSE)</f>
        <v>Auomotriz</v>
      </c>
      <c r="H3157" s="15" t="s">
        <v>266</v>
      </c>
      <c r="I3157" s="15" t="s">
        <v>267</v>
      </c>
      <c r="J3157" s="15">
        <v>275469.4486</v>
      </c>
      <c r="K3157" s="15">
        <v>145654.1286</v>
      </c>
    </row>
    <row r="3158" spans="1:11" ht="15.45" x14ac:dyDescent="0.3">
      <c r="A3158" s="16">
        <v>43040</v>
      </c>
      <c r="B3158" s="15">
        <v>1</v>
      </c>
      <c r="C3158" s="15" t="str">
        <f>VLOOKUP(B3158, 'Información Adicional'!$E$3:$F$10, 2, FALSE)</f>
        <v>Miguel Hernández</v>
      </c>
      <c r="D3158" s="17">
        <v>2</v>
      </c>
      <c r="E3158" s="15" t="s">
        <v>45</v>
      </c>
      <c r="F3158" s="15" t="s">
        <v>265</v>
      </c>
      <c r="G3158" s="15" t="str">
        <f>VLOOKUP(F3158, 'Información Adicional'!B$3:$C$34, 2, FALSE)</f>
        <v>Auomotriz</v>
      </c>
      <c r="H3158" s="15" t="s">
        <v>268</v>
      </c>
      <c r="I3158" s="15" t="s">
        <v>269</v>
      </c>
      <c r="J3158" s="15">
        <v>456989.73499999999</v>
      </c>
      <c r="K3158" s="15">
        <v>308037.00699999998</v>
      </c>
    </row>
    <row r="3159" spans="1:11" ht="15.45" x14ac:dyDescent="0.3">
      <c r="A3159" s="16">
        <v>43040</v>
      </c>
      <c r="B3159" s="15">
        <v>4</v>
      </c>
      <c r="C3159" s="15" t="str">
        <f>VLOOKUP(B3159, 'Información Adicional'!$E$3:$F$10, 2, FALSE)</f>
        <v>Victor Arroyo</v>
      </c>
      <c r="D3159" s="17">
        <v>37</v>
      </c>
      <c r="E3159" s="15" t="s">
        <v>45</v>
      </c>
      <c r="F3159" s="15" t="s">
        <v>265</v>
      </c>
      <c r="G3159" s="15" t="str">
        <f>VLOOKUP(F3159, 'Información Adicional'!B$3:$C$34, 2, FALSE)</f>
        <v>Auomotriz</v>
      </c>
      <c r="H3159" s="15" t="s">
        <v>270</v>
      </c>
      <c r="I3159" s="15" t="s">
        <v>271</v>
      </c>
      <c r="J3159" s="15">
        <v>136436.76019999999</v>
      </c>
      <c r="K3159" s="15">
        <v>93169.789599999989</v>
      </c>
    </row>
    <row r="3160" spans="1:11" ht="15.45" x14ac:dyDescent="0.3">
      <c r="A3160" s="16">
        <v>43040</v>
      </c>
      <c r="B3160" s="15">
        <v>7</v>
      </c>
      <c r="C3160" s="15" t="str">
        <f>VLOOKUP(B3160, 'Información Adicional'!$E$3:$F$10, 2, FALSE)</f>
        <v>Juan Carlos Vela</v>
      </c>
      <c r="D3160" s="17">
        <v>63</v>
      </c>
      <c r="E3160" s="15" t="s">
        <v>45</v>
      </c>
      <c r="F3160" s="15" t="s">
        <v>265</v>
      </c>
      <c r="G3160" s="15" t="str">
        <f>VLOOKUP(F3160, 'Información Adicional'!B$3:$C$34, 2, FALSE)</f>
        <v>Auomotriz</v>
      </c>
      <c r="H3160" s="15" t="s">
        <v>272</v>
      </c>
      <c r="I3160" s="15" t="s">
        <v>273</v>
      </c>
      <c r="J3160" s="15">
        <v>475088.21539999999</v>
      </c>
      <c r="K3160" s="15">
        <v>384213.31900000002</v>
      </c>
    </row>
    <row r="3161" spans="1:11" ht="15.45" x14ac:dyDescent="0.3">
      <c r="A3161" s="16">
        <v>43040</v>
      </c>
      <c r="B3161" s="15">
        <v>1</v>
      </c>
      <c r="C3161" s="15" t="str">
        <f>VLOOKUP(B3161, 'Información Adicional'!$E$3:$F$10, 2, FALSE)</f>
        <v>Miguel Hernández</v>
      </c>
      <c r="D3161" s="17">
        <v>2</v>
      </c>
      <c r="E3161" s="15" t="s">
        <v>45</v>
      </c>
      <c r="F3161" s="15" t="s">
        <v>265</v>
      </c>
      <c r="G3161" s="15" t="str">
        <f>VLOOKUP(F3161, 'Información Adicional'!B$3:$C$34, 2, FALSE)</f>
        <v>Auomotriz</v>
      </c>
      <c r="H3161" s="15" t="s">
        <v>274</v>
      </c>
      <c r="I3161" s="15" t="s">
        <v>275</v>
      </c>
      <c r="J3161" s="15">
        <v>3324791.7141999998</v>
      </c>
      <c r="K3161" s="15">
        <v>2878164.2199999997</v>
      </c>
    </row>
    <row r="3162" spans="1:11" ht="15.45" x14ac:dyDescent="0.3">
      <c r="A3162" s="16">
        <v>43040</v>
      </c>
      <c r="B3162" s="15">
        <v>1</v>
      </c>
      <c r="C3162" s="15" t="str">
        <f>VLOOKUP(B3162, 'Información Adicional'!$E$3:$F$10, 2, FALSE)</f>
        <v>Miguel Hernández</v>
      </c>
      <c r="D3162" s="17">
        <v>14</v>
      </c>
      <c r="E3162" s="15" t="s">
        <v>45</v>
      </c>
      <c r="F3162" s="15" t="s">
        <v>276</v>
      </c>
      <c r="G3162" s="15" t="str">
        <f>VLOOKUP(F3162, 'Información Adicional'!B$3:$C$34, 2, FALSE)</f>
        <v>Seguridad</v>
      </c>
      <c r="H3162" s="15" t="s">
        <v>277</v>
      </c>
      <c r="I3162" s="15" t="s">
        <v>278</v>
      </c>
      <c r="J3162" s="15">
        <v>57707.000399999997</v>
      </c>
      <c r="K3162" s="15">
        <v>31447.732599999996</v>
      </c>
    </row>
    <row r="3163" spans="1:11" ht="15.45" x14ac:dyDescent="0.3">
      <c r="A3163" s="16">
        <v>43040</v>
      </c>
      <c r="B3163" s="15">
        <v>1</v>
      </c>
      <c r="C3163" s="15" t="str">
        <f>VLOOKUP(B3163, 'Información Adicional'!$E$3:$F$10, 2, FALSE)</f>
        <v>Miguel Hernández</v>
      </c>
      <c r="D3163" s="17">
        <v>14</v>
      </c>
      <c r="E3163" s="15" t="s">
        <v>45</v>
      </c>
      <c r="F3163" s="15" t="s">
        <v>276</v>
      </c>
      <c r="G3163" s="15" t="str">
        <f>VLOOKUP(F3163, 'Información Adicional'!B$3:$C$34, 2, FALSE)</f>
        <v>Seguridad</v>
      </c>
      <c r="H3163" s="15" t="s">
        <v>705</v>
      </c>
      <c r="I3163" s="15" t="s">
        <v>706</v>
      </c>
      <c r="J3163" s="15">
        <v>347860.3812</v>
      </c>
      <c r="K3163" s="15">
        <v>177187.89560000002</v>
      </c>
    </row>
    <row r="3164" spans="1:11" ht="15.45" x14ac:dyDescent="0.3">
      <c r="A3164" s="16">
        <v>43040</v>
      </c>
      <c r="B3164" s="15">
        <v>1</v>
      </c>
      <c r="C3164" s="15" t="str">
        <f>VLOOKUP(B3164, 'Información Adicional'!$E$3:$F$10, 2, FALSE)</f>
        <v>Miguel Hernández</v>
      </c>
      <c r="D3164" s="17">
        <v>5</v>
      </c>
      <c r="E3164" s="15" t="s">
        <v>45</v>
      </c>
      <c r="F3164" s="15" t="s">
        <v>276</v>
      </c>
      <c r="G3164" s="15" t="str">
        <f>VLOOKUP(F3164, 'Información Adicional'!B$3:$C$34, 2, FALSE)</f>
        <v>Seguridad</v>
      </c>
      <c r="H3164" s="15" t="s">
        <v>281</v>
      </c>
      <c r="I3164" s="15" t="s">
        <v>282</v>
      </c>
      <c r="J3164" s="15">
        <v>211437.76080000002</v>
      </c>
      <c r="K3164" s="15">
        <v>128368.20480000001</v>
      </c>
    </row>
    <row r="3165" spans="1:11" ht="15.45" x14ac:dyDescent="0.3">
      <c r="A3165" s="16">
        <v>43040</v>
      </c>
      <c r="B3165" s="15">
        <v>5</v>
      </c>
      <c r="C3165" s="15" t="str">
        <f>VLOOKUP(B3165, 'Información Adicional'!$E$3:$F$10, 2, FALSE)</f>
        <v>Natalia Aguilar</v>
      </c>
      <c r="D3165" s="17">
        <v>49</v>
      </c>
      <c r="E3165" s="15" t="s">
        <v>45</v>
      </c>
      <c r="F3165" s="15" t="s">
        <v>276</v>
      </c>
      <c r="G3165" s="15" t="str">
        <f>VLOOKUP(F3165, 'Información Adicional'!B$3:$C$34, 2, FALSE)</f>
        <v>Seguridad</v>
      </c>
      <c r="H3165" s="15" t="s">
        <v>707</v>
      </c>
      <c r="I3165" s="15" t="s">
        <v>708</v>
      </c>
      <c r="J3165" s="15">
        <v>196481.50020000001</v>
      </c>
      <c r="K3165" s="15">
        <v>130815.6468</v>
      </c>
    </row>
    <row r="3166" spans="1:11" ht="15.45" x14ac:dyDescent="0.3">
      <c r="A3166" s="16">
        <v>43040</v>
      </c>
      <c r="B3166" s="15">
        <v>7</v>
      </c>
      <c r="C3166" s="15" t="str">
        <f>VLOOKUP(B3166, 'Información Adicional'!$E$3:$F$10, 2, FALSE)</f>
        <v>Juan Carlos Vela</v>
      </c>
      <c r="D3166" s="17">
        <v>61</v>
      </c>
      <c r="E3166" s="15" t="s">
        <v>45</v>
      </c>
      <c r="F3166" s="15" t="s">
        <v>276</v>
      </c>
      <c r="G3166" s="15" t="str">
        <f>VLOOKUP(F3166, 'Información Adicional'!B$3:$C$34, 2, FALSE)</f>
        <v>Seguridad</v>
      </c>
      <c r="H3166" s="15" t="s">
        <v>283</v>
      </c>
      <c r="I3166" s="15" t="s">
        <v>284</v>
      </c>
      <c r="J3166" s="15">
        <v>38549.157399999996</v>
      </c>
      <c r="K3166" s="15">
        <v>23585.100999999995</v>
      </c>
    </row>
    <row r="3167" spans="1:11" ht="15.45" x14ac:dyDescent="0.3">
      <c r="A3167" s="16">
        <v>43040</v>
      </c>
      <c r="B3167" s="15">
        <v>4</v>
      </c>
      <c r="C3167" s="15" t="str">
        <f>VLOOKUP(B3167, 'Información Adicional'!$E$3:$F$10, 2, FALSE)</f>
        <v>Victor Arroyo</v>
      </c>
      <c r="D3167" s="17">
        <v>31</v>
      </c>
      <c r="E3167" s="15" t="s">
        <v>45</v>
      </c>
      <c r="F3167" s="15" t="s">
        <v>285</v>
      </c>
      <c r="G3167" s="15" t="str">
        <f>VLOOKUP(F3167, 'Información Adicional'!B$3:$C$34, 2, FALSE)</f>
        <v>Cocina</v>
      </c>
      <c r="H3167" s="15" t="s">
        <v>286</v>
      </c>
      <c r="I3167" s="15" t="s">
        <v>287</v>
      </c>
      <c r="J3167" s="15">
        <v>74150.660600000003</v>
      </c>
      <c r="K3167" s="15">
        <v>43564.760400000006</v>
      </c>
    </row>
    <row r="3168" spans="1:11" ht="15.45" x14ac:dyDescent="0.3">
      <c r="A3168" s="16">
        <v>43040</v>
      </c>
      <c r="B3168" s="15">
        <v>1</v>
      </c>
      <c r="C3168" s="15" t="str">
        <f>VLOOKUP(B3168, 'Información Adicional'!$E$3:$F$10, 2, FALSE)</f>
        <v>Miguel Hernández</v>
      </c>
      <c r="D3168" s="17">
        <v>14</v>
      </c>
      <c r="E3168" s="15" t="s">
        <v>45</v>
      </c>
      <c r="F3168" s="15" t="s">
        <v>285</v>
      </c>
      <c r="G3168" s="15" t="str">
        <f>VLOOKUP(F3168, 'Información Adicional'!B$3:$C$34, 2, FALSE)</f>
        <v>Cocina</v>
      </c>
      <c r="H3168" s="15" t="s">
        <v>288</v>
      </c>
      <c r="I3168" s="15" t="s">
        <v>289</v>
      </c>
      <c r="J3168" s="15">
        <v>38883.888800000001</v>
      </c>
      <c r="K3168" s="15">
        <v>18689.167800000003</v>
      </c>
    </row>
    <row r="3169" spans="1:11" ht="15.45" x14ac:dyDescent="0.3">
      <c r="A3169" s="16">
        <v>43040</v>
      </c>
      <c r="B3169" s="15">
        <v>1</v>
      </c>
      <c r="C3169" s="15" t="str">
        <f>VLOOKUP(B3169, 'Información Adicional'!$E$3:$F$10, 2, FALSE)</f>
        <v>Miguel Hernández</v>
      </c>
      <c r="D3169" s="17">
        <v>74</v>
      </c>
      <c r="E3169" s="15" t="s">
        <v>45</v>
      </c>
      <c r="F3169" s="15" t="s">
        <v>285</v>
      </c>
      <c r="G3169" s="15" t="str">
        <f>VLOOKUP(F3169, 'Información Adicional'!B$3:$C$34, 2, FALSE)</f>
        <v>Cocina</v>
      </c>
      <c r="H3169" s="15" t="s">
        <v>290</v>
      </c>
      <c r="I3169" s="15" t="s">
        <v>291</v>
      </c>
      <c r="J3169" s="15">
        <v>91874.320400000011</v>
      </c>
      <c r="K3169" s="15">
        <v>53357.834600000009</v>
      </c>
    </row>
    <row r="3170" spans="1:11" ht="15.45" x14ac:dyDescent="0.3">
      <c r="A3170" s="16">
        <v>43040</v>
      </c>
      <c r="B3170" s="15">
        <v>3</v>
      </c>
      <c r="C3170" s="15" t="str">
        <f>VLOOKUP(B3170, 'Información Adicional'!$E$3:$F$10, 2, FALSE)</f>
        <v>Julio Castillo</v>
      </c>
      <c r="D3170" s="17">
        <v>26</v>
      </c>
      <c r="E3170" s="15" t="s">
        <v>45</v>
      </c>
      <c r="F3170" s="15" t="s">
        <v>285</v>
      </c>
      <c r="G3170" s="15" t="str">
        <f>VLOOKUP(F3170, 'Información Adicional'!B$3:$C$34, 2, FALSE)</f>
        <v>Cocina</v>
      </c>
      <c r="H3170" s="15" t="s">
        <v>292</v>
      </c>
      <c r="I3170" s="15" t="s">
        <v>293</v>
      </c>
      <c r="J3170" s="15">
        <v>167815.6116</v>
      </c>
      <c r="K3170" s="15">
        <v>87554.458999999988</v>
      </c>
    </row>
    <row r="3171" spans="1:11" ht="15.45" x14ac:dyDescent="0.3">
      <c r="A3171" s="16">
        <v>43040</v>
      </c>
      <c r="B3171" s="15">
        <v>1</v>
      </c>
      <c r="C3171" s="15" t="str">
        <f>VLOOKUP(B3171, 'Información Adicional'!$E$3:$F$10, 2, FALSE)</f>
        <v>Miguel Hernández</v>
      </c>
      <c r="D3171" s="17">
        <v>59</v>
      </c>
      <c r="E3171" s="15" t="s">
        <v>45</v>
      </c>
      <c r="F3171" s="15" t="s">
        <v>285</v>
      </c>
      <c r="G3171" s="15" t="str">
        <f>VLOOKUP(F3171, 'Información Adicional'!B$3:$C$34, 2, FALSE)</f>
        <v>Cocina</v>
      </c>
      <c r="H3171" s="15" t="s">
        <v>294</v>
      </c>
      <c r="I3171" s="15" t="s">
        <v>295</v>
      </c>
      <c r="J3171" s="15">
        <v>336779.658</v>
      </c>
      <c r="K3171" s="15">
        <v>242748.41420000006</v>
      </c>
    </row>
    <row r="3172" spans="1:11" ht="15.45" x14ac:dyDescent="0.3">
      <c r="A3172" s="16">
        <v>43040</v>
      </c>
      <c r="B3172" s="15">
        <v>8</v>
      </c>
      <c r="C3172" s="15" t="str">
        <f>VLOOKUP(B3172, 'Información Adicional'!$E$3:$F$10, 2, FALSE)</f>
        <v>Verónica Ortega</v>
      </c>
      <c r="D3172" s="17">
        <v>86</v>
      </c>
      <c r="E3172" s="15" t="s">
        <v>45</v>
      </c>
      <c r="F3172" s="15" t="s">
        <v>285</v>
      </c>
      <c r="G3172" s="15" t="str">
        <f>VLOOKUP(F3172, 'Información Adicional'!B$3:$C$34, 2, FALSE)</f>
        <v>Cocina</v>
      </c>
      <c r="H3172" s="15" t="s">
        <v>296</v>
      </c>
      <c r="I3172" s="15" t="s">
        <v>297</v>
      </c>
      <c r="J3172" s="15">
        <v>41351.912199999999</v>
      </c>
      <c r="K3172" s="15">
        <v>25816.956800000004</v>
      </c>
    </row>
    <row r="3173" spans="1:11" ht="15.45" x14ac:dyDescent="0.3">
      <c r="A3173" s="16">
        <v>43040</v>
      </c>
      <c r="B3173" s="15">
        <v>7</v>
      </c>
      <c r="C3173" s="15" t="str">
        <f>VLOOKUP(B3173, 'Información Adicional'!$E$3:$F$10, 2, FALSE)</f>
        <v>Juan Carlos Vela</v>
      </c>
      <c r="D3173" s="17">
        <v>64</v>
      </c>
      <c r="E3173" s="15" t="s">
        <v>45</v>
      </c>
      <c r="F3173" s="15" t="s">
        <v>285</v>
      </c>
      <c r="G3173" s="15" t="str">
        <f>VLOOKUP(F3173, 'Información Adicional'!B$3:$C$34, 2, FALSE)</f>
        <v>Cocina</v>
      </c>
      <c r="H3173" s="15" t="s">
        <v>298</v>
      </c>
      <c r="I3173" s="15" t="s">
        <v>299</v>
      </c>
      <c r="J3173" s="15">
        <v>1062.0344</v>
      </c>
      <c r="K3173" s="15">
        <v>804.69979999999987</v>
      </c>
    </row>
    <row r="3174" spans="1:11" ht="15.45" x14ac:dyDescent="0.3">
      <c r="A3174" s="16">
        <v>43040</v>
      </c>
      <c r="B3174" s="15">
        <v>5</v>
      </c>
      <c r="C3174" s="15" t="str">
        <f>VLOOKUP(B3174, 'Información Adicional'!$E$3:$F$10, 2, FALSE)</f>
        <v>Natalia Aguilar</v>
      </c>
      <c r="D3174" s="17">
        <v>46</v>
      </c>
      <c r="E3174" s="15" t="s">
        <v>45</v>
      </c>
      <c r="F3174" s="15" t="s">
        <v>285</v>
      </c>
      <c r="G3174" s="15" t="str">
        <f>VLOOKUP(F3174, 'Información Adicional'!B$3:$C$34, 2, FALSE)</f>
        <v>Cocina</v>
      </c>
      <c r="H3174" s="15" t="s">
        <v>300</v>
      </c>
      <c r="I3174" s="15" t="s">
        <v>301</v>
      </c>
      <c r="J3174" s="15">
        <v>51740.700200000007</v>
      </c>
      <c r="K3174" s="15">
        <v>26211.370600000002</v>
      </c>
    </row>
    <row r="3175" spans="1:11" ht="15.45" x14ac:dyDescent="0.3">
      <c r="A3175" s="16">
        <v>43040</v>
      </c>
      <c r="B3175" s="15">
        <v>4</v>
      </c>
      <c r="C3175" s="15" t="str">
        <f>VLOOKUP(B3175, 'Información Adicional'!$E$3:$F$10, 2, FALSE)</f>
        <v>Victor Arroyo</v>
      </c>
      <c r="D3175" s="17">
        <v>39</v>
      </c>
      <c r="E3175" s="15" t="s">
        <v>45</v>
      </c>
      <c r="F3175" s="15" t="s">
        <v>285</v>
      </c>
      <c r="G3175" s="15" t="str">
        <f>VLOOKUP(F3175, 'Información Adicional'!B$3:$C$34, 2, FALSE)</f>
        <v>Cocina</v>
      </c>
      <c r="H3175" s="15" t="s">
        <v>302</v>
      </c>
      <c r="I3175" s="15" t="s">
        <v>303</v>
      </c>
      <c r="J3175" s="15">
        <v>15419.030999999999</v>
      </c>
      <c r="K3175" s="15">
        <v>8384.3279999999995</v>
      </c>
    </row>
    <row r="3176" spans="1:11" ht="15.45" x14ac:dyDescent="0.3">
      <c r="A3176" s="16">
        <v>43040</v>
      </c>
      <c r="B3176" s="15">
        <v>1</v>
      </c>
      <c r="C3176" s="15" t="str">
        <f>VLOOKUP(B3176, 'Información Adicional'!$E$3:$F$10, 2, FALSE)</f>
        <v>Miguel Hernández</v>
      </c>
      <c r="D3176" s="17">
        <v>14</v>
      </c>
      <c r="E3176" s="15" t="s">
        <v>45</v>
      </c>
      <c r="F3176" s="15" t="s">
        <v>304</v>
      </c>
      <c r="G3176" s="15" t="str">
        <f>VLOOKUP(F3176, 'Información Adicional'!B$3:$C$34, 2, FALSE)</f>
        <v>Limpieza</v>
      </c>
      <c r="H3176" s="15" t="s">
        <v>305</v>
      </c>
      <c r="I3176" s="15" t="s">
        <v>306</v>
      </c>
      <c r="J3176" s="15">
        <v>1621238.1261999998</v>
      </c>
      <c r="K3176" s="15">
        <v>1084071.6747999999</v>
      </c>
    </row>
    <row r="3177" spans="1:11" ht="15.45" x14ac:dyDescent="0.3">
      <c r="A3177" s="16">
        <v>43040</v>
      </c>
      <c r="B3177" s="15">
        <v>3</v>
      </c>
      <c r="C3177" s="15" t="str">
        <f>VLOOKUP(B3177, 'Información Adicional'!$E$3:$F$10, 2, FALSE)</f>
        <v>Julio Castillo</v>
      </c>
      <c r="D3177" s="17">
        <v>27</v>
      </c>
      <c r="E3177" s="15" t="s">
        <v>45</v>
      </c>
      <c r="F3177" s="15" t="s">
        <v>304</v>
      </c>
      <c r="G3177" s="15" t="str">
        <f>VLOOKUP(F3177, 'Información Adicional'!B$3:$C$34, 2, FALSE)</f>
        <v>Limpieza</v>
      </c>
      <c r="H3177" s="15" t="s">
        <v>307</v>
      </c>
      <c r="I3177" s="15" t="s">
        <v>308</v>
      </c>
      <c r="J3177" s="15">
        <v>4255515.4890000001</v>
      </c>
      <c r="K3177" s="15">
        <v>2549310.6824000003</v>
      </c>
    </row>
    <row r="3178" spans="1:11" ht="15.45" x14ac:dyDescent="0.3">
      <c r="A3178" s="16">
        <v>43040</v>
      </c>
      <c r="B3178" s="15">
        <v>5</v>
      </c>
      <c r="C3178" s="15" t="str">
        <f>VLOOKUP(B3178, 'Información Adicional'!$E$3:$F$10, 2, FALSE)</f>
        <v>Natalia Aguilar</v>
      </c>
      <c r="D3178" s="17">
        <v>46</v>
      </c>
      <c r="E3178" s="15" t="s">
        <v>45</v>
      </c>
      <c r="F3178" s="15" t="s">
        <v>304</v>
      </c>
      <c r="G3178" s="15" t="str">
        <f>VLOOKUP(F3178, 'Información Adicional'!B$3:$C$34, 2, FALSE)</f>
        <v>Limpieza</v>
      </c>
      <c r="H3178" s="15" t="s">
        <v>309</v>
      </c>
      <c r="I3178" s="15" t="s">
        <v>310</v>
      </c>
      <c r="J3178" s="15">
        <v>2006082.4657999999</v>
      </c>
      <c r="K3178" s="15">
        <v>1267413.1405999998</v>
      </c>
    </row>
    <row r="3179" spans="1:11" ht="15.45" x14ac:dyDescent="0.3">
      <c r="A3179" s="16">
        <v>43040</v>
      </c>
      <c r="B3179" s="15">
        <v>1</v>
      </c>
      <c r="C3179" s="15" t="str">
        <f>VLOOKUP(B3179, 'Información Adicional'!$E$3:$F$10, 2, FALSE)</f>
        <v>Miguel Hernández</v>
      </c>
      <c r="D3179" s="17">
        <v>47</v>
      </c>
      <c r="E3179" s="15" t="s">
        <v>45</v>
      </c>
      <c r="F3179" s="15" t="s">
        <v>311</v>
      </c>
      <c r="G3179" s="15" t="str">
        <f>VLOOKUP(F3179, 'Información Adicional'!B$3:$C$34, 2, FALSE)</f>
        <v>Navideños</v>
      </c>
      <c r="H3179" s="15" t="s">
        <v>312</v>
      </c>
      <c r="I3179" s="15" t="s">
        <v>313</v>
      </c>
      <c r="J3179" s="15">
        <v>107132.29919999999</v>
      </c>
      <c r="K3179" s="15">
        <v>73285.570800000001</v>
      </c>
    </row>
    <row r="3180" spans="1:11" ht="15.45" x14ac:dyDescent="0.3">
      <c r="A3180" s="16">
        <v>43040</v>
      </c>
      <c r="B3180" s="15">
        <v>6</v>
      </c>
      <c r="C3180" s="15" t="str">
        <f>VLOOKUP(B3180, 'Información Adicional'!$E$3:$F$10, 2, FALSE)</f>
        <v>Sergio Casanova</v>
      </c>
      <c r="D3180" s="17">
        <v>60</v>
      </c>
      <c r="E3180" s="15" t="s">
        <v>45</v>
      </c>
      <c r="F3180" s="15" t="s">
        <v>311</v>
      </c>
      <c r="G3180" s="15" t="str">
        <f>VLOOKUP(F3180, 'Información Adicional'!B$3:$C$34, 2, FALSE)</f>
        <v>Navideños</v>
      </c>
      <c r="H3180" s="15" t="s">
        <v>318</v>
      </c>
      <c r="I3180" s="15" t="s">
        <v>319</v>
      </c>
      <c r="J3180" s="15">
        <v>579404.93760000006</v>
      </c>
      <c r="K3180" s="15">
        <v>349566.05100000004</v>
      </c>
    </row>
    <row r="3181" spans="1:11" ht="15.45" x14ac:dyDescent="0.3">
      <c r="A3181" s="16">
        <v>43040</v>
      </c>
      <c r="B3181" s="15">
        <v>1</v>
      </c>
      <c r="C3181" s="15" t="str">
        <f>VLOOKUP(B3181, 'Información Adicional'!$E$3:$F$10, 2, FALSE)</f>
        <v>Miguel Hernández</v>
      </c>
      <c r="D3181" s="17">
        <v>6</v>
      </c>
      <c r="E3181" s="15" t="s">
        <v>45</v>
      </c>
      <c r="F3181" s="15" t="s">
        <v>311</v>
      </c>
      <c r="G3181" s="15" t="str">
        <f>VLOOKUP(F3181, 'Información Adicional'!B$3:$C$34, 2, FALSE)</f>
        <v>Navideños</v>
      </c>
      <c r="H3181" s="15" t="s">
        <v>320</v>
      </c>
      <c r="I3181" s="15" t="s">
        <v>321</v>
      </c>
      <c r="J3181" s="15">
        <v>63085.59</v>
      </c>
      <c r="K3181" s="15">
        <v>36343.470600000001</v>
      </c>
    </row>
    <row r="3182" spans="1:11" ht="15.45" x14ac:dyDescent="0.3">
      <c r="A3182" s="16">
        <v>43040</v>
      </c>
      <c r="B3182" s="15">
        <v>4</v>
      </c>
      <c r="C3182" s="15" t="str">
        <f>VLOOKUP(B3182, 'Información Adicional'!$E$3:$F$10, 2, FALSE)</f>
        <v>Victor Arroyo</v>
      </c>
      <c r="D3182" s="17">
        <v>36</v>
      </c>
      <c r="E3182" s="15" t="s">
        <v>45</v>
      </c>
      <c r="F3182" s="15" t="s">
        <v>311</v>
      </c>
      <c r="G3182" s="15" t="str">
        <f>VLOOKUP(F3182, 'Información Adicional'!B$3:$C$34, 2, FALSE)</f>
        <v>Navideños</v>
      </c>
      <c r="H3182" s="15" t="s">
        <v>322</v>
      </c>
      <c r="I3182" s="15" t="s">
        <v>323</v>
      </c>
      <c r="J3182" s="15">
        <v>349267.4682</v>
      </c>
      <c r="K3182" s="15">
        <v>180043.0128</v>
      </c>
    </row>
    <row r="3183" spans="1:11" ht="15.45" x14ac:dyDescent="0.3">
      <c r="A3183" s="16">
        <v>43040</v>
      </c>
      <c r="B3183" s="15">
        <v>4</v>
      </c>
      <c r="C3183" s="15" t="str">
        <f>VLOOKUP(B3183, 'Información Adicional'!$E$3:$F$10, 2, FALSE)</f>
        <v>Victor Arroyo</v>
      </c>
      <c r="D3183" s="17">
        <v>37</v>
      </c>
      <c r="E3183" s="15" t="s">
        <v>45</v>
      </c>
      <c r="F3183" s="15" t="s">
        <v>311</v>
      </c>
      <c r="G3183" s="15" t="str">
        <f>VLOOKUP(F3183, 'Información Adicional'!B$3:$C$34, 2, FALSE)</f>
        <v>Navideños</v>
      </c>
      <c r="H3183" s="15" t="s">
        <v>324</v>
      </c>
      <c r="I3183" s="15" t="s">
        <v>325</v>
      </c>
      <c r="J3183" s="15">
        <v>40975.920399999995</v>
      </c>
      <c r="K3183" s="15">
        <v>24073.662200000002</v>
      </c>
    </row>
    <row r="3184" spans="1:11" ht="15.45" x14ac:dyDescent="0.3">
      <c r="A3184" s="16">
        <v>43040</v>
      </c>
      <c r="B3184" s="15">
        <v>1</v>
      </c>
      <c r="C3184" s="15" t="str">
        <f>VLOOKUP(B3184, 'Información Adicional'!$E$3:$F$10, 2, FALSE)</f>
        <v>Miguel Hernández</v>
      </c>
      <c r="D3184" s="17">
        <v>47</v>
      </c>
      <c r="E3184" s="15" t="s">
        <v>45</v>
      </c>
      <c r="F3184" s="15" t="s">
        <v>311</v>
      </c>
      <c r="G3184" s="15" t="str">
        <f>VLOOKUP(F3184, 'Información Adicional'!B$3:$C$34, 2, FALSE)</f>
        <v>Navideños</v>
      </c>
      <c r="H3184" s="15" t="s">
        <v>326</v>
      </c>
      <c r="I3184" s="15" t="s">
        <v>327</v>
      </c>
      <c r="J3184" s="15">
        <v>1029096.2178</v>
      </c>
      <c r="K3184" s="15">
        <v>616591.63559999992</v>
      </c>
    </row>
    <row r="3185" spans="1:11" ht="15.45" x14ac:dyDescent="0.3">
      <c r="A3185" s="16">
        <v>43040</v>
      </c>
      <c r="B3185" s="15">
        <v>5</v>
      </c>
      <c r="C3185" s="15" t="str">
        <f>VLOOKUP(B3185, 'Información Adicional'!$E$3:$F$10, 2, FALSE)</f>
        <v>Natalia Aguilar</v>
      </c>
      <c r="D3185" s="17">
        <v>42</v>
      </c>
      <c r="E3185" s="15" t="s">
        <v>45</v>
      </c>
      <c r="F3185" s="15" t="s">
        <v>311</v>
      </c>
      <c r="G3185" s="15" t="str">
        <f>VLOOKUP(F3185, 'Información Adicional'!B$3:$C$34, 2, FALSE)</f>
        <v>Navideños</v>
      </c>
      <c r="H3185" s="15" t="s">
        <v>330</v>
      </c>
      <c r="I3185" s="15" t="s">
        <v>331</v>
      </c>
      <c r="J3185" s="15">
        <v>348285.46580000001</v>
      </c>
      <c r="K3185" s="15">
        <v>261499.85080000001</v>
      </c>
    </row>
    <row r="3186" spans="1:11" ht="15.45" x14ac:dyDescent="0.3">
      <c r="A3186" s="16">
        <v>43040</v>
      </c>
      <c r="B3186" s="15">
        <v>1</v>
      </c>
      <c r="C3186" s="15" t="str">
        <f>VLOOKUP(B3186, 'Información Adicional'!$E$3:$F$10, 2, FALSE)</f>
        <v>Miguel Hernández</v>
      </c>
      <c r="D3186" s="17">
        <v>47</v>
      </c>
      <c r="E3186" s="15" t="s">
        <v>45</v>
      </c>
      <c r="F3186" s="15" t="s">
        <v>311</v>
      </c>
      <c r="G3186" s="15" t="str">
        <f>VLOOKUP(F3186, 'Información Adicional'!B$3:$C$34, 2, FALSE)</f>
        <v>Navideños</v>
      </c>
      <c r="H3186" s="15" t="s">
        <v>332</v>
      </c>
      <c r="I3186" s="15" t="s">
        <v>333</v>
      </c>
      <c r="J3186" s="15">
        <v>179926.75900000002</v>
      </c>
      <c r="K3186" s="15">
        <v>104947.08400000002</v>
      </c>
    </row>
    <row r="3187" spans="1:11" ht="15.45" x14ac:dyDescent="0.3">
      <c r="A3187" s="16">
        <v>43040</v>
      </c>
      <c r="B3187" s="15">
        <v>1</v>
      </c>
      <c r="C3187" s="15" t="str">
        <f>VLOOKUP(B3187, 'Información Adicional'!$E$3:$F$10, 2, FALSE)</f>
        <v>Miguel Hernández</v>
      </c>
      <c r="D3187" s="17">
        <v>74</v>
      </c>
      <c r="E3187" s="15" t="s">
        <v>45</v>
      </c>
      <c r="F3187" s="15" t="s">
        <v>311</v>
      </c>
      <c r="G3187" s="15" t="str">
        <f>VLOOKUP(F3187, 'Información Adicional'!B$3:$C$34, 2, FALSE)</f>
        <v>Navideños</v>
      </c>
      <c r="H3187" s="15" t="s">
        <v>334</v>
      </c>
      <c r="I3187" s="15" t="s">
        <v>335</v>
      </c>
      <c r="J3187" s="15">
        <v>181760.15060000002</v>
      </c>
      <c r="K3187" s="15">
        <v>116507.58440000002</v>
      </c>
    </row>
    <row r="3188" spans="1:11" ht="15.45" x14ac:dyDescent="0.3">
      <c r="A3188" s="16">
        <v>43040</v>
      </c>
      <c r="B3188" s="15">
        <v>1</v>
      </c>
      <c r="C3188" s="15" t="str">
        <f>VLOOKUP(B3188, 'Información Adicional'!$E$3:$F$10, 2, FALSE)</f>
        <v>Miguel Hernández</v>
      </c>
      <c r="D3188" s="17">
        <v>68</v>
      </c>
      <c r="E3188" s="15" t="s">
        <v>45</v>
      </c>
      <c r="F3188" s="15" t="s">
        <v>311</v>
      </c>
      <c r="G3188" s="15" t="str">
        <f>VLOOKUP(F3188, 'Información Adicional'!B$3:$C$34, 2, FALSE)</f>
        <v>Navideños</v>
      </c>
      <c r="H3188" s="15" t="s">
        <v>338</v>
      </c>
      <c r="I3188" s="15" t="s">
        <v>339</v>
      </c>
      <c r="J3188" s="15">
        <v>100787.33540000001</v>
      </c>
      <c r="K3188" s="15">
        <v>56598.276600000005</v>
      </c>
    </row>
    <row r="3189" spans="1:11" ht="15.45" x14ac:dyDescent="0.3">
      <c r="A3189" s="16">
        <v>43040</v>
      </c>
      <c r="B3189" s="15">
        <v>1</v>
      </c>
      <c r="C3189" s="15" t="str">
        <f>VLOOKUP(B3189, 'Información Adicional'!$E$3:$F$10, 2, FALSE)</f>
        <v>Miguel Hernández</v>
      </c>
      <c r="D3189" s="17">
        <v>13</v>
      </c>
      <c r="E3189" s="15" t="s">
        <v>45</v>
      </c>
      <c r="F3189" s="15" t="s">
        <v>340</v>
      </c>
      <c r="G3189" s="15" t="str">
        <f>VLOOKUP(F3189, 'Información Adicional'!B$3:$C$34, 2, FALSE)</f>
        <v>Electrodomesticos</v>
      </c>
      <c r="H3189" s="15" t="s">
        <v>826</v>
      </c>
      <c r="I3189" s="15" t="s">
        <v>827</v>
      </c>
      <c r="J3189" s="15">
        <v>125.20859999999999</v>
      </c>
      <c r="K3189" s="15">
        <v>42.419399999999996</v>
      </c>
    </row>
    <row r="3190" spans="1:11" ht="15.45" x14ac:dyDescent="0.3">
      <c r="A3190" s="16">
        <v>43040</v>
      </c>
      <c r="B3190" s="15">
        <v>1</v>
      </c>
      <c r="C3190" s="15" t="str">
        <f>VLOOKUP(B3190, 'Información Adicional'!$E$3:$F$10, 2, FALSE)</f>
        <v>Miguel Hernández</v>
      </c>
      <c r="D3190" s="17">
        <v>47</v>
      </c>
      <c r="E3190" s="15" t="s">
        <v>45</v>
      </c>
      <c r="F3190" s="15" t="s">
        <v>340</v>
      </c>
      <c r="G3190" s="15" t="str">
        <f>VLOOKUP(F3190, 'Información Adicional'!B$3:$C$34, 2, FALSE)</f>
        <v>Electrodomesticos</v>
      </c>
      <c r="H3190" s="15" t="s">
        <v>711</v>
      </c>
      <c r="I3190" s="15" t="s">
        <v>712</v>
      </c>
      <c r="J3190" s="15">
        <v>2004299.2039999999</v>
      </c>
      <c r="K3190" s="15">
        <v>1214278.6636000001</v>
      </c>
    </row>
    <row r="3191" spans="1:11" ht="15.45" x14ac:dyDescent="0.3">
      <c r="A3191" s="16">
        <v>43040</v>
      </c>
      <c r="B3191" s="15">
        <v>7</v>
      </c>
      <c r="C3191" s="15" t="str">
        <f>VLOOKUP(B3191, 'Información Adicional'!$E$3:$F$10, 2, FALSE)</f>
        <v>Juan Carlos Vela</v>
      </c>
      <c r="D3191" s="17">
        <v>65</v>
      </c>
      <c r="E3191" s="15" t="s">
        <v>45</v>
      </c>
      <c r="F3191" s="15" t="s">
        <v>340</v>
      </c>
      <c r="G3191" s="15" t="str">
        <f>VLOOKUP(F3191, 'Información Adicional'!B$3:$C$34, 2, FALSE)</f>
        <v>Electrodomesticos</v>
      </c>
      <c r="H3191" s="15" t="s">
        <v>780</v>
      </c>
      <c r="I3191" s="15" t="s">
        <v>589</v>
      </c>
      <c r="J3191" s="15">
        <v>1061644.1708</v>
      </c>
      <c r="K3191" s="15">
        <v>535693.64300000004</v>
      </c>
    </row>
    <row r="3192" spans="1:11" ht="15.45" x14ac:dyDescent="0.3">
      <c r="A3192" s="16">
        <v>43040</v>
      </c>
      <c r="B3192" s="15">
        <v>1</v>
      </c>
      <c r="C3192" s="15" t="str">
        <f>VLOOKUP(B3192, 'Información Adicional'!$E$3:$F$10, 2, FALSE)</f>
        <v>Miguel Hernández</v>
      </c>
      <c r="D3192" s="17">
        <v>59</v>
      </c>
      <c r="E3192" s="15" t="s">
        <v>45</v>
      </c>
      <c r="F3192" s="15" t="s">
        <v>340</v>
      </c>
      <c r="G3192" s="15" t="str">
        <f>VLOOKUP(F3192, 'Información Adicional'!B$3:$C$34, 2, FALSE)</f>
        <v>Electrodomesticos</v>
      </c>
      <c r="H3192" s="15" t="s">
        <v>343</v>
      </c>
      <c r="I3192" s="15" t="s">
        <v>344</v>
      </c>
      <c r="J3192" s="15">
        <v>300944.5736</v>
      </c>
      <c r="K3192" s="15">
        <v>158334.65</v>
      </c>
    </row>
    <row r="3193" spans="1:11" ht="15.45" x14ac:dyDescent="0.3">
      <c r="A3193" s="16">
        <v>43040</v>
      </c>
      <c r="B3193" s="15">
        <v>1</v>
      </c>
      <c r="C3193" s="15" t="str">
        <f>VLOOKUP(B3193, 'Información Adicional'!$E$3:$F$10, 2, FALSE)</f>
        <v>Miguel Hernández</v>
      </c>
      <c r="D3193" s="17">
        <v>77</v>
      </c>
      <c r="E3193" s="15" t="s">
        <v>45</v>
      </c>
      <c r="F3193" s="15" t="s">
        <v>340</v>
      </c>
      <c r="G3193" s="15" t="str">
        <f>VLOOKUP(F3193, 'Información Adicional'!B$3:$C$34, 2, FALSE)</f>
        <v>Electrodomesticos</v>
      </c>
      <c r="H3193" s="15" t="s">
        <v>713</v>
      </c>
      <c r="I3193" s="15" t="s">
        <v>714</v>
      </c>
      <c r="J3193" s="15">
        <v>50612.761400000003</v>
      </c>
      <c r="K3193" s="15">
        <v>26407.046400000003</v>
      </c>
    </row>
    <row r="3194" spans="1:11" ht="15.45" x14ac:dyDescent="0.3">
      <c r="A3194" s="16">
        <v>43040</v>
      </c>
      <c r="B3194" s="15">
        <v>3</v>
      </c>
      <c r="C3194" s="15" t="str">
        <f>VLOOKUP(B3194, 'Información Adicional'!$E$3:$F$10, 2, FALSE)</f>
        <v>Julio Castillo</v>
      </c>
      <c r="D3194" s="17">
        <v>25</v>
      </c>
      <c r="E3194" s="15" t="s">
        <v>45</v>
      </c>
      <c r="F3194" s="15" t="s">
        <v>340</v>
      </c>
      <c r="G3194" s="15" t="str">
        <f>VLOOKUP(F3194, 'Información Adicional'!B$3:$C$34, 2, FALSE)</f>
        <v>Electrodomesticos</v>
      </c>
      <c r="H3194" s="15" t="s">
        <v>715</v>
      </c>
      <c r="I3194" s="15" t="s">
        <v>716</v>
      </c>
      <c r="J3194" s="15">
        <v>580541.29440000001</v>
      </c>
      <c r="K3194" s="15">
        <v>256870.92679999999</v>
      </c>
    </row>
    <row r="3195" spans="1:11" ht="15.45" x14ac:dyDescent="0.3">
      <c r="A3195" s="16">
        <v>43040</v>
      </c>
      <c r="B3195" s="15">
        <v>8</v>
      </c>
      <c r="C3195" s="15" t="str">
        <f>VLOOKUP(B3195, 'Información Adicional'!$E$3:$F$10, 2, FALSE)</f>
        <v>Verónica Ortega</v>
      </c>
      <c r="D3195" s="17">
        <v>85</v>
      </c>
      <c r="E3195" s="15" t="s">
        <v>45</v>
      </c>
      <c r="F3195" s="15" t="s">
        <v>340</v>
      </c>
      <c r="G3195" s="15" t="str">
        <f>VLOOKUP(F3195, 'Información Adicional'!B$3:$C$34, 2, FALSE)</f>
        <v>Electrodomesticos</v>
      </c>
      <c r="H3195" s="15" t="s">
        <v>345</v>
      </c>
      <c r="I3195" s="15" t="s">
        <v>346</v>
      </c>
      <c r="J3195" s="15">
        <v>30093.5082</v>
      </c>
      <c r="K3195" s="15">
        <v>14439.993200000001</v>
      </c>
    </row>
    <row r="3196" spans="1:11" ht="15.45" x14ac:dyDescent="0.3">
      <c r="A3196" s="16">
        <v>43040</v>
      </c>
      <c r="B3196" s="15">
        <v>1</v>
      </c>
      <c r="C3196" s="15" t="str">
        <f>VLOOKUP(B3196, 'Información Adicional'!$E$3:$F$10, 2, FALSE)</f>
        <v>Miguel Hernández</v>
      </c>
      <c r="D3196" s="17">
        <v>74</v>
      </c>
      <c r="E3196" s="15" t="s">
        <v>45</v>
      </c>
      <c r="F3196" s="15" t="s">
        <v>340</v>
      </c>
      <c r="G3196" s="15" t="str">
        <f>VLOOKUP(F3196, 'Información Adicional'!B$3:$C$34, 2, FALSE)</f>
        <v>Electrodomesticos</v>
      </c>
      <c r="H3196" s="15" t="s">
        <v>347</v>
      </c>
      <c r="I3196" s="15" t="s">
        <v>348</v>
      </c>
      <c r="J3196" s="15">
        <v>114415.8578</v>
      </c>
      <c r="K3196" s="15">
        <v>57526.269600000007</v>
      </c>
    </row>
    <row r="3197" spans="1:11" ht="15.45" x14ac:dyDescent="0.3">
      <c r="A3197" s="16">
        <v>43040</v>
      </c>
      <c r="B3197" s="15">
        <v>1</v>
      </c>
      <c r="C3197" s="15" t="str">
        <f>VLOOKUP(B3197, 'Información Adicional'!$E$3:$F$10, 2, FALSE)</f>
        <v>Miguel Hernández</v>
      </c>
      <c r="D3197" s="17">
        <v>47</v>
      </c>
      <c r="E3197" s="15" t="s">
        <v>45</v>
      </c>
      <c r="F3197" s="15" t="s">
        <v>349</v>
      </c>
      <c r="G3197" s="15" t="str">
        <f>VLOOKUP(F3197, 'Información Adicional'!B$3:$C$34, 2, FALSE)</f>
        <v>Mascotas</v>
      </c>
      <c r="H3197" s="15" t="s">
        <v>350</v>
      </c>
      <c r="I3197" s="15" t="s">
        <v>351</v>
      </c>
      <c r="J3197" s="15">
        <v>304.96339999999998</v>
      </c>
      <c r="K3197" s="15">
        <v>86.424800000000005</v>
      </c>
    </row>
    <row r="3198" spans="1:11" ht="15.45" x14ac:dyDescent="0.3">
      <c r="A3198" s="16">
        <v>43040</v>
      </c>
      <c r="B3198" s="15">
        <v>1</v>
      </c>
      <c r="C3198" s="15" t="str">
        <f>VLOOKUP(B3198, 'Información Adicional'!$E$3:$F$10, 2, FALSE)</f>
        <v>Miguel Hernández</v>
      </c>
      <c r="D3198" s="17">
        <v>14</v>
      </c>
      <c r="E3198" s="15" t="s">
        <v>45</v>
      </c>
      <c r="F3198" s="15" t="s">
        <v>349</v>
      </c>
      <c r="G3198" s="15" t="str">
        <f>VLOOKUP(F3198, 'Información Adicional'!B$3:$C$34, 2, FALSE)</f>
        <v>Mascotas</v>
      </c>
      <c r="H3198" s="15" t="s">
        <v>352</v>
      </c>
      <c r="I3198" s="15" t="s">
        <v>353</v>
      </c>
      <c r="J3198" s="15">
        <v>324138.51819999999</v>
      </c>
      <c r="K3198" s="15">
        <v>170731.57019999999</v>
      </c>
    </row>
    <row r="3199" spans="1:11" ht="15.45" x14ac:dyDescent="0.3">
      <c r="A3199" s="16">
        <v>43040</v>
      </c>
      <c r="B3199" s="15">
        <v>1</v>
      </c>
      <c r="C3199" s="15" t="str">
        <f>VLOOKUP(B3199, 'Información Adicional'!$E$3:$F$10, 2, FALSE)</f>
        <v>Miguel Hernández</v>
      </c>
      <c r="D3199" s="17">
        <v>14</v>
      </c>
      <c r="E3199" s="15" t="s">
        <v>45</v>
      </c>
      <c r="F3199" s="15" t="s">
        <v>349</v>
      </c>
      <c r="G3199" s="15" t="str">
        <f>VLOOKUP(F3199, 'Información Adicional'!B$3:$C$34, 2, FALSE)</f>
        <v>Mascotas</v>
      </c>
      <c r="H3199" s="15" t="s">
        <v>354</v>
      </c>
      <c r="I3199" s="15" t="s">
        <v>355</v>
      </c>
      <c r="J3199" s="15">
        <v>348.52960000000002</v>
      </c>
      <c r="K3199" s="15">
        <v>142.5814</v>
      </c>
    </row>
    <row r="3200" spans="1:11" ht="15.45" x14ac:dyDescent="0.3">
      <c r="A3200" s="16">
        <v>43040</v>
      </c>
      <c r="B3200" s="15">
        <v>1</v>
      </c>
      <c r="C3200" s="15" t="str">
        <f>VLOOKUP(B3200, 'Información Adicional'!$E$3:$F$10, 2, FALSE)</f>
        <v>Miguel Hernández</v>
      </c>
      <c r="D3200" s="17">
        <v>59</v>
      </c>
      <c r="E3200" s="15" t="s">
        <v>45</v>
      </c>
      <c r="F3200" s="15" t="s">
        <v>349</v>
      </c>
      <c r="G3200" s="15" t="str">
        <f>VLOOKUP(F3200, 'Información Adicional'!B$3:$C$34, 2, FALSE)</f>
        <v>Mascotas</v>
      </c>
      <c r="H3200" s="15" t="s">
        <v>356</v>
      </c>
      <c r="I3200" s="15" t="s">
        <v>357</v>
      </c>
      <c r="J3200" s="15">
        <v>938510.35160000005</v>
      </c>
      <c r="K3200" s="15">
        <v>478647.85820000008</v>
      </c>
    </row>
    <row r="3201" spans="1:11" ht="15.45" x14ac:dyDescent="0.3">
      <c r="A3201" s="16">
        <v>43040</v>
      </c>
      <c r="B3201" s="15">
        <v>3</v>
      </c>
      <c r="C3201" s="15" t="str">
        <f>VLOOKUP(B3201, 'Información Adicional'!$E$3:$F$10, 2, FALSE)</f>
        <v>Julio Castillo</v>
      </c>
      <c r="D3201" s="17">
        <v>21</v>
      </c>
      <c r="E3201" s="15" t="s">
        <v>45</v>
      </c>
      <c r="F3201" s="15" t="s">
        <v>349</v>
      </c>
      <c r="G3201" s="15" t="str">
        <f>VLOOKUP(F3201, 'Información Adicional'!B$3:$C$34, 2, FALSE)</f>
        <v>Mascotas</v>
      </c>
      <c r="H3201" s="15" t="s">
        <v>717</v>
      </c>
      <c r="I3201" s="15" t="s">
        <v>718</v>
      </c>
      <c r="J3201" s="15">
        <v>573405.83160000003</v>
      </c>
      <c r="K3201" s="15">
        <v>289501.52260000003</v>
      </c>
    </row>
    <row r="3202" spans="1:11" ht="15.45" x14ac:dyDescent="0.3">
      <c r="A3202" s="16">
        <v>43040</v>
      </c>
      <c r="B3202" s="15">
        <v>6</v>
      </c>
      <c r="C3202" s="15" t="str">
        <f>VLOOKUP(B3202, 'Información Adicional'!$E$3:$F$10, 2, FALSE)</f>
        <v>Sergio Casanova</v>
      </c>
      <c r="D3202" s="17">
        <v>53</v>
      </c>
      <c r="E3202" s="15" t="s">
        <v>45</v>
      </c>
      <c r="F3202" s="15" t="s">
        <v>349</v>
      </c>
      <c r="G3202" s="15" t="str">
        <f>VLOOKUP(F3202, 'Información Adicional'!B$3:$C$34, 2, FALSE)</f>
        <v>Mascotas</v>
      </c>
      <c r="H3202" s="15" t="s">
        <v>358</v>
      </c>
      <c r="I3202" s="15" t="s">
        <v>359</v>
      </c>
      <c r="J3202" s="15">
        <v>4575960.0668000001</v>
      </c>
      <c r="K3202" s="15">
        <v>2587906.5657999995</v>
      </c>
    </row>
    <row r="3203" spans="1:11" ht="15.45" x14ac:dyDescent="0.3">
      <c r="A3203" s="16">
        <v>43040</v>
      </c>
      <c r="B3203" s="15">
        <v>3</v>
      </c>
      <c r="C3203" s="15" t="str">
        <f>VLOOKUP(B3203, 'Información Adicional'!$E$3:$F$10, 2, FALSE)</f>
        <v>Julio Castillo</v>
      </c>
      <c r="D3203" s="17">
        <v>29</v>
      </c>
      <c r="E3203" s="15" t="s">
        <v>45</v>
      </c>
      <c r="F3203" s="15" t="s">
        <v>349</v>
      </c>
      <c r="G3203" s="15" t="str">
        <f>VLOOKUP(F3203, 'Información Adicional'!B$3:$C$34, 2, FALSE)</f>
        <v>Mascotas</v>
      </c>
      <c r="H3203" s="15" t="s">
        <v>360</v>
      </c>
      <c r="I3203" s="15" t="s">
        <v>361</v>
      </c>
      <c r="J3203" s="15">
        <v>682095.15579999995</v>
      </c>
      <c r="K3203" s="15">
        <v>340515.81040000002</v>
      </c>
    </row>
    <row r="3204" spans="1:11" ht="15.45" x14ac:dyDescent="0.3">
      <c r="A3204" s="16">
        <v>43040</v>
      </c>
      <c r="B3204" s="15">
        <v>1</v>
      </c>
      <c r="C3204" s="15" t="str">
        <f>VLOOKUP(B3204, 'Información Adicional'!$E$3:$F$10, 2, FALSE)</f>
        <v>Miguel Hernández</v>
      </c>
      <c r="D3204" s="17">
        <v>59</v>
      </c>
      <c r="E3204" s="15" t="s">
        <v>45</v>
      </c>
      <c r="F3204" s="15" t="s">
        <v>349</v>
      </c>
      <c r="G3204" s="15" t="str">
        <f>VLOOKUP(F3204, 'Información Adicional'!B$3:$C$34, 2, FALSE)</f>
        <v>Mascotas</v>
      </c>
      <c r="H3204" s="15" t="s">
        <v>362</v>
      </c>
      <c r="I3204" s="15" t="s">
        <v>363</v>
      </c>
      <c r="J3204" s="15">
        <v>32910.500399999997</v>
      </c>
      <c r="K3204" s="15">
        <v>18635.939200000001</v>
      </c>
    </row>
    <row r="3205" spans="1:11" ht="15.45" x14ac:dyDescent="0.3">
      <c r="A3205" s="16">
        <v>43040</v>
      </c>
      <c r="B3205" s="15">
        <v>1</v>
      </c>
      <c r="C3205" s="15" t="str">
        <f>VLOOKUP(B3205, 'Información Adicional'!$E$3:$F$10, 2, FALSE)</f>
        <v>Miguel Hernández</v>
      </c>
      <c r="D3205" s="17">
        <v>59</v>
      </c>
      <c r="E3205" s="15" t="s">
        <v>45</v>
      </c>
      <c r="F3205" s="15" t="s">
        <v>349</v>
      </c>
      <c r="G3205" s="15" t="str">
        <f>VLOOKUP(F3205, 'Información Adicional'!B$3:$C$34, 2, FALSE)</f>
        <v>Mascotas</v>
      </c>
      <c r="H3205" s="15" t="s">
        <v>364</v>
      </c>
      <c r="I3205" s="15" t="s">
        <v>365</v>
      </c>
      <c r="J3205" s="15">
        <v>24579.218000000001</v>
      </c>
      <c r="K3205" s="15">
        <v>14904.886400000003</v>
      </c>
    </row>
    <row r="3206" spans="1:11" ht="15.45" x14ac:dyDescent="0.3">
      <c r="A3206" s="16">
        <v>43040</v>
      </c>
      <c r="B3206" s="15">
        <v>1</v>
      </c>
      <c r="C3206" s="15" t="str">
        <f>VLOOKUP(B3206, 'Información Adicional'!$E$3:$F$10, 2, FALSE)</f>
        <v>Miguel Hernández</v>
      </c>
      <c r="D3206" s="17">
        <v>82</v>
      </c>
      <c r="E3206" s="15" t="s">
        <v>45</v>
      </c>
      <c r="F3206" s="15" t="s">
        <v>349</v>
      </c>
      <c r="G3206" s="15" t="str">
        <f>VLOOKUP(F3206, 'Información Adicional'!B$3:$C$34, 2, FALSE)</f>
        <v>Mascotas</v>
      </c>
      <c r="H3206" s="15" t="s">
        <v>366</v>
      </c>
      <c r="I3206" s="15" t="s">
        <v>367</v>
      </c>
      <c r="J3206" s="15">
        <v>1350013.3382000001</v>
      </c>
      <c r="K3206" s="15">
        <v>685555.1246000001</v>
      </c>
    </row>
    <row r="3207" spans="1:11" ht="15.45" x14ac:dyDescent="0.3">
      <c r="A3207" s="16">
        <v>43040</v>
      </c>
      <c r="B3207" s="15">
        <v>8</v>
      </c>
      <c r="C3207" s="15" t="str">
        <f>VLOOKUP(B3207, 'Información Adicional'!$E$3:$F$10, 2, FALSE)</f>
        <v>Verónica Ortega</v>
      </c>
      <c r="D3207" s="17">
        <v>72</v>
      </c>
      <c r="E3207" s="15" t="s">
        <v>45</v>
      </c>
      <c r="F3207" s="15" t="s">
        <v>349</v>
      </c>
      <c r="G3207" s="15" t="str">
        <f>VLOOKUP(F3207, 'Información Adicional'!B$3:$C$34, 2, FALSE)</f>
        <v>Mascotas</v>
      </c>
      <c r="H3207" s="15" t="s">
        <v>368</v>
      </c>
      <c r="I3207" s="15" t="s">
        <v>369</v>
      </c>
      <c r="J3207" s="15">
        <v>17306.005000000001</v>
      </c>
      <c r="K3207" s="15">
        <v>9954.8217999999997</v>
      </c>
    </row>
    <row r="3208" spans="1:11" ht="15.45" x14ac:dyDescent="0.3">
      <c r="A3208" s="16">
        <v>43040</v>
      </c>
      <c r="B3208" s="15">
        <v>1</v>
      </c>
      <c r="C3208" s="15" t="str">
        <f>VLOOKUP(B3208, 'Información Adicional'!$E$3:$F$10, 2, FALSE)</f>
        <v>Miguel Hernández</v>
      </c>
      <c r="D3208" s="17">
        <v>47</v>
      </c>
      <c r="E3208" s="15" t="s">
        <v>45</v>
      </c>
      <c r="F3208" s="15" t="s">
        <v>349</v>
      </c>
      <c r="G3208" s="15" t="str">
        <f>VLOOKUP(F3208, 'Información Adicional'!B$3:$C$34, 2, FALSE)</f>
        <v>Mascotas</v>
      </c>
      <c r="H3208" s="15" t="s">
        <v>370</v>
      </c>
      <c r="I3208" s="15" t="s">
        <v>371</v>
      </c>
      <c r="J3208" s="15">
        <v>8221.6288000000004</v>
      </c>
      <c r="K3208" s="15">
        <v>4125.3689999999997</v>
      </c>
    </row>
    <row r="3209" spans="1:11" ht="15.45" x14ac:dyDescent="0.3">
      <c r="A3209" s="16">
        <v>43040</v>
      </c>
      <c r="B3209" s="15">
        <v>3</v>
      </c>
      <c r="C3209" s="15" t="str">
        <f>VLOOKUP(B3209, 'Información Adicional'!$E$3:$F$10, 2, FALSE)</f>
        <v>Julio Castillo</v>
      </c>
      <c r="D3209" s="17">
        <v>24</v>
      </c>
      <c r="E3209" s="15" t="s">
        <v>45</v>
      </c>
      <c r="F3209" s="15" t="s">
        <v>349</v>
      </c>
      <c r="G3209" s="15" t="str">
        <f>VLOOKUP(F3209, 'Información Adicional'!B$3:$C$34, 2, FALSE)</f>
        <v>Mascotas</v>
      </c>
      <c r="H3209" s="15" t="s">
        <v>372</v>
      </c>
      <c r="I3209" s="15" t="s">
        <v>373</v>
      </c>
      <c r="J3209" s="15">
        <v>253215.3798</v>
      </c>
      <c r="K3209" s="15">
        <v>125374.3126</v>
      </c>
    </row>
    <row r="3210" spans="1:11" ht="15.45" x14ac:dyDescent="0.3">
      <c r="A3210" s="16">
        <v>43040</v>
      </c>
      <c r="B3210" s="15">
        <v>1</v>
      </c>
      <c r="C3210" s="15" t="str">
        <f>VLOOKUP(B3210, 'Información Adicional'!$E$3:$F$10, 2, FALSE)</f>
        <v>Miguel Hernández</v>
      </c>
      <c r="D3210" s="17">
        <v>59</v>
      </c>
      <c r="E3210" s="15" t="s">
        <v>45</v>
      </c>
      <c r="F3210" s="15" t="s">
        <v>349</v>
      </c>
      <c r="G3210" s="15" t="str">
        <f>VLOOKUP(F3210, 'Información Adicional'!B$3:$C$34, 2, FALSE)</f>
        <v>Mascotas</v>
      </c>
      <c r="H3210" s="15" t="s">
        <v>374</v>
      </c>
      <c r="I3210" s="15" t="s">
        <v>375</v>
      </c>
      <c r="J3210" s="15">
        <v>13912.745799999999</v>
      </c>
      <c r="K3210" s="15">
        <v>9086.3526000000002</v>
      </c>
    </row>
    <row r="3211" spans="1:11" ht="15.45" x14ac:dyDescent="0.3">
      <c r="A3211" s="16">
        <v>43040</v>
      </c>
      <c r="B3211" s="15">
        <v>1</v>
      </c>
      <c r="C3211" s="15" t="str">
        <f>VLOOKUP(B3211, 'Información Adicional'!$E$3:$F$10, 2, FALSE)</f>
        <v>Miguel Hernández</v>
      </c>
      <c r="D3211" s="17">
        <v>74</v>
      </c>
      <c r="E3211" s="15" t="s">
        <v>45</v>
      </c>
      <c r="F3211" s="15" t="s">
        <v>376</v>
      </c>
      <c r="G3211" s="15" t="str">
        <f>VLOOKUP(F3211, 'Información Adicional'!B$3:$C$34, 2, FALSE)</f>
        <v>Hogar</v>
      </c>
      <c r="H3211" s="15" t="s">
        <v>379</v>
      </c>
      <c r="I3211" s="15" t="s">
        <v>380</v>
      </c>
      <c r="J3211" s="15">
        <v>15493.463199999998</v>
      </c>
      <c r="K3211" s="15">
        <v>8035.4933999999994</v>
      </c>
    </row>
    <row r="3212" spans="1:11" ht="15.45" x14ac:dyDescent="0.3">
      <c r="A3212" s="16">
        <v>43040</v>
      </c>
      <c r="B3212" s="15">
        <v>1</v>
      </c>
      <c r="C3212" s="15" t="str">
        <f>VLOOKUP(B3212, 'Información Adicional'!$E$3:$F$10, 2, FALSE)</f>
        <v>Miguel Hernández</v>
      </c>
      <c r="D3212" s="17">
        <v>74</v>
      </c>
      <c r="E3212" s="15" t="s">
        <v>45</v>
      </c>
      <c r="F3212" s="15" t="s">
        <v>376</v>
      </c>
      <c r="G3212" s="15" t="str">
        <f>VLOOKUP(F3212, 'Información Adicional'!B$3:$C$34, 2, FALSE)</f>
        <v>Hogar</v>
      </c>
      <c r="H3212" s="15" t="s">
        <v>381</v>
      </c>
      <c r="I3212" s="15" t="s">
        <v>382</v>
      </c>
      <c r="J3212" s="15">
        <v>2723019.7357999999</v>
      </c>
      <c r="K3212" s="15">
        <v>1411406.6662000001</v>
      </c>
    </row>
    <row r="3213" spans="1:11" ht="15.45" x14ac:dyDescent="0.3">
      <c r="A3213" s="16">
        <v>43040</v>
      </c>
      <c r="B3213" s="15">
        <v>1</v>
      </c>
      <c r="C3213" s="15" t="str">
        <f>VLOOKUP(B3213, 'Información Adicional'!$E$3:$F$10, 2, FALSE)</f>
        <v>Miguel Hernández</v>
      </c>
      <c r="D3213" s="17">
        <v>74</v>
      </c>
      <c r="E3213" s="15" t="s">
        <v>45</v>
      </c>
      <c r="F3213" s="15" t="s">
        <v>376</v>
      </c>
      <c r="G3213" s="15" t="str">
        <f>VLOOKUP(F3213, 'Información Adicional'!B$3:$C$34, 2, FALSE)</f>
        <v>Hogar</v>
      </c>
      <c r="H3213" s="15" t="s">
        <v>383</v>
      </c>
      <c r="I3213" s="15" t="s">
        <v>384</v>
      </c>
      <c r="J3213" s="15">
        <v>2162504.1924000001</v>
      </c>
      <c r="K3213" s="15">
        <v>1250292.0632</v>
      </c>
    </row>
    <row r="3214" spans="1:11" ht="15.45" x14ac:dyDescent="0.3">
      <c r="A3214" s="16">
        <v>43040</v>
      </c>
      <c r="B3214" s="15">
        <v>1</v>
      </c>
      <c r="C3214" s="15" t="str">
        <f>VLOOKUP(B3214, 'Información Adicional'!$E$3:$F$10, 2, FALSE)</f>
        <v>Miguel Hernández</v>
      </c>
      <c r="D3214" s="17">
        <v>32</v>
      </c>
      <c r="E3214" s="15" t="s">
        <v>45</v>
      </c>
      <c r="F3214" s="15" t="s">
        <v>376</v>
      </c>
      <c r="G3214" s="15" t="str">
        <f>VLOOKUP(F3214, 'Información Adicional'!B$3:$C$34, 2, FALSE)</f>
        <v>Hogar</v>
      </c>
      <c r="H3214" s="15" t="s">
        <v>385</v>
      </c>
      <c r="I3214" s="15" t="s">
        <v>386</v>
      </c>
      <c r="J3214" s="15">
        <v>1257098.4919999999</v>
      </c>
      <c r="K3214" s="15">
        <v>560308.02139999997</v>
      </c>
    </row>
    <row r="3215" spans="1:11" ht="15.45" x14ac:dyDescent="0.3">
      <c r="A3215" s="16">
        <v>43040</v>
      </c>
      <c r="B3215" s="15">
        <v>3</v>
      </c>
      <c r="C3215" s="15" t="str">
        <f>VLOOKUP(B3215, 'Información Adicional'!$E$3:$F$10, 2, FALSE)</f>
        <v>Julio Castillo</v>
      </c>
      <c r="D3215" s="17">
        <v>29</v>
      </c>
      <c r="E3215" s="15" t="s">
        <v>45</v>
      </c>
      <c r="F3215" s="15" t="s">
        <v>376</v>
      </c>
      <c r="G3215" s="15" t="str">
        <f>VLOOKUP(F3215, 'Información Adicional'!B$3:$C$34, 2, FALSE)</f>
        <v>Hogar</v>
      </c>
      <c r="H3215" s="15" t="s">
        <v>387</v>
      </c>
      <c r="I3215" s="15" t="s">
        <v>388</v>
      </c>
      <c r="J3215" s="15">
        <v>187564.6422</v>
      </c>
      <c r="K3215" s="15">
        <v>119460.1796</v>
      </c>
    </row>
    <row r="3216" spans="1:11" ht="15.45" x14ac:dyDescent="0.3">
      <c r="A3216" s="16">
        <v>43040</v>
      </c>
      <c r="B3216" s="15">
        <v>5</v>
      </c>
      <c r="C3216" s="15" t="str">
        <f>VLOOKUP(B3216, 'Información Adicional'!$E$3:$F$10, 2, FALSE)</f>
        <v>Natalia Aguilar</v>
      </c>
      <c r="D3216" s="17">
        <v>48</v>
      </c>
      <c r="E3216" s="15" t="s">
        <v>45</v>
      </c>
      <c r="F3216" s="15" t="s">
        <v>389</v>
      </c>
      <c r="G3216" s="15" t="str">
        <f>VLOOKUP(F3216, 'Información Adicional'!B$3:$C$34, 2, FALSE)</f>
        <v>No departamento 9</v>
      </c>
      <c r="H3216" s="15" t="s">
        <v>390</v>
      </c>
      <c r="I3216" s="15" t="s">
        <v>252</v>
      </c>
      <c r="J3216" s="15">
        <v>379746.08160000003</v>
      </c>
      <c r="K3216" s="15">
        <v>190575.6876</v>
      </c>
    </row>
    <row r="3217" spans="1:11" ht="15.45" x14ac:dyDescent="0.3">
      <c r="A3217" s="16">
        <v>43040</v>
      </c>
      <c r="B3217" s="15">
        <v>5</v>
      </c>
      <c r="C3217" s="15" t="str">
        <f>VLOOKUP(B3217, 'Información Adicional'!$E$3:$F$10, 2, FALSE)</f>
        <v>Natalia Aguilar</v>
      </c>
      <c r="D3217" s="17">
        <v>45</v>
      </c>
      <c r="E3217" s="15" t="s">
        <v>45</v>
      </c>
      <c r="F3217" s="15" t="s">
        <v>389</v>
      </c>
      <c r="G3217" s="15" t="str">
        <f>VLOOKUP(F3217, 'Información Adicional'!B$3:$C$34, 2, FALSE)</f>
        <v>No departamento 9</v>
      </c>
      <c r="H3217" s="15" t="s">
        <v>391</v>
      </c>
      <c r="I3217" s="15" t="s">
        <v>392</v>
      </c>
      <c r="J3217" s="15">
        <v>2462.0819999999999</v>
      </c>
      <c r="K3217" s="15">
        <v>1608.7773999999999</v>
      </c>
    </row>
    <row r="3218" spans="1:11" ht="15.45" x14ac:dyDescent="0.3">
      <c r="A3218" s="16">
        <v>43040</v>
      </c>
      <c r="B3218" s="15">
        <v>5</v>
      </c>
      <c r="C3218" s="15" t="str">
        <f>VLOOKUP(B3218, 'Información Adicional'!$E$3:$F$10, 2, FALSE)</f>
        <v>Natalia Aguilar</v>
      </c>
      <c r="D3218" s="17">
        <v>41</v>
      </c>
      <c r="E3218" s="15" t="s">
        <v>45</v>
      </c>
      <c r="F3218" s="15" t="s">
        <v>389</v>
      </c>
      <c r="G3218" s="15" t="str">
        <f>VLOOKUP(F3218, 'Información Adicional'!B$3:$C$34, 2, FALSE)</f>
        <v>No departamento 9</v>
      </c>
      <c r="H3218" s="15" t="s">
        <v>393</v>
      </c>
      <c r="I3218" s="15" t="s">
        <v>394</v>
      </c>
      <c r="J3218" s="15">
        <v>4052.8033999999998</v>
      </c>
      <c r="K3218" s="15">
        <v>2415.3803999999996</v>
      </c>
    </row>
    <row r="3219" spans="1:11" ht="15.45" x14ac:dyDescent="0.3">
      <c r="A3219" s="16">
        <v>43040</v>
      </c>
      <c r="B3219" s="15">
        <v>1</v>
      </c>
      <c r="C3219" s="15" t="str">
        <f>VLOOKUP(B3219, 'Información Adicional'!$E$3:$F$10, 2, FALSE)</f>
        <v>Miguel Hernández</v>
      </c>
      <c r="D3219" s="17">
        <v>7</v>
      </c>
      <c r="E3219" s="15" t="s">
        <v>45</v>
      </c>
      <c r="F3219" s="15" t="s">
        <v>389</v>
      </c>
      <c r="G3219" s="15" t="str">
        <f>VLOOKUP(F3219, 'Información Adicional'!B$3:$C$34, 2, FALSE)</f>
        <v>No departamento 9</v>
      </c>
      <c r="H3219" s="15" t="s">
        <v>395</v>
      </c>
      <c r="I3219" s="15" t="s">
        <v>396</v>
      </c>
      <c r="J3219" s="15">
        <v>11994.759400000001</v>
      </c>
      <c r="K3219" s="15">
        <v>7463.777</v>
      </c>
    </row>
    <row r="3220" spans="1:11" ht="15.45" x14ac:dyDescent="0.3">
      <c r="A3220" s="16">
        <v>43040</v>
      </c>
      <c r="B3220" s="15">
        <v>8</v>
      </c>
      <c r="C3220" s="15" t="str">
        <f>VLOOKUP(B3220, 'Información Adicional'!$E$3:$F$10, 2, FALSE)</f>
        <v>Verónica Ortega</v>
      </c>
      <c r="D3220" s="17">
        <v>85</v>
      </c>
      <c r="E3220" s="15" t="s">
        <v>45</v>
      </c>
      <c r="F3220" s="15" t="s">
        <v>389</v>
      </c>
      <c r="G3220" s="15" t="str">
        <f>VLOOKUP(F3220, 'Información Adicional'!B$3:$C$34, 2, FALSE)</f>
        <v>No departamento 9</v>
      </c>
      <c r="H3220" s="15" t="s">
        <v>401</v>
      </c>
      <c r="I3220" s="15" t="s">
        <v>402</v>
      </c>
      <c r="J3220" s="15">
        <v>556635.8824</v>
      </c>
      <c r="K3220" s="15">
        <v>276472.99619999999</v>
      </c>
    </row>
    <row r="3221" spans="1:11" ht="15.45" x14ac:dyDescent="0.3">
      <c r="A3221" s="16">
        <v>43040</v>
      </c>
      <c r="B3221" s="15">
        <v>6</v>
      </c>
      <c r="C3221" s="15" t="str">
        <f>VLOOKUP(B3221, 'Información Adicional'!$E$3:$F$10, 2, FALSE)</f>
        <v>Sergio Casanova</v>
      </c>
      <c r="D3221" s="17">
        <v>57</v>
      </c>
      <c r="E3221" s="15" t="s">
        <v>45</v>
      </c>
      <c r="F3221" s="15" t="s">
        <v>389</v>
      </c>
      <c r="G3221" s="15" t="str">
        <f>VLOOKUP(F3221, 'Información Adicional'!B$3:$C$34, 2, FALSE)</f>
        <v>No departamento 9</v>
      </c>
      <c r="H3221" s="15" t="s">
        <v>403</v>
      </c>
      <c r="I3221" s="15" t="s">
        <v>404</v>
      </c>
      <c r="J3221" s="15">
        <v>989886.1986</v>
      </c>
      <c r="K3221" s="15">
        <v>484549.51059999998</v>
      </c>
    </row>
    <row r="3222" spans="1:11" ht="15.45" x14ac:dyDescent="0.3">
      <c r="A3222" s="16">
        <v>43040</v>
      </c>
      <c r="B3222" s="15">
        <v>1</v>
      </c>
      <c r="C3222" s="15" t="str">
        <f>VLOOKUP(B3222, 'Información Adicional'!$E$3:$F$10, 2, FALSE)</f>
        <v>Miguel Hernández</v>
      </c>
      <c r="D3222" s="17">
        <v>74</v>
      </c>
      <c r="E3222" s="15" t="s">
        <v>45</v>
      </c>
      <c r="F3222" s="15" t="s">
        <v>389</v>
      </c>
      <c r="G3222" s="15" t="str">
        <f>VLOOKUP(F3222, 'Información Adicional'!B$3:$C$34, 2, FALSE)</f>
        <v>No departamento 9</v>
      </c>
      <c r="H3222" s="15" t="s">
        <v>405</v>
      </c>
      <c r="I3222" s="15" t="s">
        <v>406</v>
      </c>
      <c r="J3222" s="15">
        <v>26217.946399999997</v>
      </c>
      <c r="K3222" s="15">
        <v>10183.2302</v>
      </c>
    </row>
    <row r="3223" spans="1:11" ht="15.45" x14ac:dyDescent="0.3">
      <c r="A3223" s="16">
        <v>43040</v>
      </c>
      <c r="B3223" s="15">
        <v>1</v>
      </c>
      <c r="C3223" s="15" t="str">
        <f>VLOOKUP(B3223, 'Información Adicional'!$E$3:$F$10, 2, FALSE)</f>
        <v>Miguel Hernández</v>
      </c>
      <c r="D3223" s="17">
        <v>59</v>
      </c>
      <c r="E3223" s="15" t="s">
        <v>45</v>
      </c>
      <c r="F3223" s="15" t="s">
        <v>389</v>
      </c>
      <c r="G3223" s="15" t="str">
        <f>VLOOKUP(F3223, 'Información Adicional'!B$3:$C$34, 2, FALSE)</f>
        <v>No departamento 9</v>
      </c>
      <c r="H3223" s="15" t="s">
        <v>407</v>
      </c>
      <c r="I3223" s="15" t="s">
        <v>408</v>
      </c>
      <c r="J3223" s="15">
        <v>975646.29759999993</v>
      </c>
      <c r="K3223" s="15">
        <v>531469.05139999988</v>
      </c>
    </row>
    <row r="3224" spans="1:11" ht="15.45" x14ac:dyDescent="0.3">
      <c r="A3224" s="16">
        <v>43040</v>
      </c>
      <c r="B3224" s="15">
        <v>1</v>
      </c>
      <c r="C3224" s="15" t="str">
        <f>VLOOKUP(B3224, 'Información Adicional'!$E$3:$F$10, 2, FALSE)</f>
        <v>Miguel Hernández</v>
      </c>
      <c r="D3224" s="17">
        <v>47</v>
      </c>
      <c r="E3224" s="15" t="s">
        <v>45</v>
      </c>
      <c r="F3224" s="15" t="s">
        <v>389</v>
      </c>
      <c r="G3224" s="15" t="str">
        <f>VLOOKUP(F3224, 'Información Adicional'!B$3:$C$34, 2, FALSE)</f>
        <v>No departamento 9</v>
      </c>
      <c r="H3224" s="15" t="s">
        <v>409</v>
      </c>
      <c r="I3224" s="15" t="s">
        <v>410</v>
      </c>
      <c r="J3224" s="15">
        <v>119996.0768</v>
      </c>
      <c r="K3224" s="15">
        <v>67384.150200000004</v>
      </c>
    </row>
    <row r="3225" spans="1:11" ht="15.45" x14ac:dyDescent="0.3">
      <c r="A3225" s="16">
        <v>43040</v>
      </c>
      <c r="B3225" s="15">
        <v>2</v>
      </c>
      <c r="C3225" s="15" t="str">
        <f>VLOOKUP(B3225, 'Información Adicional'!$E$3:$F$10, 2, FALSE)</f>
        <v>Gerardo Sánchez</v>
      </c>
      <c r="D3225" s="17">
        <v>18</v>
      </c>
      <c r="E3225" s="15" t="s">
        <v>45</v>
      </c>
      <c r="F3225" s="15" t="s">
        <v>389</v>
      </c>
      <c r="G3225" s="15" t="str">
        <f>VLOOKUP(F3225, 'Información Adicional'!B$3:$C$34, 2, FALSE)</f>
        <v>No departamento 9</v>
      </c>
      <c r="H3225" s="15" t="s">
        <v>412</v>
      </c>
      <c r="I3225" s="15" t="s">
        <v>413</v>
      </c>
      <c r="J3225" s="15">
        <v>1318379.8484</v>
      </c>
      <c r="K3225" s="15">
        <v>748245.50780000002</v>
      </c>
    </row>
    <row r="3226" spans="1:11" ht="15.45" x14ac:dyDescent="0.3">
      <c r="A3226" s="16">
        <v>43040</v>
      </c>
      <c r="B3226" s="15">
        <v>8</v>
      </c>
      <c r="C3226" s="15" t="str">
        <f>VLOOKUP(B3226, 'Información Adicional'!$E$3:$F$10, 2, FALSE)</f>
        <v>Verónica Ortega</v>
      </c>
      <c r="D3226" s="17">
        <v>84</v>
      </c>
      <c r="E3226" s="15" t="s">
        <v>45</v>
      </c>
      <c r="F3226" s="15" t="s">
        <v>389</v>
      </c>
      <c r="G3226" s="15" t="str">
        <f>VLOOKUP(F3226, 'Información Adicional'!B$3:$C$34, 2, FALSE)</f>
        <v>No departamento 9</v>
      </c>
      <c r="H3226" s="15" t="s">
        <v>414</v>
      </c>
      <c r="I3226" s="15" t="s">
        <v>415</v>
      </c>
      <c r="J3226" s="15">
        <v>740461.06599999999</v>
      </c>
      <c r="K3226" s="15">
        <v>446520.03660000005</v>
      </c>
    </row>
    <row r="3227" spans="1:11" ht="15.45" x14ac:dyDescent="0.3">
      <c r="A3227" s="16">
        <v>43040</v>
      </c>
      <c r="B3227" s="15">
        <v>1</v>
      </c>
      <c r="C3227" s="15" t="str">
        <f>VLOOKUP(B3227, 'Información Adicional'!$E$3:$F$10, 2, FALSE)</f>
        <v>Miguel Hernández</v>
      </c>
      <c r="D3227" s="17">
        <v>74</v>
      </c>
      <c r="E3227" s="15" t="s">
        <v>45</v>
      </c>
      <c r="F3227" s="15" t="s">
        <v>418</v>
      </c>
      <c r="G3227" s="15" t="str">
        <f>VLOOKUP(F3227, 'Información Adicional'!B$3:$C$34, 2, FALSE)</f>
        <v>Lámparas</v>
      </c>
      <c r="H3227" s="15" t="s">
        <v>419</v>
      </c>
      <c r="I3227" s="15" t="s">
        <v>420</v>
      </c>
      <c r="J3227" s="15">
        <v>338337.52480000001</v>
      </c>
      <c r="K3227" s="15">
        <v>191596.05900000001</v>
      </c>
    </row>
    <row r="3228" spans="1:11" ht="15.45" x14ac:dyDescent="0.3">
      <c r="A3228" s="16">
        <v>43040</v>
      </c>
      <c r="B3228" s="15">
        <v>8</v>
      </c>
      <c r="C3228" s="15" t="str">
        <f>VLOOKUP(B3228, 'Información Adicional'!$E$3:$F$10, 2, FALSE)</f>
        <v>Verónica Ortega</v>
      </c>
      <c r="D3228" s="17">
        <v>75</v>
      </c>
      <c r="E3228" s="15" t="s">
        <v>45</v>
      </c>
      <c r="F3228" s="15" t="s">
        <v>418</v>
      </c>
      <c r="G3228" s="15" t="str">
        <f>VLOOKUP(F3228, 'Información Adicional'!B$3:$C$34, 2, FALSE)</f>
        <v>Lámparas</v>
      </c>
      <c r="H3228" s="15" t="s">
        <v>421</v>
      </c>
      <c r="I3228" s="15" t="s">
        <v>422</v>
      </c>
      <c r="J3228" s="15">
        <v>652504.39740000002</v>
      </c>
      <c r="K3228" s="15">
        <v>332966.12100000004</v>
      </c>
    </row>
    <row r="3229" spans="1:11" ht="15.45" x14ac:dyDescent="0.3">
      <c r="A3229" s="16">
        <v>43040</v>
      </c>
      <c r="B3229" s="15">
        <v>1</v>
      </c>
      <c r="C3229" s="15" t="str">
        <f>VLOOKUP(B3229, 'Información Adicional'!$E$3:$F$10, 2, FALSE)</f>
        <v>Miguel Hernández</v>
      </c>
      <c r="D3229" s="17">
        <v>14</v>
      </c>
      <c r="E3229" s="15" t="s">
        <v>45</v>
      </c>
      <c r="F3229" s="15" t="s">
        <v>418</v>
      </c>
      <c r="G3229" s="15" t="str">
        <f>VLOOKUP(F3229, 'Información Adicional'!B$3:$C$34, 2, FALSE)</f>
        <v>Lámparas</v>
      </c>
      <c r="H3229" s="15" t="s">
        <v>423</v>
      </c>
      <c r="I3229" s="15" t="s">
        <v>424</v>
      </c>
      <c r="J3229" s="15">
        <v>188650.10060000001</v>
      </c>
      <c r="K3229" s="15">
        <v>111254.9964</v>
      </c>
    </row>
    <row r="3230" spans="1:11" ht="15.45" x14ac:dyDescent="0.3">
      <c r="A3230" s="16">
        <v>43040</v>
      </c>
      <c r="B3230" s="15">
        <v>6</v>
      </c>
      <c r="C3230" s="15" t="str">
        <f>VLOOKUP(B3230, 'Información Adicional'!$E$3:$F$10, 2, FALSE)</f>
        <v>Sergio Casanova</v>
      </c>
      <c r="D3230" s="17">
        <v>58</v>
      </c>
      <c r="E3230" s="15" t="s">
        <v>45</v>
      </c>
      <c r="F3230" s="15" t="s">
        <v>418</v>
      </c>
      <c r="G3230" s="15" t="str">
        <f>VLOOKUP(F3230, 'Información Adicional'!B$3:$C$34, 2, FALSE)</f>
        <v>Lámparas</v>
      </c>
      <c r="H3230" s="15" t="s">
        <v>425</v>
      </c>
      <c r="I3230" s="15" t="s">
        <v>426</v>
      </c>
      <c r="J3230" s="15">
        <v>198831.30560000002</v>
      </c>
      <c r="K3230" s="15">
        <v>94295.861800000013</v>
      </c>
    </row>
    <row r="3231" spans="1:11" ht="15.45" x14ac:dyDescent="0.3">
      <c r="A3231" s="16">
        <v>43040</v>
      </c>
      <c r="B3231" s="15">
        <v>1</v>
      </c>
      <c r="C3231" s="15" t="str">
        <f>VLOOKUP(B3231, 'Información Adicional'!$E$3:$F$10, 2, FALSE)</f>
        <v>Miguel Hernández</v>
      </c>
      <c r="D3231" s="17">
        <v>14</v>
      </c>
      <c r="E3231" s="15" t="s">
        <v>45</v>
      </c>
      <c r="F3231" s="15" t="s">
        <v>418</v>
      </c>
      <c r="G3231" s="15" t="str">
        <f>VLOOKUP(F3231, 'Información Adicional'!B$3:$C$34, 2, FALSE)</f>
        <v>Lámparas</v>
      </c>
      <c r="H3231" s="15" t="s">
        <v>427</v>
      </c>
      <c r="I3231" s="15" t="s">
        <v>428</v>
      </c>
      <c r="J3231" s="15">
        <v>1425878.5867999999</v>
      </c>
      <c r="K3231" s="15">
        <v>681053.58079999988</v>
      </c>
    </row>
    <row r="3232" spans="1:11" ht="15.45" x14ac:dyDescent="0.3">
      <c r="A3232" s="16">
        <v>43040</v>
      </c>
      <c r="B3232" s="15">
        <v>7</v>
      </c>
      <c r="C3232" s="15" t="str">
        <f>VLOOKUP(B3232, 'Información Adicional'!$E$3:$F$10, 2, FALSE)</f>
        <v>Juan Carlos Vela</v>
      </c>
      <c r="D3232" s="17">
        <v>64</v>
      </c>
      <c r="E3232" s="15" t="s">
        <v>45</v>
      </c>
      <c r="F3232" s="15" t="s">
        <v>418</v>
      </c>
      <c r="G3232" s="15" t="str">
        <f>VLOOKUP(F3232, 'Información Adicional'!B$3:$C$34, 2, FALSE)</f>
        <v>Lámparas</v>
      </c>
      <c r="H3232" s="15" t="s">
        <v>429</v>
      </c>
      <c r="I3232" s="15" t="s">
        <v>430</v>
      </c>
      <c r="J3232" s="15">
        <v>215097.50459999999</v>
      </c>
      <c r="K3232" s="15">
        <v>99396.876999999993</v>
      </c>
    </row>
    <row r="3233" spans="1:11" ht="15.45" x14ac:dyDescent="0.3">
      <c r="A3233" s="16">
        <v>43040</v>
      </c>
      <c r="B3233" s="15">
        <v>8</v>
      </c>
      <c r="C3233" s="15" t="str">
        <f>VLOOKUP(B3233, 'Información Adicional'!$E$3:$F$10, 2, FALSE)</f>
        <v>Verónica Ortega</v>
      </c>
      <c r="D3233" s="17">
        <v>81</v>
      </c>
      <c r="E3233" s="15" t="s">
        <v>45</v>
      </c>
      <c r="F3233" s="15" t="s">
        <v>418</v>
      </c>
      <c r="G3233" s="15" t="str">
        <f>VLOOKUP(F3233, 'Información Adicional'!B$3:$C$34, 2, FALSE)</f>
        <v>Lámparas</v>
      </c>
      <c r="H3233" s="15" t="s">
        <v>431</v>
      </c>
      <c r="I3233" s="15" t="s">
        <v>432</v>
      </c>
      <c r="J3233" s="15">
        <v>36084.366999999998</v>
      </c>
      <c r="K3233" s="15">
        <v>21921.191799999997</v>
      </c>
    </row>
    <row r="3234" spans="1:11" ht="15.45" x14ac:dyDescent="0.3">
      <c r="A3234" s="16">
        <v>43040</v>
      </c>
      <c r="B3234" s="15">
        <v>1</v>
      </c>
      <c r="C3234" s="15" t="str">
        <f>VLOOKUP(B3234, 'Información Adicional'!$E$3:$F$10, 2, FALSE)</f>
        <v>Miguel Hernández</v>
      </c>
      <c r="D3234" s="17">
        <v>59</v>
      </c>
      <c r="E3234" s="15" t="s">
        <v>45</v>
      </c>
      <c r="F3234" s="15" t="s">
        <v>433</v>
      </c>
      <c r="G3234" s="15" t="str">
        <f>VLOOKUP(F3234, 'Información Adicional'!B$3:$C$34, 2, FALSE)</f>
        <v>Bebes</v>
      </c>
      <c r="H3234" s="15" t="s">
        <v>434</v>
      </c>
      <c r="I3234" s="15" t="s">
        <v>435</v>
      </c>
      <c r="J3234" s="15">
        <v>332167.66759999999</v>
      </c>
      <c r="K3234" s="15">
        <v>166636.14000000004</v>
      </c>
    </row>
    <row r="3235" spans="1:11" ht="15.45" x14ac:dyDescent="0.3">
      <c r="A3235" s="16">
        <v>43040</v>
      </c>
      <c r="B3235" s="15">
        <v>2</v>
      </c>
      <c r="C3235" s="15" t="str">
        <f>VLOOKUP(B3235, 'Información Adicional'!$E$3:$F$10, 2, FALSE)</f>
        <v>Gerardo Sánchez</v>
      </c>
      <c r="D3235" s="17">
        <v>15</v>
      </c>
      <c r="E3235" s="15" t="s">
        <v>45</v>
      </c>
      <c r="F3235" s="15" t="s">
        <v>433</v>
      </c>
      <c r="G3235" s="15" t="str">
        <f>VLOOKUP(F3235, 'Información Adicional'!B$3:$C$34, 2, FALSE)</f>
        <v>Bebes</v>
      </c>
      <c r="H3235" s="15" t="s">
        <v>436</v>
      </c>
      <c r="I3235" s="15" t="s">
        <v>437</v>
      </c>
      <c r="J3235" s="15">
        <v>1614776.0667999999</v>
      </c>
      <c r="K3235" s="15">
        <v>880755.77119999996</v>
      </c>
    </row>
    <row r="3236" spans="1:11" ht="15.45" x14ac:dyDescent="0.3">
      <c r="A3236" s="16">
        <v>43040</v>
      </c>
      <c r="B3236" s="15">
        <v>8</v>
      </c>
      <c r="C3236" s="15" t="str">
        <f>VLOOKUP(B3236, 'Información Adicional'!$E$3:$F$10, 2, FALSE)</f>
        <v>Verónica Ortega</v>
      </c>
      <c r="D3236" s="17">
        <v>73</v>
      </c>
      <c r="E3236" s="15" t="s">
        <v>45</v>
      </c>
      <c r="F3236" s="15" t="s">
        <v>433</v>
      </c>
      <c r="G3236" s="15" t="str">
        <f>VLOOKUP(F3236, 'Información Adicional'!B$3:$C$34, 2, FALSE)</f>
        <v>Bebes</v>
      </c>
      <c r="H3236" s="15" t="s">
        <v>438</v>
      </c>
      <c r="I3236" s="15" t="s">
        <v>439</v>
      </c>
      <c r="J3236" s="15">
        <v>18060.660400000001</v>
      </c>
      <c r="K3236" s="15">
        <v>8177.8917999999994</v>
      </c>
    </row>
    <row r="3237" spans="1:11" ht="15.45" x14ac:dyDescent="0.3">
      <c r="A3237" s="16">
        <v>43040</v>
      </c>
      <c r="B3237" s="15">
        <v>5</v>
      </c>
      <c r="C3237" s="15" t="str">
        <f>VLOOKUP(B3237, 'Información Adicional'!$E$3:$F$10, 2, FALSE)</f>
        <v>Natalia Aguilar</v>
      </c>
      <c r="D3237" s="17">
        <v>50</v>
      </c>
      <c r="E3237" s="15" t="s">
        <v>45</v>
      </c>
      <c r="F3237" s="15" t="s">
        <v>440</v>
      </c>
      <c r="G3237" s="15" t="str">
        <f>VLOOKUP(F3237, 'Información Adicional'!B$3:$C$34, 2, FALSE)</f>
        <v>Ferreteria</v>
      </c>
      <c r="H3237" s="15" t="s">
        <v>441</v>
      </c>
      <c r="I3237" s="15" t="s">
        <v>442</v>
      </c>
      <c r="J3237" s="15">
        <v>241240.4088</v>
      </c>
      <c r="K3237" s="15">
        <v>97717.351800000004</v>
      </c>
    </row>
    <row r="3238" spans="1:11" ht="15.45" x14ac:dyDescent="0.3">
      <c r="A3238" s="16">
        <v>43040</v>
      </c>
      <c r="B3238" s="15">
        <v>8</v>
      </c>
      <c r="C3238" s="15" t="str">
        <f>VLOOKUP(B3238, 'Información Adicional'!$E$3:$F$10, 2, FALSE)</f>
        <v>Verónica Ortega</v>
      </c>
      <c r="D3238" s="17">
        <v>87</v>
      </c>
      <c r="E3238" s="15" t="s">
        <v>45</v>
      </c>
      <c r="F3238" s="15" t="s">
        <v>440</v>
      </c>
      <c r="G3238" s="15" t="str">
        <f>VLOOKUP(F3238, 'Información Adicional'!B$3:$C$34, 2, FALSE)</f>
        <v>Ferreteria</v>
      </c>
      <c r="H3238" s="15" t="s">
        <v>443</v>
      </c>
      <c r="I3238" s="15" t="s">
        <v>444</v>
      </c>
      <c r="J3238" s="15">
        <v>622340.73919999995</v>
      </c>
      <c r="K3238" s="15">
        <v>256584.19019999995</v>
      </c>
    </row>
    <row r="3239" spans="1:11" ht="15.45" x14ac:dyDescent="0.3">
      <c r="A3239" s="16">
        <v>43040</v>
      </c>
      <c r="B3239" s="15">
        <v>1</v>
      </c>
      <c r="C3239" s="15" t="str">
        <f>VLOOKUP(B3239, 'Información Adicional'!$E$3:$F$10, 2, FALSE)</f>
        <v>Miguel Hernández</v>
      </c>
      <c r="D3239" s="17">
        <v>68</v>
      </c>
      <c r="E3239" s="15" t="s">
        <v>45</v>
      </c>
      <c r="F3239" s="15" t="s">
        <v>440</v>
      </c>
      <c r="G3239" s="15" t="str">
        <f>VLOOKUP(F3239, 'Información Adicional'!B$3:$C$34, 2, FALSE)</f>
        <v>Ferreteria</v>
      </c>
      <c r="H3239" s="15" t="s">
        <v>445</v>
      </c>
      <c r="I3239" s="15" t="s">
        <v>446</v>
      </c>
      <c r="J3239" s="15">
        <v>1320591.135</v>
      </c>
      <c r="K3239" s="15">
        <v>496444.86440000002</v>
      </c>
    </row>
    <row r="3240" spans="1:11" ht="15.45" x14ac:dyDescent="0.3">
      <c r="A3240" s="16">
        <v>43040</v>
      </c>
      <c r="B3240" s="15">
        <v>5</v>
      </c>
      <c r="C3240" s="15" t="str">
        <f>VLOOKUP(B3240, 'Información Adicional'!$E$3:$F$10, 2, FALSE)</f>
        <v>Natalia Aguilar</v>
      </c>
      <c r="D3240" s="17">
        <v>49</v>
      </c>
      <c r="E3240" s="15" t="s">
        <v>45</v>
      </c>
      <c r="F3240" s="15" t="s">
        <v>447</v>
      </c>
      <c r="G3240" s="15" t="str">
        <f>VLOOKUP(F3240, 'Información Adicional'!B$3:$C$34, 2, FALSE)</f>
        <v>Exteriores</v>
      </c>
      <c r="H3240" s="15" t="s">
        <v>450</v>
      </c>
      <c r="I3240" s="15" t="s">
        <v>451</v>
      </c>
      <c r="J3240" s="15">
        <v>101356.8192</v>
      </c>
      <c r="K3240" s="15">
        <v>68382.964200000002</v>
      </c>
    </row>
    <row r="3241" spans="1:11" ht="15.45" x14ac:dyDescent="0.3">
      <c r="A3241" s="16">
        <v>43040</v>
      </c>
      <c r="B3241" s="15">
        <v>1</v>
      </c>
      <c r="C3241" s="15" t="str">
        <f>VLOOKUP(B3241, 'Información Adicional'!$E$3:$F$10, 2, FALSE)</f>
        <v>Miguel Hernández</v>
      </c>
      <c r="D3241" s="17">
        <v>81</v>
      </c>
      <c r="E3241" s="15" t="s">
        <v>45</v>
      </c>
      <c r="F3241" s="15" t="s">
        <v>447</v>
      </c>
      <c r="G3241" s="15" t="str">
        <f>VLOOKUP(F3241, 'Información Adicional'!B$3:$C$34, 2, FALSE)</f>
        <v>Exteriores</v>
      </c>
      <c r="H3241" s="15" t="s">
        <v>452</v>
      </c>
      <c r="I3241" s="15" t="s">
        <v>453</v>
      </c>
      <c r="J3241" s="15">
        <v>681446.42079999996</v>
      </c>
      <c r="K3241" s="15">
        <v>434036.64279999997</v>
      </c>
    </row>
    <row r="3242" spans="1:11" ht="15.45" x14ac:dyDescent="0.3">
      <c r="A3242" s="16">
        <v>43040</v>
      </c>
      <c r="B3242" s="15">
        <v>5</v>
      </c>
      <c r="C3242" s="15" t="str">
        <f>VLOOKUP(B3242, 'Información Adicional'!$E$3:$F$10, 2, FALSE)</f>
        <v>Natalia Aguilar</v>
      </c>
      <c r="D3242" s="17">
        <v>45</v>
      </c>
      <c r="E3242" s="15" t="s">
        <v>45</v>
      </c>
      <c r="F3242" s="15" t="s">
        <v>447</v>
      </c>
      <c r="G3242" s="15" t="str">
        <f>VLOOKUP(F3242, 'Información Adicional'!B$3:$C$34, 2, FALSE)</f>
        <v>Exteriores</v>
      </c>
      <c r="H3242" s="15" t="s">
        <v>454</v>
      </c>
      <c r="I3242" s="15" t="s">
        <v>455</v>
      </c>
      <c r="J3242" s="15">
        <v>181049.39080000002</v>
      </c>
      <c r="K3242" s="15">
        <v>75219.344000000012</v>
      </c>
    </row>
    <row r="3243" spans="1:11" ht="15.45" x14ac:dyDescent="0.3">
      <c r="A3243" s="16">
        <v>43040</v>
      </c>
      <c r="B3243" s="15">
        <v>1</v>
      </c>
      <c r="C3243" s="15" t="str">
        <f>VLOOKUP(B3243, 'Información Adicional'!$E$3:$F$10, 2, FALSE)</f>
        <v>Miguel Hernández</v>
      </c>
      <c r="D3243" s="17">
        <v>74</v>
      </c>
      <c r="E3243" s="15" t="s">
        <v>45</v>
      </c>
      <c r="F3243" s="15" t="s">
        <v>447</v>
      </c>
      <c r="G3243" s="15" t="str">
        <f>VLOOKUP(F3243, 'Información Adicional'!B$3:$C$34, 2, FALSE)</f>
        <v>Exteriores</v>
      </c>
      <c r="H3243" s="15" t="s">
        <v>456</v>
      </c>
      <c r="I3243" s="15" t="s">
        <v>457</v>
      </c>
      <c r="J3243" s="15">
        <v>250.52699999999999</v>
      </c>
      <c r="K3243" s="15">
        <v>156.81879999999998</v>
      </c>
    </row>
    <row r="3244" spans="1:11" ht="15.45" x14ac:dyDescent="0.3">
      <c r="A3244" s="16">
        <v>43040</v>
      </c>
      <c r="B3244" s="15">
        <v>1</v>
      </c>
      <c r="C3244" s="15" t="str">
        <f>VLOOKUP(B3244, 'Información Adicional'!$E$3:$F$10, 2, FALSE)</f>
        <v>Miguel Hernández</v>
      </c>
      <c r="D3244" s="17">
        <v>9</v>
      </c>
      <c r="E3244" s="15" t="s">
        <v>45</v>
      </c>
      <c r="F3244" s="15" t="s">
        <v>458</v>
      </c>
      <c r="G3244" s="15" t="str">
        <f>VLOOKUP(F3244, 'Información Adicional'!B$3:$C$34, 2, FALSE)</f>
        <v>Blancos</v>
      </c>
      <c r="H3244" s="15" t="s">
        <v>459</v>
      </c>
      <c r="I3244" s="15" t="s">
        <v>460</v>
      </c>
      <c r="J3244" s="15">
        <v>1327376.6042000002</v>
      </c>
      <c r="K3244" s="15">
        <v>899012.43680000014</v>
      </c>
    </row>
    <row r="3245" spans="1:11" ht="15.45" x14ac:dyDescent="0.3">
      <c r="A3245" s="16">
        <v>43040</v>
      </c>
      <c r="B3245" s="15">
        <v>1</v>
      </c>
      <c r="C3245" s="15" t="str">
        <f>VLOOKUP(B3245, 'Información Adicional'!$E$3:$F$10, 2, FALSE)</f>
        <v>Miguel Hernández</v>
      </c>
      <c r="D3245" s="17">
        <v>10</v>
      </c>
      <c r="E3245" s="15" t="s">
        <v>45</v>
      </c>
      <c r="F3245" s="15" t="s">
        <v>458</v>
      </c>
      <c r="G3245" s="15" t="str">
        <f>VLOOKUP(F3245, 'Información Adicional'!B$3:$C$34, 2, FALSE)</f>
        <v>Blancos</v>
      </c>
      <c r="H3245" s="15" t="s">
        <v>461</v>
      </c>
      <c r="I3245" s="15" t="s">
        <v>462</v>
      </c>
      <c r="J3245" s="15">
        <v>335742.87760000001</v>
      </c>
      <c r="K3245" s="15">
        <v>112267.7672</v>
      </c>
    </row>
    <row r="3246" spans="1:11" ht="15.45" x14ac:dyDescent="0.3">
      <c r="A3246" s="16">
        <v>43040</v>
      </c>
      <c r="B3246" s="15">
        <v>3</v>
      </c>
      <c r="C3246" s="15" t="str">
        <f>VLOOKUP(B3246, 'Información Adicional'!$E$3:$F$10, 2, FALSE)</f>
        <v>Julio Castillo</v>
      </c>
      <c r="D3246" s="17">
        <v>28</v>
      </c>
      <c r="E3246" s="15" t="s">
        <v>45</v>
      </c>
      <c r="F3246" s="15" t="s">
        <v>458</v>
      </c>
      <c r="G3246" s="15" t="str">
        <f>VLOOKUP(F3246, 'Información Adicional'!B$3:$C$34, 2, FALSE)</f>
        <v>Blancos</v>
      </c>
      <c r="H3246" s="15" t="s">
        <v>463</v>
      </c>
      <c r="I3246" s="15" t="s">
        <v>464</v>
      </c>
      <c r="J3246" s="15">
        <v>1577.3258000000001</v>
      </c>
      <c r="K3246" s="15">
        <v>1049.7368000000001</v>
      </c>
    </row>
    <row r="3247" spans="1:11" ht="15.45" x14ac:dyDescent="0.3">
      <c r="A3247" s="16">
        <v>43040</v>
      </c>
      <c r="B3247" s="15">
        <v>5</v>
      </c>
      <c r="C3247" s="15" t="str">
        <f>VLOOKUP(B3247, 'Información Adicional'!$E$3:$F$10, 2, FALSE)</f>
        <v>Natalia Aguilar</v>
      </c>
      <c r="D3247" s="17">
        <v>50</v>
      </c>
      <c r="E3247" s="15" t="s">
        <v>45</v>
      </c>
      <c r="F3247" s="15" t="s">
        <v>458</v>
      </c>
      <c r="G3247" s="15" t="str">
        <f>VLOOKUP(F3247, 'Información Adicional'!B$3:$C$34, 2, FALSE)</f>
        <v>Blancos</v>
      </c>
      <c r="H3247" s="15" t="s">
        <v>465</v>
      </c>
      <c r="I3247" s="15" t="s">
        <v>466</v>
      </c>
      <c r="J3247" s="15">
        <v>253360.084</v>
      </c>
      <c r="K3247" s="15">
        <v>162561.27900000001</v>
      </c>
    </row>
    <row r="3248" spans="1:11" ht="15.45" x14ac:dyDescent="0.3">
      <c r="A3248" s="16">
        <v>43040</v>
      </c>
      <c r="B3248" s="15">
        <v>6</v>
      </c>
      <c r="C3248" s="15" t="str">
        <f>VLOOKUP(B3248, 'Información Adicional'!$E$3:$F$10, 2, FALSE)</f>
        <v>Sergio Casanova</v>
      </c>
      <c r="D3248" s="17">
        <v>54</v>
      </c>
      <c r="E3248" s="15" t="s">
        <v>45</v>
      </c>
      <c r="F3248" s="15" t="s">
        <v>467</v>
      </c>
      <c r="G3248" s="15" t="str">
        <f>VLOOKUP(F3248, 'Información Adicional'!B$3:$C$34, 2, FALSE)</f>
        <v>Niños</v>
      </c>
      <c r="H3248" s="15" t="s">
        <v>468</v>
      </c>
      <c r="I3248" s="15" t="s">
        <v>469</v>
      </c>
      <c r="J3248" s="15">
        <v>1507082.9214000001</v>
      </c>
      <c r="K3248" s="15">
        <v>788773.95660000015</v>
      </c>
    </row>
    <row r="3249" spans="1:11" ht="15.45" x14ac:dyDescent="0.3">
      <c r="A3249" s="16">
        <v>43040</v>
      </c>
      <c r="B3249" s="15">
        <v>3</v>
      </c>
      <c r="C3249" s="15" t="str">
        <f>VLOOKUP(B3249, 'Información Adicional'!$E$3:$F$10, 2, FALSE)</f>
        <v>Julio Castillo</v>
      </c>
      <c r="D3249" s="17">
        <v>26</v>
      </c>
      <c r="E3249" s="15" t="s">
        <v>45</v>
      </c>
      <c r="F3249" s="15" t="s">
        <v>467</v>
      </c>
      <c r="G3249" s="15" t="str">
        <f>VLOOKUP(F3249, 'Información Adicional'!B$3:$C$34, 2, FALSE)</f>
        <v>Niños</v>
      </c>
      <c r="H3249" s="15" t="s">
        <v>470</v>
      </c>
      <c r="I3249" s="15" t="s">
        <v>471</v>
      </c>
      <c r="J3249" s="15">
        <v>602890.68180000002</v>
      </c>
      <c r="K3249" s="15">
        <v>312825.03119999997</v>
      </c>
    </row>
    <row r="3250" spans="1:11" ht="15.45" x14ac:dyDescent="0.3">
      <c r="A3250" s="16">
        <v>43040</v>
      </c>
      <c r="B3250" s="15">
        <v>7</v>
      </c>
      <c r="C3250" s="15" t="str">
        <f>VLOOKUP(B3250, 'Información Adicional'!$E$3:$F$10, 2, FALSE)</f>
        <v>Juan Carlos Vela</v>
      </c>
      <c r="D3250" s="17">
        <v>66</v>
      </c>
      <c r="E3250" s="15" t="s">
        <v>45</v>
      </c>
      <c r="F3250" s="15" t="s">
        <v>467</v>
      </c>
      <c r="G3250" s="15" t="str">
        <f>VLOOKUP(F3250, 'Información Adicional'!B$3:$C$34, 2, FALSE)</f>
        <v>Niños</v>
      </c>
      <c r="H3250" s="15" t="s">
        <v>721</v>
      </c>
      <c r="I3250" s="15" t="s">
        <v>722</v>
      </c>
      <c r="J3250" s="15">
        <v>55499.959399999992</v>
      </c>
      <c r="K3250" s="15">
        <v>24997.275399999995</v>
      </c>
    </row>
    <row r="3251" spans="1:11" ht="15.45" x14ac:dyDescent="0.3">
      <c r="A3251" s="16">
        <v>43040</v>
      </c>
      <c r="B3251" s="15">
        <v>4</v>
      </c>
      <c r="C3251" s="15" t="str">
        <f>VLOOKUP(B3251, 'Información Adicional'!$E$3:$F$10, 2, FALSE)</f>
        <v>Victor Arroyo</v>
      </c>
      <c r="D3251" s="17">
        <v>33</v>
      </c>
      <c r="E3251" s="15" t="s">
        <v>45</v>
      </c>
      <c r="F3251" s="15" t="s">
        <v>467</v>
      </c>
      <c r="G3251" s="15" t="str">
        <f>VLOOKUP(F3251, 'Información Adicional'!B$3:$C$34, 2, FALSE)</f>
        <v>Niños</v>
      </c>
      <c r="H3251" s="15" t="s">
        <v>472</v>
      </c>
      <c r="I3251" s="15" t="s">
        <v>473</v>
      </c>
      <c r="J3251" s="15">
        <v>121044.33739999999</v>
      </c>
      <c r="K3251" s="15">
        <v>62741.842799999999</v>
      </c>
    </row>
    <row r="3252" spans="1:11" ht="15.45" x14ac:dyDescent="0.3">
      <c r="A3252" s="16">
        <v>43040</v>
      </c>
      <c r="B3252" s="15">
        <v>1</v>
      </c>
      <c r="C3252" s="15" t="str">
        <f>VLOOKUP(B3252, 'Información Adicional'!$E$3:$F$10, 2, FALSE)</f>
        <v>Miguel Hernández</v>
      </c>
      <c r="D3252" s="17">
        <v>8</v>
      </c>
      <c r="E3252" s="15" t="s">
        <v>45</v>
      </c>
      <c r="F3252" s="15" t="s">
        <v>467</v>
      </c>
      <c r="G3252" s="15" t="str">
        <f>VLOOKUP(F3252, 'Información Adicional'!B$3:$C$34, 2, FALSE)</f>
        <v>Niños</v>
      </c>
      <c r="H3252" s="15" t="s">
        <v>474</v>
      </c>
      <c r="I3252" s="15" t="s">
        <v>475</v>
      </c>
      <c r="J3252" s="15">
        <v>105968.3704</v>
      </c>
      <c r="K3252" s="15">
        <v>53899.246200000009</v>
      </c>
    </row>
    <row r="3253" spans="1:11" ht="15.45" x14ac:dyDescent="0.3">
      <c r="A3253" s="16">
        <v>43040</v>
      </c>
      <c r="B3253" s="15">
        <v>7</v>
      </c>
      <c r="C3253" s="15" t="str">
        <f>VLOOKUP(B3253, 'Información Adicional'!$E$3:$F$10, 2, FALSE)</f>
        <v>Juan Carlos Vela</v>
      </c>
      <c r="D3253" s="17">
        <v>63</v>
      </c>
      <c r="E3253" s="15" t="s">
        <v>45</v>
      </c>
      <c r="F3253" s="15" t="s">
        <v>467</v>
      </c>
      <c r="G3253" s="15" t="str">
        <f>VLOOKUP(F3253, 'Información Adicional'!B$3:$C$34, 2, FALSE)</f>
        <v>Niños</v>
      </c>
      <c r="H3253" s="15" t="s">
        <v>476</v>
      </c>
      <c r="I3253" s="15" t="s">
        <v>477</v>
      </c>
      <c r="J3253" s="15">
        <v>210199.595</v>
      </c>
      <c r="K3253" s="15">
        <v>115140.7452</v>
      </c>
    </row>
    <row r="3254" spans="1:11" ht="15.45" x14ac:dyDescent="0.3">
      <c r="A3254" s="16">
        <v>43040</v>
      </c>
      <c r="B3254" s="15">
        <v>8</v>
      </c>
      <c r="C3254" s="15" t="str">
        <f>VLOOKUP(B3254, 'Información Adicional'!$E$3:$F$10, 2, FALSE)</f>
        <v>Verónica Ortega</v>
      </c>
      <c r="D3254" s="17">
        <v>79</v>
      </c>
      <c r="E3254" s="15" t="s">
        <v>45</v>
      </c>
      <c r="F3254" s="15" t="s">
        <v>467</v>
      </c>
      <c r="G3254" s="15" t="str">
        <f>VLOOKUP(F3254, 'Información Adicional'!B$3:$C$34, 2, FALSE)</f>
        <v>Niños</v>
      </c>
      <c r="H3254" s="15" t="s">
        <v>478</v>
      </c>
      <c r="I3254" s="15" t="s">
        <v>479</v>
      </c>
      <c r="J3254" s="15">
        <v>439039.21620000002</v>
      </c>
      <c r="K3254" s="15">
        <v>220340.69860000003</v>
      </c>
    </row>
    <row r="3255" spans="1:11" ht="15.45" x14ac:dyDescent="0.3">
      <c r="A3255" s="16">
        <v>43040</v>
      </c>
      <c r="B3255" s="15">
        <v>1</v>
      </c>
      <c r="C3255" s="15" t="str">
        <f>VLOOKUP(B3255, 'Información Adicional'!$E$3:$F$10, 2, FALSE)</f>
        <v>Miguel Hernández</v>
      </c>
      <c r="D3255" s="17">
        <v>68</v>
      </c>
      <c r="E3255" s="15" t="s">
        <v>45</v>
      </c>
      <c r="F3255" s="15" t="s">
        <v>467</v>
      </c>
      <c r="G3255" s="15" t="str">
        <f>VLOOKUP(F3255, 'Información Adicional'!B$3:$C$34, 2, FALSE)</f>
        <v>Niños</v>
      </c>
      <c r="H3255" s="15" t="s">
        <v>480</v>
      </c>
      <c r="I3255" s="15" t="s">
        <v>481</v>
      </c>
      <c r="J3255" s="15">
        <v>35718.708599999998</v>
      </c>
      <c r="K3255" s="15">
        <v>15100.062000000002</v>
      </c>
    </row>
    <row r="3256" spans="1:11" ht="15.45" x14ac:dyDescent="0.3">
      <c r="A3256" s="16">
        <v>43040</v>
      </c>
      <c r="B3256" s="15">
        <v>1</v>
      </c>
      <c r="C3256" s="15" t="str">
        <f>VLOOKUP(B3256, 'Información Adicional'!$E$3:$F$10, 2, FALSE)</f>
        <v>Miguel Hernández</v>
      </c>
      <c r="D3256" s="17">
        <v>68</v>
      </c>
      <c r="E3256" s="15" t="s">
        <v>45</v>
      </c>
      <c r="F3256" s="15" t="s">
        <v>467</v>
      </c>
      <c r="G3256" s="15" t="str">
        <f>VLOOKUP(F3256, 'Información Adicional'!B$3:$C$34, 2, FALSE)</f>
        <v>Niños</v>
      </c>
      <c r="H3256" s="15" t="s">
        <v>482</v>
      </c>
      <c r="I3256" s="15" t="s">
        <v>483</v>
      </c>
      <c r="J3256" s="15">
        <v>186044.51</v>
      </c>
      <c r="K3256" s="15">
        <v>99485.400200000004</v>
      </c>
    </row>
    <row r="3257" spans="1:11" ht="15.45" x14ac:dyDescent="0.3">
      <c r="A3257" s="16">
        <v>43040</v>
      </c>
      <c r="B3257" s="15">
        <v>1</v>
      </c>
      <c r="C3257" s="15" t="str">
        <f>VLOOKUP(B3257, 'Información Adicional'!$E$3:$F$10, 2, FALSE)</f>
        <v>Miguel Hernández</v>
      </c>
      <c r="D3257" s="17">
        <v>68</v>
      </c>
      <c r="E3257" s="15" t="s">
        <v>45</v>
      </c>
      <c r="F3257" s="15" t="s">
        <v>467</v>
      </c>
      <c r="G3257" s="15" t="str">
        <f>VLOOKUP(F3257, 'Información Adicional'!B$3:$C$34, 2, FALSE)</f>
        <v>Niños</v>
      </c>
      <c r="H3257" s="15" t="s">
        <v>484</v>
      </c>
      <c r="I3257" s="15" t="s">
        <v>485</v>
      </c>
      <c r="J3257" s="15">
        <v>229073.5074</v>
      </c>
      <c r="K3257" s="15">
        <v>150791.56080000001</v>
      </c>
    </row>
    <row r="3258" spans="1:11" ht="15.45" x14ac:dyDescent="0.3">
      <c r="A3258" s="16">
        <v>43040</v>
      </c>
      <c r="B3258" s="15">
        <v>1</v>
      </c>
      <c r="C3258" s="15" t="str">
        <f>VLOOKUP(B3258, 'Información Adicional'!$E$3:$F$10, 2, FALSE)</f>
        <v>Miguel Hernández</v>
      </c>
      <c r="D3258" s="17">
        <v>68</v>
      </c>
      <c r="E3258" s="15" t="s">
        <v>45</v>
      </c>
      <c r="F3258" s="15" t="s">
        <v>467</v>
      </c>
      <c r="G3258" s="15" t="str">
        <f>VLOOKUP(F3258, 'Información Adicional'!B$3:$C$34, 2, FALSE)</f>
        <v>Niños</v>
      </c>
      <c r="H3258" s="15" t="s">
        <v>486</v>
      </c>
      <c r="I3258" s="15" t="s">
        <v>487</v>
      </c>
      <c r="J3258" s="15">
        <v>42110.630200000007</v>
      </c>
      <c r="K3258" s="15">
        <v>17303.199000000004</v>
      </c>
    </row>
    <row r="3259" spans="1:11" ht="15.45" x14ac:dyDescent="0.3">
      <c r="A3259" s="16">
        <v>43040</v>
      </c>
      <c r="B3259" s="15">
        <v>4</v>
      </c>
      <c r="C3259" s="15" t="str">
        <f>VLOOKUP(B3259, 'Información Adicional'!$E$3:$F$10, 2, FALSE)</f>
        <v>Victor Arroyo</v>
      </c>
      <c r="D3259" s="17">
        <v>36</v>
      </c>
      <c r="E3259" s="15" t="s">
        <v>45</v>
      </c>
      <c r="F3259" s="15" t="s">
        <v>467</v>
      </c>
      <c r="G3259" s="15" t="str">
        <f>VLOOKUP(F3259, 'Información Adicional'!B$3:$C$34, 2, FALSE)</f>
        <v>Niños</v>
      </c>
      <c r="H3259" s="15" t="s">
        <v>488</v>
      </c>
      <c r="I3259" s="15" t="s">
        <v>489</v>
      </c>
      <c r="J3259" s="15">
        <v>17787.563399999999</v>
      </c>
      <c r="K3259" s="15">
        <v>7048.5133999999989</v>
      </c>
    </row>
    <row r="3260" spans="1:11" ht="15.45" x14ac:dyDescent="0.3">
      <c r="A3260" s="16">
        <v>43040</v>
      </c>
      <c r="B3260" s="15">
        <v>1</v>
      </c>
      <c r="C3260" s="15" t="str">
        <f>VLOOKUP(B3260, 'Información Adicional'!$E$3:$F$10, 2, FALSE)</f>
        <v>Miguel Hernández</v>
      </c>
      <c r="D3260" s="17">
        <v>14</v>
      </c>
      <c r="E3260" s="15" t="s">
        <v>45</v>
      </c>
      <c r="F3260" s="15" t="s">
        <v>490</v>
      </c>
      <c r="G3260" s="15" t="str">
        <f>VLOOKUP(F3260, 'Información Adicional'!B$3:$C$34, 2, FALSE)</f>
        <v>Muebles de Interior</v>
      </c>
      <c r="H3260" s="15" t="s">
        <v>491</v>
      </c>
      <c r="I3260" s="15" t="s">
        <v>492</v>
      </c>
      <c r="J3260" s="15">
        <v>546221.01080000005</v>
      </c>
      <c r="K3260" s="15">
        <v>316687.66100000002</v>
      </c>
    </row>
    <row r="3261" spans="1:11" ht="15.45" x14ac:dyDescent="0.3">
      <c r="A3261" s="16">
        <v>43040</v>
      </c>
      <c r="B3261" s="15">
        <v>3</v>
      </c>
      <c r="C3261" s="15" t="str">
        <f>VLOOKUP(B3261, 'Información Adicional'!$E$3:$F$10, 2, FALSE)</f>
        <v>Julio Castillo</v>
      </c>
      <c r="D3261" s="17">
        <v>24</v>
      </c>
      <c r="E3261" s="15" t="s">
        <v>45</v>
      </c>
      <c r="F3261" s="15" t="s">
        <v>490</v>
      </c>
      <c r="G3261" s="15" t="str">
        <f>VLOOKUP(F3261, 'Información Adicional'!B$3:$C$34, 2, FALSE)</f>
        <v>Muebles de Interior</v>
      </c>
      <c r="H3261" s="15" t="s">
        <v>493</v>
      </c>
      <c r="I3261" s="15" t="s">
        <v>494</v>
      </c>
      <c r="J3261" s="15">
        <v>915847.85119999992</v>
      </c>
      <c r="K3261" s="15">
        <v>516922.28379999998</v>
      </c>
    </row>
    <row r="3262" spans="1:11" ht="15.45" x14ac:dyDescent="0.3">
      <c r="A3262" s="16">
        <v>43040</v>
      </c>
      <c r="B3262" s="15">
        <v>1</v>
      </c>
      <c r="C3262" s="15" t="str">
        <f>VLOOKUP(B3262, 'Información Adicional'!$E$3:$F$10, 2, FALSE)</f>
        <v>Miguel Hernández</v>
      </c>
      <c r="D3262" s="17">
        <v>6</v>
      </c>
      <c r="E3262" s="15" t="s">
        <v>45</v>
      </c>
      <c r="F3262" s="15" t="s">
        <v>490</v>
      </c>
      <c r="G3262" s="15" t="str">
        <f>VLOOKUP(F3262, 'Información Adicional'!B$3:$C$34, 2, FALSE)</f>
        <v>Muebles de Interior</v>
      </c>
      <c r="H3262" s="15" t="s">
        <v>723</v>
      </c>
      <c r="I3262" s="15" t="s">
        <v>724</v>
      </c>
      <c r="J3262" s="15">
        <v>171764.53200000001</v>
      </c>
      <c r="K3262" s="15">
        <v>88072.153800000015</v>
      </c>
    </row>
    <row r="3263" spans="1:11" ht="15.45" x14ac:dyDescent="0.3">
      <c r="A3263" s="16">
        <v>43040</v>
      </c>
      <c r="B3263" s="15">
        <v>5</v>
      </c>
      <c r="C3263" s="15" t="str">
        <f>VLOOKUP(B3263, 'Información Adicional'!$E$3:$F$10, 2, FALSE)</f>
        <v>Natalia Aguilar</v>
      </c>
      <c r="D3263" s="17">
        <v>49</v>
      </c>
      <c r="E3263" s="15" t="s">
        <v>45</v>
      </c>
      <c r="F3263" s="15" t="s">
        <v>490</v>
      </c>
      <c r="G3263" s="15" t="str">
        <f>VLOOKUP(F3263, 'Información Adicional'!B$3:$C$34, 2, FALSE)</f>
        <v>Muebles de Interior</v>
      </c>
      <c r="H3263" s="15" t="s">
        <v>495</v>
      </c>
      <c r="I3263" s="15" t="s">
        <v>496</v>
      </c>
      <c r="J3263" s="15">
        <v>227819.84759999998</v>
      </c>
      <c r="K3263" s="15">
        <v>116207.07399999998</v>
      </c>
    </row>
    <row r="3264" spans="1:11" ht="15.45" x14ac:dyDescent="0.3">
      <c r="A3264" s="16">
        <v>43040</v>
      </c>
      <c r="B3264" s="15">
        <v>1</v>
      </c>
      <c r="C3264" s="15" t="str">
        <f>VLOOKUP(B3264, 'Información Adicional'!$E$3:$F$10, 2, FALSE)</f>
        <v>Miguel Hernández</v>
      </c>
      <c r="D3264" s="17">
        <v>22</v>
      </c>
      <c r="E3264" s="15" t="s">
        <v>45</v>
      </c>
      <c r="F3264" s="15" t="s">
        <v>490</v>
      </c>
      <c r="G3264" s="15" t="str">
        <f>VLOOKUP(F3264, 'Información Adicional'!B$3:$C$34, 2, FALSE)</f>
        <v>Muebles de Interior</v>
      </c>
      <c r="H3264" s="15" t="s">
        <v>497</v>
      </c>
      <c r="I3264" s="15" t="s">
        <v>498</v>
      </c>
      <c r="J3264" s="15">
        <v>62054.873</v>
      </c>
      <c r="K3264" s="15">
        <v>40732.70120000001</v>
      </c>
    </row>
    <row r="3265" spans="1:11" ht="15.45" x14ac:dyDescent="0.3">
      <c r="A3265" s="16">
        <v>43040</v>
      </c>
      <c r="B3265" s="15">
        <v>6</v>
      </c>
      <c r="C3265" s="15" t="str">
        <f>VLOOKUP(B3265, 'Información Adicional'!$E$3:$F$10, 2, FALSE)</f>
        <v>Sergio Casanova</v>
      </c>
      <c r="D3265" s="17">
        <v>51</v>
      </c>
      <c r="E3265" s="15" t="s">
        <v>45</v>
      </c>
      <c r="F3265" s="15" t="s">
        <v>499</v>
      </c>
      <c r="G3265" s="15" t="str">
        <f>VLOOKUP(F3265, 'Información Adicional'!B$3:$C$34, 2, FALSE)</f>
        <v>Tapetes</v>
      </c>
      <c r="H3265" s="15" t="s">
        <v>500</v>
      </c>
      <c r="I3265" s="15" t="s">
        <v>501</v>
      </c>
      <c r="J3265" s="15">
        <v>316304.92259999999</v>
      </c>
      <c r="K3265" s="15">
        <v>152658.89279999997</v>
      </c>
    </row>
    <row r="3266" spans="1:11" ht="15.45" x14ac:dyDescent="0.3">
      <c r="A3266" s="16">
        <v>43040</v>
      </c>
      <c r="B3266" s="15">
        <v>8</v>
      </c>
      <c r="C3266" s="15" t="str">
        <f>VLOOKUP(B3266, 'Información Adicional'!$E$3:$F$10, 2, FALSE)</f>
        <v>Verónica Ortega</v>
      </c>
      <c r="D3266" s="17">
        <v>85</v>
      </c>
      <c r="E3266" s="15" t="s">
        <v>45</v>
      </c>
      <c r="F3266" s="15" t="s">
        <v>499</v>
      </c>
      <c r="G3266" s="15" t="str">
        <f>VLOOKUP(F3266, 'Información Adicional'!B$3:$C$34, 2, FALSE)</f>
        <v>Tapetes</v>
      </c>
      <c r="H3266" s="15" t="s">
        <v>725</v>
      </c>
      <c r="I3266" s="15" t="s">
        <v>726</v>
      </c>
      <c r="J3266" s="15">
        <v>1061953.0870000001</v>
      </c>
      <c r="K3266" s="15">
        <v>533793.45640000002</v>
      </c>
    </row>
    <row r="3267" spans="1:11" ht="15.45" x14ac:dyDescent="0.3">
      <c r="A3267" s="16">
        <v>43040</v>
      </c>
      <c r="B3267" s="15">
        <v>3</v>
      </c>
      <c r="C3267" s="15" t="str">
        <f>VLOOKUP(B3267, 'Información Adicional'!$E$3:$F$10, 2, FALSE)</f>
        <v>Julio Castillo</v>
      </c>
      <c r="D3267" s="17">
        <v>26</v>
      </c>
      <c r="E3267" s="15" t="s">
        <v>45</v>
      </c>
      <c r="F3267" s="15" t="s">
        <v>499</v>
      </c>
      <c r="G3267" s="15" t="str">
        <f>VLOOKUP(F3267, 'Información Adicional'!B$3:$C$34, 2, FALSE)</f>
        <v>Tapetes</v>
      </c>
      <c r="H3267" s="15" t="s">
        <v>502</v>
      </c>
      <c r="I3267" s="15" t="s">
        <v>503</v>
      </c>
      <c r="J3267" s="15">
        <v>103519.9402</v>
      </c>
      <c r="K3267" s="15">
        <v>44151.287600000003</v>
      </c>
    </row>
    <row r="3268" spans="1:11" ht="15.45" x14ac:dyDescent="0.3">
      <c r="A3268" s="16">
        <v>43040</v>
      </c>
      <c r="B3268" s="15">
        <v>3</v>
      </c>
      <c r="C3268" s="15" t="str">
        <f>VLOOKUP(B3268, 'Información Adicional'!$E$3:$F$10, 2, FALSE)</f>
        <v>Julio Castillo</v>
      </c>
      <c r="D3268" s="17">
        <v>22</v>
      </c>
      <c r="E3268" s="15" t="s">
        <v>45</v>
      </c>
      <c r="F3268" s="15" t="s">
        <v>499</v>
      </c>
      <c r="G3268" s="15" t="str">
        <f>VLOOKUP(F3268, 'Información Adicional'!B$3:$C$34, 2, FALSE)</f>
        <v>Tapetes</v>
      </c>
      <c r="H3268" s="15" t="s">
        <v>504</v>
      </c>
      <c r="I3268" s="15" t="s">
        <v>505</v>
      </c>
      <c r="J3268" s="15">
        <v>58368.118399999999</v>
      </c>
      <c r="K3268" s="15">
        <v>27232.254400000002</v>
      </c>
    </row>
    <row r="3269" spans="1:11" ht="15.45" x14ac:dyDescent="0.3">
      <c r="A3269" s="16">
        <v>43040</v>
      </c>
      <c r="B3269" s="15">
        <v>6</v>
      </c>
      <c r="C3269" s="15" t="str">
        <f>VLOOKUP(B3269, 'Información Adicional'!$E$3:$F$10, 2, FALSE)</f>
        <v>Sergio Casanova</v>
      </c>
      <c r="D3269" s="17">
        <v>53</v>
      </c>
      <c r="E3269" s="15" t="s">
        <v>45</v>
      </c>
      <c r="F3269" s="15" t="s">
        <v>499</v>
      </c>
      <c r="G3269" s="15" t="str">
        <f>VLOOKUP(F3269, 'Información Adicional'!B$3:$C$34, 2, FALSE)</f>
        <v>Tapetes</v>
      </c>
      <c r="H3269" s="15" t="s">
        <v>506</v>
      </c>
      <c r="I3269" s="15" t="s">
        <v>507</v>
      </c>
      <c r="J3269" s="15">
        <v>167798.36080000002</v>
      </c>
      <c r="K3269" s="15">
        <v>75650.931200000021</v>
      </c>
    </row>
    <row r="3270" spans="1:11" ht="15.45" x14ac:dyDescent="0.3">
      <c r="A3270" s="16">
        <v>43040</v>
      </c>
      <c r="B3270" s="15">
        <v>5</v>
      </c>
      <c r="C3270" s="15" t="str">
        <f>VLOOKUP(B3270, 'Información Adicional'!$E$3:$F$10, 2, FALSE)</f>
        <v>Natalia Aguilar</v>
      </c>
      <c r="D3270" s="17">
        <v>50</v>
      </c>
      <c r="E3270" s="15" t="s">
        <v>45</v>
      </c>
      <c r="F3270" s="15" t="s">
        <v>499</v>
      </c>
      <c r="G3270" s="15" t="str">
        <f>VLOOKUP(F3270, 'Información Adicional'!B$3:$C$34, 2, FALSE)</f>
        <v>Tapetes</v>
      </c>
      <c r="H3270" s="15" t="s">
        <v>508</v>
      </c>
      <c r="I3270" s="15" t="s">
        <v>509</v>
      </c>
      <c r="J3270" s="15">
        <v>963.95859999999993</v>
      </c>
      <c r="K3270" s="15">
        <v>471.45679999999999</v>
      </c>
    </row>
    <row r="3271" spans="1:11" ht="15.45" x14ac:dyDescent="0.3">
      <c r="A3271" s="16">
        <v>43040</v>
      </c>
      <c r="B3271" s="15">
        <v>8</v>
      </c>
      <c r="C3271" s="15" t="str">
        <f>VLOOKUP(B3271, 'Información Adicional'!$E$3:$F$10, 2, FALSE)</f>
        <v>Verónica Ortega</v>
      </c>
      <c r="D3271" s="17">
        <v>83</v>
      </c>
      <c r="E3271" s="15" t="s">
        <v>45</v>
      </c>
      <c r="F3271" s="15" t="s">
        <v>499</v>
      </c>
      <c r="G3271" s="15" t="str">
        <f>VLOOKUP(F3271, 'Información Adicional'!B$3:$C$34, 2, FALSE)</f>
        <v>Tapetes</v>
      </c>
      <c r="H3271" s="15" t="s">
        <v>512</v>
      </c>
      <c r="I3271" s="15" t="s">
        <v>513</v>
      </c>
      <c r="J3271" s="15">
        <v>1422031.9268</v>
      </c>
      <c r="K3271" s="15">
        <v>654152.05619999999</v>
      </c>
    </row>
    <row r="3272" spans="1:11" ht="15.45" x14ac:dyDescent="0.3">
      <c r="A3272" s="16">
        <v>43040</v>
      </c>
      <c r="B3272" s="15">
        <v>1</v>
      </c>
      <c r="C3272" s="15" t="str">
        <f>VLOOKUP(B3272, 'Información Adicional'!$E$3:$F$10, 2, FALSE)</f>
        <v>Miguel Hernández</v>
      </c>
      <c r="D3272" s="17">
        <v>68</v>
      </c>
      <c r="E3272" s="15" t="s">
        <v>45</v>
      </c>
      <c r="F3272" s="15" t="s">
        <v>499</v>
      </c>
      <c r="G3272" s="15" t="str">
        <f>VLOOKUP(F3272, 'Información Adicional'!B$3:$C$34, 2, FALSE)</f>
        <v>Tapetes</v>
      </c>
      <c r="H3272" s="15" t="s">
        <v>514</v>
      </c>
      <c r="I3272" s="15" t="s">
        <v>515</v>
      </c>
      <c r="J3272" s="15">
        <v>378108.74400000001</v>
      </c>
      <c r="K3272" s="15">
        <v>186123.1024</v>
      </c>
    </row>
    <row r="3273" spans="1:11" ht="15.45" x14ac:dyDescent="0.3">
      <c r="A3273" s="16">
        <v>43040</v>
      </c>
      <c r="B3273" s="15">
        <v>1</v>
      </c>
      <c r="C3273" s="15" t="str">
        <f>VLOOKUP(B3273, 'Información Adicional'!$E$3:$F$10, 2, FALSE)</f>
        <v>Miguel Hernández</v>
      </c>
      <c r="D3273" s="17">
        <v>74</v>
      </c>
      <c r="E3273" s="15" t="s">
        <v>45</v>
      </c>
      <c r="F3273" s="15" t="s">
        <v>499</v>
      </c>
      <c r="G3273" s="15" t="str">
        <f>VLOOKUP(F3273, 'Información Adicional'!B$3:$C$34, 2, FALSE)</f>
        <v>Tapetes</v>
      </c>
      <c r="H3273" s="15" t="s">
        <v>516</v>
      </c>
      <c r="I3273" s="15" t="s">
        <v>517</v>
      </c>
      <c r="J3273" s="15">
        <v>139485.01559999998</v>
      </c>
      <c r="K3273" s="15">
        <v>78705.286599999992</v>
      </c>
    </row>
    <row r="3274" spans="1:11" ht="15.45" x14ac:dyDescent="0.3">
      <c r="A3274" s="16">
        <v>43040</v>
      </c>
      <c r="B3274" s="15">
        <v>1</v>
      </c>
      <c r="C3274" s="15" t="str">
        <f>VLOOKUP(B3274, 'Información Adicional'!$E$3:$F$10, 2, FALSE)</f>
        <v>Miguel Hernández</v>
      </c>
      <c r="D3274" s="17">
        <v>14</v>
      </c>
      <c r="E3274" s="15" t="s">
        <v>45</v>
      </c>
      <c r="F3274" s="15" t="s">
        <v>499</v>
      </c>
      <c r="G3274" s="15" t="str">
        <f>VLOOKUP(F3274, 'Información Adicional'!B$3:$C$34, 2, FALSE)</f>
        <v>Tapetes</v>
      </c>
      <c r="H3274" s="15" t="s">
        <v>518</v>
      </c>
      <c r="I3274" s="15" t="s">
        <v>519</v>
      </c>
      <c r="J3274" s="15">
        <v>331410.76739999995</v>
      </c>
      <c r="K3274" s="15">
        <v>168393.63539999997</v>
      </c>
    </row>
    <row r="3275" spans="1:11" ht="15.45" x14ac:dyDescent="0.3">
      <c r="A3275" s="16">
        <v>43040</v>
      </c>
      <c r="B3275" s="15">
        <v>1</v>
      </c>
      <c r="C3275" s="15" t="str">
        <f>VLOOKUP(B3275, 'Información Adicional'!$E$3:$F$10, 2, FALSE)</f>
        <v>Miguel Hernández</v>
      </c>
      <c r="D3275" s="17">
        <v>74</v>
      </c>
      <c r="E3275" s="15" t="s">
        <v>45</v>
      </c>
      <c r="F3275" s="15" t="s">
        <v>520</v>
      </c>
      <c r="G3275" s="15" t="str">
        <f>VLOOKUP(F3275, 'Información Adicional'!B$3:$C$34, 2, FALSE)</f>
        <v>Juguetes</v>
      </c>
      <c r="H3275" s="15" t="s">
        <v>521</v>
      </c>
      <c r="I3275" s="15" t="s">
        <v>522</v>
      </c>
      <c r="J3275" s="15">
        <v>147777.6606</v>
      </c>
      <c r="K3275" s="15">
        <v>82409.914199999985</v>
      </c>
    </row>
    <row r="3276" spans="1:11" ht="15.45" x14ac:dyDescent="0.3">
      <c r="A3276" s="16">
        <v>43040</v>
      </c>
      <c r="B3276" s="15">
        <v>8</v>
      </c>
      <c r="C3276" s="15" t="str">
        <f>VLOOKUP(B3276, 'Información Adicional'!$E$3:$F$10, 2, FALSE)</f>
        <v>Verónica Ortega</v>
      </c>
      <c r="D3276" s="17">
        <v>86</v>
      </c>
      <c r="E3276" s="15" t="s">
        <v>45</v>
      </c>
      <c r="F3276" s="15" t="s">
        <v>520</v>
      </c>
      <c r="G3276" s="15" t="str">
        <f>VLOOKUP(F3276, 'Información Adicional'!B$3:$C$34, 2, FALSE)</f>
        <v>Juguetes</v>
      </c>
      <c r="H3276" s="15" t="s">
        <v>523</v>
      </c>
      <c r="I3276" s="15" t="s">
        <v>524</v>
      </c>
      <c r="J3276" s="15">
        <v>794851.35</v>
      </c>
      <c r="K3276" s="15">
        <v>562460.82119999989</v>
      </c>
    </row>
    <row r="3277" spans="1:11" ht="15.45" x14ac:dyDescent="0.3">
      <c r="A3277" s="16">
        <v>43040</v>
      </c>
      <c r="B3277" s="15">
        <v>1</v>
      </c>
      <c r="C3277" s="15" t="str">
        <f>VLOOKUP(B3277, 'Información Adicional'!$E$3:$F$10, 2, FALSE)</f>
        <v>Miguel Hernández</v>
      </c>
      <c r="D3277" s="17">
        <v>47</v>
      </c>
      <c r="E3277" s="15" t="s">
        <v>45</v>
      </c>
      <c r="F3277" s="15" t="s">
        <v>520</v>
      </c>
      <c r="G3277" s="15" t="str">
        <f>VLOOKUP(F3277, 'Información Adicional'!B$3:$C$34, 2, FALSE)</f>
        <v>Juguetes</v>
      </c>
      <c r="H3277" s="15" t="s">
        <v>525</v>
      </c>
      <c r="I3277" s="15" t="s">
        <v>526</v>
      </c>
      <c r="J3277" s="15">
        <v>258103.02919999999</v>
      </c>
      <c r="K3277" s="15">
        <v>115759.60239999997</v>
      </c>
    </row>
    <row r="3278" spans="1:11" ht="15.45" x14ac:dyDescent="0.3">
      <c r="A3278" s="16">
        <v>43040</v>
      </c>
      <c r="B3278" s="15">
        <v>7</v>
      </c>
      <c r="C3278" s="15" t="str">
        <f>VLOOKUP(B3278, 'Información Adicional'!$E$3:$F$10, 2, FALSE)</f>
        <v>Juan Carlos Vela</v>
      </c>
      <c r="D3278" s="17">
        <v>64</v>
      </c>
      <c r="E3278" s="15" t="s">
        <v>45</v>
      </c>
      <c r="F3278" s="15" t="s">
        <v>520</v>
      </c>
      <c r="G3278" s="15" t="str">
        <f>VLOOKUP(F3278, 'Información Adicional'!B$3:$C$34, 2, FALSE)</f>
        <v>Juguetes</v>
      </c>
      <c r="H3278" s="15" t="s">
        <v>527</v>
      </c>
      <c r="I3278" s="15" t="s">
        <v>528</v>
      </c>
      <c r="J3278" s="15">
        <v>325492.59620000003</v>
      </c>
      <c r="K3278" s="15">
        <v>156000.09460000001</v>
      </c>
    </row>
    <row r="3279" spans="1:11" ht="15.45" x14ac:dyDescent="0.3">
      <c r="A3279" s="16">
        <v>43040</v>
      </c>
      <c r="B3279" s="15">
        <v>4</v>
      </c>
      <c r="C3279" s="15" t="str">
        <f>VLOOKUP(B3279, 'Información Adicional'!$E$3:$F$10, 2, FALSE)</f>
        <v>Victor Arroyo</v>
      </c>
      <c r="D3279" s="17">
        <v>34</v>
      </c>
      <c r="E3279" s="15" t="s">
        <v>45</v>
      </c>
      <c r="F3279" s="15" t="s">
        <v>520</v>
      </c>
      <c r="G3279" s="15" t="str">
        <f>VLOOKUP(F3279, 'Información Adicional'!B$3:$C$34, 2, FALSE)</f>
        <v>Juguetes</v>
      </c>
      <c r="H3279" s="15" t="s">
        <v>529</v>
      </c>
      <c r="I3279" s="15" t="s">
        <v>530</v>
      </c>
      <c r="J3279" s="15">
        <v>1182824.2210000001</v>
      </c>
      <c r="K3279" s="15">
        <v>590690.52320000005</v>
      </c>
    </row>
    <row r="3280" spans="1:11" ht="15.45" x14ac:dyDescent="0.3">
      <c r="A3280" s="16">
        <v>43040</v>
      </c>
      <c r="B3280" s="15">
        <v>1</v>
      </c>
      <c r="C3280" s="15" t="str">
        <f>VLOOKUP(B3280, 'Información Adicional'!$E$3:$F$10, 2, FALSE)</f>
        <v>Miguel Hernández</v>
      </c>
      <c r="D3280" s="17">
        <v>68</v>
      </c>
      <c r="E3280" s="15" t="s">
        <v>45</v>
      </c>
      <c r="F3280" s="15" t="s">
        <v>520</v>
      </c>
      <c r="G3280" s="15" t="str">
        <f>VLOOKUP(F3280, 'Información Adicional'!B$3:$C$34, 2, FALSE)</f>
        <v>Juguetes</v>
      </c>
      <c r="H3280" s="15" t="s">
        <v>531</v>
      </c>
      <c r="I3280" s="15" t="s">
        <v>532</v>
      </c>
      <c r="J3280" s="15">
        <v>476672.76360000001</v>
      </c>
      <c r="K3280" s="15">
        <v>278121.85060000001</v>
      </c>
    </row>
    <row r="3281" spans="1:11" ht="15.45" x14ac:dyDescent="0.3">
      <c r="A3281" s="16">
        <v>43040</v>
      </c>
      <c r="B3281" s="15">
        <v>1</v>
      </c>
      <c r="C3281" s="15" t="str">
        <f>VLOOKUP(B3281, 'Información Adicional'!$E$3:$F$10, 2, FALSE)</f>
        <v>Miguel Hernández</v>
      </c>
      <c r="D3281" s="17">
        <v>59</v>
      </c>
      <c r="E3281" s="15" t="s">
        <v>45</v>
      </c>
      <c r="F3281" s="15" t="s">
        <v>520</v>
      </c>
      <c r="G3281" s="15" t="str">
        <f>VLOOKUP(F3281, 'Información Adicional'!B$3:$C$34, 2, FALSE)</f>
        <v>Juguetes</v>
      </c>
      <c r="H3281" s="15" t="s">
        <v>533</v>
      </c>
      <c r="I3281" s="15" t="s">
        <v>534</v>
      </c>
      <c r="J3281" s="15">
        <v>480161.95139999996</v>
      </c>
      <c r="K3281" s="15">
        <v>273514.38639999996</v>
      </c>
    </row>
    <row r="3282" spans="1:11" ht="15.45" x14ac:dyDescent="0.3">
      <c r="A3282" s="16">
        <v>43040</v>
      </c>
      <c r="B3282" s="15">
        <v>1</v>
      </c>
      <c r="C3282" s="15" t="str">
        <f>VLOOKUP(B3282, 'Información Adicional'!$E$3:$F$10, 2, FALSE)</f>
        <v>Miguel Hernández</v>
      </c>
      <c r="D3282" s="17">
        <v>14</v>
      </c>
      <c r="E3282" s="15" t="s">
        <v>45</v>
      </c>
      <c r="F3282" s="15" t="s">
        <v>520</v>
      </c>
      <c r="G3282" s="15" t="str">
        <f>VLOOKUP(F3282, 'Información Adicional'!B$3:$C$34, 2, FALSE)</f>
        <v>Juguetes</v>
      </c>
      <c r="H3282" s="15" t="s">
        <v>535</v>
      </c>
      <c r="I3282" s="15" t="s">
        <v>536</v>
      </c>
      <c r="J3282" s="15">
        <v>1145780.6412</v>
      </c>
      <c r="K3282" s="15">
        <v>729201.58840000001</v>
      </c>
    </row>
    <row r="3283" spans="1:11" ht="15.45" x14ac:dyDescent="0.3">
      <c r="A3283" s="16">
        <v>43040</v>
      </c>
      <c r="B3283" s="15">
        <v>8</v>
      </c>
      <c r="C3283" s="15" t="str">
        <f>VLOOKUP(B3283, 'Información Adicional'!$E$3:$F$10, 2, FALSE)</f>
        <v>Verónica Ortega</v>
      </c>
      <c r="D3283" s="17">
        <v>78</v>
      </c>
      <c r="E3283" s="15" t="s">
        <v>45</v>
      </c>
      <c r="F3283" s="15" t="s">
        <v>520</v>
      </c>
      <c r="G3283" s="15" t="str">
        <f>VLOOKUP(F3283, 'Información Adicional'!B$3:$C$34, 2, FALSE)</f>
        <v>Juguetes</v>
      </c>
      <c r="H3283" s="15" t="s">
        <v>537</v>
      </c>
      <c r="I3283" s="15" t="s">
        <v>538</v>
      </c>
      <c r="J3283" s="15">
        <v>59576.016000000003</v>
      </c>
      <c r="K3283" s="15">
        <v>54479.307400000005</v>
      </c>
    </row>
    <row r="3284" spans="1:11" ht="15.45" x14ac:dyDescent="0.3">
      <c r="A3284" s="16">
        <v>43040</v>
      </c>
      <c r="B3284" s="15">
        <v>1</v>
      </c>
      <c r="C3284" s="15" t="str">
        <f>VLOOKUP(B3284, 'Información Adicional'!$E$3:$F$10, 2, FALSE)</f>
        <v>Miguel Hernández</v>
      </c>
      <c r="D3284" s="17">
        <v>54</v>
      </c>
      <c r="E3284" s="15" t="s">
        <v>45</v>
      </c>
      <c r="F3284" s="15" t="s">
        <v>520</v>
      </c>
      <c r="G3284" s="15" t="str">
        <f>VLOOKUP(F3284, 'Información Adicional'!B$3:$C$34, 2, FALSE)</f>
        <v>Juguetes</v>
      </c>
      <c r="H3284" s="15" t="s">
        <v>539</v>
      </c>
      <c r="I3284" s="15" t="s">
        <v>540</v>
      </c>
      <c r="J3284" s="15">
        <v>73005.031799999997</v>
      </c>
      <c r="K3284" s="15">
        <v>41458.881800000003</v>
      </c>
    </row>
    <row r="3285" spans="1:11" ht="15.45" x14ac:dyDescent="0.3">
      <c r="A3285" s="16">
        <v>43040</v>
      </c>
      <c r="B3285" s="15">
        <v>8</v>
      </c>
      <c r="C3285" s="15" t="str">
        <f>VLOOKUP(B3285, 'Información Adicional'!$E$3:$F$10, 2, FALSE)</f>
        <v>Verónica Ortega</v>
      </c>
      <c r="D3285" s="17">
        <v>75</v>
      </c>
      <c r="E3285" s="15" t="s">
        <v>45</v>
      </c>
      <c r="F3285" s="15" t="s">
        <v>520</v>
      </c>
      <c r="G3285" s="15" t="str">
        <f>VLOOKUP(F3285, 'Información Adicional'!B$3:$C$34, 2, FALSE)</f>
        <v>Juguetes</v>
      </c>
      <c r="H3285" s="15" t="s">
        <v>541</v>
      </c>
      <c r="I3285" s="15" t="s">
        <v>542</v>
      </c>
      <c r="J3285" s="15">
        <v>318525.103</v>
      </c>
      <c r="K3285" s="15">
        <v>166325.86959999998</v>
      </c>
    </row>
    <row r="3286" spans="1:11" ht="15.45" x14ac:dyDescent="0.3">
      <c r="A3286" s="16">
        <v>43040</v>
      </c>
      <c r="B3286" s="15">
        <v>1</v>
      </c>
      <c r="C3286" s="15" t="str">
        <f>VLOOKUP(B3286, 'Información Adicional'!$E$3:$F$10, 2, FALSE)</f>
        <v>Miguel Hernández</v>
      </c>
      <c r="D3286" s="17">
        <v>7</v>
      </c>
      <c r="E3286" s="15" t="s">
        <v>45</v>
      </c>
      <c r="F3286" s="15" t="s">
        <v>520</v>
      </c>
      <c r="G3286" s="15" t="str">
        <f>VLOOKUP(F3286, 'Información Adicional'!B$3:$C$34, 2, FALSE)</f>
        <v>Juguetes</v>
      </c>
      <c r="H3286" s="15" t="s">
        <v>543</v>
      </c>
      <c r="I3286" s="15" t="s">
        <v>544</v>
      </c>
      <c r="J3286" s="15">
        <v>462056.4804</v>
      </c>
      <c r="K3286" s="15">
        <v>218140.85560000001</v>
      </c>
    </row>
    <row r="3287" spans="1:11" ht="15.45" x14ac:dyDescent="0.3">
      <c r="A3287" s="16">
        <v>43040</v>
      </c>
      <c r="B3287" s="15">
        <v>1</v>
      </c>
      <c r="C3287" s="15" t="str">
        <f>VLOOKUP(B3287, 'Información Adicional'!$E$3:$F$10, 2, FALSE)</f>
        <v>Miguel Hernández</v>
      </c>
      <c r="D3287" s="17">
        <v>80</v>
      </c>
      <c r="E3287" s="15" t="s">
        <v>45</v>
      </c>
      <c r="F3287" s="15" t="s">
        <v>520</v>
      </c>
      <c r="G3287" s="15" t="str">
        <f>VLOOKUP(F3287, 'Información Adicional'!B$3:$C$34, 2, FALSE)</f>
        <v>Juguetes</v>
      </c>
      <c r="H3287" s="15" t="s">
        <v>545</v>
      </c>
      <c r="I3287" s="15" t="s">
        <v>546</v>
      </c>
      <c r="J3287" s="15">
        <v>655896.48539999989</v>
      </c>
      <c r="K3287" s="15">
        <v>359866.25479999994</v>
      </c>
    </row>
    <row r="3288" spans="1:11" ht="15.45" x14ac:dyDescent="0.3">
      <c r="A3288" s="16">
        <v>43040</v>
      </c>
      <c r="B3288" s="15">
        <v>1</v>
      </c>
      <c r="C3288" s="15" t="str">
        <f>VLOOKUP(B3288, 'Información Adicional'!$E$3:$F$10, 2, FALSE)</f>
        <v>Miguel Hernández</v>
      </c>
      <c r="D3288" s="17">
        <v>14</v>
      </c>
      <c r="E3288" s="15" t="s">
        <v>45</v>
      </c>
      <c r="F3288" s="15" t="s">
        <v>520</v>
      </c>
      <c r="G3288" s="15" t="str">
        <f>VLOOKUP(F3288, 'Información Adicional'!B$3:$C$34, 2, FALSE)</f>
        <v>Juguetes</v>
      </c>
      <c r="H3288" s="15" t="s">
        <v>549</v>
      </c>
      <c r="I3288" s="15" t="s">
        <v>550</v>
      </c>
      <c r="J3288" s="15">
        <v>8237.769400000001</v>
      </c>
      <c r="K3288" s="15">
        <v>3358.0988000000002</v>
      </c>
    </row>
    <row r="3289" spans="1:11" ht="15.45" x14ac:dyDescent="0.3">
      <c r="A3289" s="16">
        <v>43040</v>
      </c>
      <c r="B3289" s="15">
        <v>4</v>
      </c>
      <c r="C3289" s="15" t="str">
        <f>VLOOKUP(B3289, 'Información Adicional'!$E$3:$F$10, 2, FALSE)</f>
        <v>Victor Arroyo</v>
      </c>
      <c r="D3289" s="17">
        <v>32</v>
      </c>
      <c r="E3289" s="15" t="s">
        <v>45</v>
      </c>
      <c r="F3289" s="15" t="s">
        <v>520</v>
      </c>
      <c r="G3289" s="15" t="str">
        <f>VLOOKUP(F3289, 'Información Adicional'!B$3:$C$34, 2, FALSE)</f>
        <v>Juguetes</v>
      </c>
      <c r="H3289" s="15" t="s">
        <v>551</v>
      </c>
      <c r="I3289" s="15" t="s">
        <v>552</v>
      </c>
      <c r="J3289" s="15">
        <v>277153.80499999999</v>
      </c>
      <c r="K3289" s="15">
        <v>164651.1146</v>
      </c>
    </row>
    <row r="3290" spans="1:11" ht="15.45" x14ac:dyDescent="0.3">
      <c r="A3290" s="16">
        <v>43040</v>
      </c>
      <c r="B3290" s="15">
        <v>5</v>
      </c>
      <c r="C3290" s="15" t="str">
        <f>VLOOKUP(B3290, 'Información Adicional'!$E$3:$F$10, 2, FALSE)</f>
        <v>Natalia Aguilar</v>
      </c>
      <c r="D3290" s="17">
        <v>41</v>
      </c>
      <c r="E3290" s="15" t="s">
        <v>45</v>
      </c>
      <c r="F3290" s="15" t="s">
        <v>520</v>
      </c>
      <c r="G3290" s="15" t="str">
        <f>VLOOKUP(F3290, 'Información Adicional'!B$3:$C$34, 2, FALSE)</f>
        <v>Juguetes</v>
      </c>
      <c r="H3290" s="15" t="s">
        <v>553</v>
      </c>
      <c r="I3290" s="15" t="s">
        <v>554</v>
      </c>
      <c r="J3290" s="15">
        <v>166302.03080000001</v>
      </c>
      <c r="K3290" s="15">
        <v>84496.95600000002</v>
      </c>
    </row>
    <row r="3291" spans="1:11" ht="15.45" x14ac:dyDescent="0.3">
      <c r="A3291" s="16">
        <v>43040</v>
      </c>
      <c r="B3291" s="15">
        <v>1</v>
      </c>
      <c r="C3291" s="15" t="str">
        <f>VLOOKUP(B3291, 'Información Adicional'!$E$3:$F$10, 2, FALSE)</f>
        <v>Miguel Hernández</v>
      </c>
      <c r="D3291" s="17">
        <v>68</v>
      </c>
      <c r="E3291" s="15" t="s">
        <v>45</v>
      </c>
      <c r="F3291" s="15" t="s">
        <v>520</v>
      </c>
      <c r="G3291" s="15" t="str">
        <f>VLOOKUP(F3291, 'Información Adicional'!B$3:$C$34, 2, FALSE)</f>
        <v>Juguetes</v>
      </c>
      <c r="H3291" s="15" t="s">
        <v>727</v>
      </c>
      <c r="I3291" s="15" t="s">
        <v>728</v>
      </c>
      <c r="J3291" s="15">
        <v>1596255.1614000001</v>
      </c>
      <c r="K3291" s="15">
        <v>876528.95920000016</v>
      </c>
    </row>
    <row r="3292" spans="1:11" ht="15.45" x14ac:dyDescent="0.3">
      <c r="A3292" s="16">
        <v>43040</v>
      </c>
      <c r="B3292" s="15">
        <v>4</v>
      </c>
      <c r="C3292" s="15" t="str">
        <f>VLOOKUP(B3292, 'Información Adicional'!$E$3:$F$10, 2, FALSE)</f>
        <v>Victor Arroyo</v>
      </c>
      <c r="D3292" s="17">
        <v>31</v>
      </c>
      <c r="E3292" s="15" t="s">
        <v>45</v>
      </c>
      <c r="F3292" s="15" t="s">
        <v>520</v>
      </c>
      <c r="G3292" s="15" t="str">
        <f>VLOOKUP(F3292, 'Información Adicional'!B$3:$C$34, 2, FALSE)</f>
        <v>Juguetes</v>
      </c>
      <c r="H3292" s="15" t="s">
        <v>557</v>
      </c>
      <c r="I3292" s="15" t="s">
        <v>558</v>
      </c>
      <c r="J3292" s="15">
        <v>601372.40399999998</v>
      </c>
      <c r="K3292" s="15">
        <v>300243.98859999998</v>
      </c>
    </row>
    <row r="3293" spans="1:11" ht="15.45" x14ac:dyDescent="0.3">
      <c r="A3293" s="16">
        <v>43040</v>
      </c>
      <c r="B3293" s="15">
        <v>1</v>
      </c>
      <c r="C3293" s="15" t="str">
        <f>VLOOKUP(B3293, 'Información Adicional'!$E$3:$F$10, 2, FALSE)</f>
        <v>Miguel Hernández</v>
      </c>
      <c r="D3293" s="17">
        <v>74</v>
      </c>
      <c r="E3293" s="15" t="s">
        <v>45</v>
      </c>
      <c r="F3293" s="15" t="s">
        <v>520</v>
      </c>
      <c r="G3293" s="15" t="str">
        <f>VLOOKUP(F3293, 'Información Adicional'!B$3:$C$34, 2, FALSE)</f>
        <v>Juguetes</v>
      </c>
      <c r="H3293" s="15" t="s">
        <v>729</v>
      </c>
      <c r="I3293" s="15" t="s">
        <v>730</v>
      </c>
      <c r="J3293" s="15">
        <v>65223.725399999996</v>
      </c>
      <c r="K3293" s="15">
        <v>30478.357199999999</v>
      </c>
    </row>
    <row r="3294" spans="1:11" ht="15.45" x14ac:dyDescent="0.3">
      <c r="A3294" s="16">
        <v>43040</v>
      </c>
      <c r="B3294" s="15">
        <v>1</v>
      </c>
      <c r="C3294" s="15" t="str">
        <f>VLOOKUP(B3294, 'Información Adicional'!$E$3:$F$10, 2, FALSE)</f>
        <v>Miguel Hernández</v>
      </c>
      <c r="D3294" s="17">
        <v>3</v>
      </c>
      <c r="E3294" s="15" t="s">
        <v>45</v>
      </c>
      <c r="F3294" s="15" t="s">
        <v>520</v>
      </c>
      <c r="G3294" s="15" t="str">
        <f>VLOOKUP(F3294, 'Información Adicional'!B$3:$C$34, 2, FALSE)</f>
        <v>Juguetes</v>
      </c>
      <c r="H3294" s="15" t="s">
        <v>563</v>
      </c>
      <c r="I3294" s="15" t="s">
        <v>564</v>
      </c>
      <c r="J3294" s="15">
        <v>913067.15399999998</v>
      </c>
      <c r="K3294" s="15">
        <v>513959.00139999989</v>
      </c>
    </row>
    <row r="3295" spans="1:11" ht="15.45" x14ac:dyDescent="0.3">
      <c r="A3295" s="16">
        <v>43040</v>
      </c>
      <c r="B3295" s="15">
        <v>1</v>
      </c>
      <c r="C3295" s="15" t="str">
        <f>VLOOKUP(B3295, 'Información Adicional'!$E$3:$F$10, 2, FALSE)</f>
        <v>Miguel Hernández</v>
      </c>
      <c r="D3295" s="17">
        <v>10</v>
      </c>
      <c r="E3295" s="15" t="s">
        <v>45</v>
      </c>
      <c r="F3295" s="15" t="s">
        <v>520</v>
      </c>
      <c r="G3295" s="15" t="str">
        <f>VLOOKUP(F3295, 'Información Adicional'!B$3:$C$34, 2, FALSE)</f>
        <v>Juguetes</v>
      </c>
      <c r="H3295" s="15" t="s">
        <v>781</v>
      </c>
      <c r="I3295" s="15" t="s">
        <v>782</v>
      </c>
      <c r="J3295" s="15">
        <v>11953.596600000001</v>
      </c>
      <c r="K3295" s="15">
        <v>7544.4921999999997</v>
      </c>
    </row>
    <row r="3296" spans="1:11" ht="15.45" x14ac:dyDescent="0.3">
      <c r="A3296" s="16">
        <v>43040</v>
      </c>
      <c r="B3296" s="15">
        <v>4</v>
      </c>
      <c r="C3296" s="15" t="str">
        <f>VLOOKUP(B3296, 'Información Adicional'!$E$3:$F$10, 2, FALSE)</f>
        <v>Victor Arroyo</v>
      </c>
      <c r="D3296" s="17">
        <v>32</v>
      </c>
      <c r="E3296" s="15" t="s">
        <v>45</v>
      </c>
      <c r="F3296" s="15" t="s">
        <v>520</v>
      </c>
      <c r="G3296" s="15" t="str">
        <f>VLOOKUP(F3296, 'Información Adicional'!B$3:$C$34, 2, FALSE)</f>
        <v>Juguetes</v>
      </c>
      <c r="H3296" s="15" t="s">
        <v>565</v>
      </c>
      <c r="I3296" s="15" t="s">
        <v>566</v>
      </c>
      <c r="J3296" s="15">
        <v>203113.29819999999</v>
      </c>
      <c r="K3296" s="15">
        <v>88350.838399999993</v>
      </c>
    </row>
    <row r="3297" spans="1:11" ht="15.45" x14ac:dyDescent="0.3">
      <c r="A3297" s="16">
        <v>43040</v>
      </c>
      <c r="B3297" s="15">
        <v>5</v>
      </c>
      <c r="C3297" s="15" t="str">
        <f>VLOOKUP(B3297, 'Información Adicional'!$E$3:$F$10, 2, FALSE)</f>
        <v>Natalia Aguilar</v>
      </c>
      <c r="D3297" s="17">
        <v>50</v>
      </c>
      <c r="E3297" s="15" t="s">
        <v>45</v>
      </c>
      <c r="F3297" s="15" t="s">
        <v>520</v>
      </c>
      <c r="G3297" s="15" t="str">
        <f>VLOOKUP(F3297, 'Información Adicional'!B$3:$C$34, 2, FALSE)</f>
        <v>Juguetes</v>
      </c>
      <c r="H3297" s="15" t="s">
        <v>567</v>
      </c>
      <c r="I3297" s="15" t="s">
        <v>568</v>
      </c>
      <c r="J3297" s="15">
        <v>10084.7518</v>
      </c>
      <c r="K3297" s="15">
        <v>5634.9604000000008</v>
      </c>
    </row>
    <row r="3298" spans="1:11" ht="15.45" x14ac:dyDescent="0.3">
      <c r="A3298" s="16">
        <v>43040</v>
      </c>
      <c r="B3298" s="15">
        <v>5</v>
      </c>
      <c r="C3298" s="15" t="str">
        <f>VLOOKUP(B3298, 'Información Adicional'!$E$3:$F$10, 2, FALSE)</f>
        <v>Natalia Aguilar</v>
      </c>
      <c r="D3298" s="17">
        <v>49</v>
      </c>
      <c r="E3298" s="15" t="s">
        <v>45</v>
      </c>
      <c r="F3298" s="15" t="s">
        <v>571</v>
      </c>
      <c r="G3298" s="15" t="str">
        <f>VLOOKUP(F3298, 'Información Adicional'!B$3:$C$34, 2, FALSE)</f>
        <v>Cocina</v>
      </c>
      <c r="H3298" s="15" t="s">
        <v>731</v>
      </c>
      <c r="I3298" s="15" t="s">
        <v>732</v>
      </c>
      <c r="J3298" s="15">
        <v>2804223.2286</v>
      </c>
      <c r="K3298" s="15">
        <v>1201166.6891999999</v>
      </c>
    </row>
    <row r="3299" spans="1:11" ht="15.45" x14ac:dyDescent="0.3">
      <c r="A3299" s="16">
        <v>43040</v>
      </c>
      <c r="B3299" s="15">
        <v>1</v>
      </c>
      <c r="C3299" s="15" t="str">
        <f>VLOOKUP(B3299, 'Información Adicional'!$E$3:$F$10, 2, FALSE)</f>
        <v>Miguel Hernández</v>
      </c>
      <c r="D3299" s="17">
        <v>68</v>
      </c>
      <c r="E3299" s="15" t="s">
        <v>45</v>
      </c>
      <c r="F3299" s="15" t="s">
        <v>571</v>
      </c>
      <c r="G3299" s="15" t="str">
        <f>VLOOKUP(F3299, 'Información Adicional'!B$3:$C$34, 2, FALSE)</f>
        <v>Cocina</v>
      </c>
      <c r="H3299" s="15" t="s">
        <v>572</v>
      </c>
      <c r="I3299" s="15" t="s">
        <v>573</v>
      </c>
      <c r="J3299" s="15">
        <v>1065550.3302</v>
      </c>
      <c r="K3299" s="15">
        <v>331711.7292</v>
      </c>
    </row>
    <row r="3300" spans="1:11" ht="15.45" x14ac:dyDescent="0.3">
      <c r="A3300" s="16">
        <v>43040</v>
      </c>
      <c r="B3300" s="15">
        <v>3</v>
      </c>
      <c r="C3300" s="15" t="str">
        <f>VLOOKUP(B3300, 'Información Adicional'!$E$3:$F$10, 2, FALSE)</f>
        <v>Julio Castillo</v>
      </c>
      <c r="D3300" s="17">
        <v>23</v>
      </c>
      <c r="E3300" s="15" t="s">
        <v>45</v>
      </c>
      <c r="F3300" s="15" t="s">
        <v>571</v>
      </c>
      <c r="G3300" s="15" t="str">
        <f>VLOOKUP(F3300, 'Información Adicional'!B$3:$C$34, 2, FALSE)</f>
        <v>Cocina</v>
      </c>
      <c r="H3300" s="15" t="s">
        <v>733</v>
      </c>
      <c r="I3300" s="15" t="s">
        <v>734</v>
      </c>
      <c r="J3300" s="15">
        <v>708148.59740000009</v>
      </c>
      <c r="K3300" s="15">
        <v>289737.14120000001</v>
      </c>
    </row>
    <row r="3301" spans="1:11" ht="15.45" x14ac:dyDescent="0.3">
      <c r="A3301" s="16">
        <v>43040</v>
      </c>
      <c r="B3301" s="15">
        <v>1</v>
      </c>
      <c r="C3301" s="15" t="str">
        <f>VLOOKUP(B3301, 'Información Adicional'!$E$3:$F$10, 2, FALSE)</f>
        <v>Miguel Hernández</v>
      </c>
      <c r="D3301" s="17">
        <v>72</v>
      </c>
      <c r="E3301" s="15" t="s">
        <v>45</v>
      </c>
      <c r="F3301" s="15" t="s">
        <v>571</v>
      </c>
      <c r="G3301" s="15" t="str">
        <f>VLOOKUP(F3301, 'Información Adicional'!B$3:$C$34, 2, FALSE)</f>
        <v>Cocina</v>
      </c>
      <c r="H3301" s="15" t="s">
        <v>574</v>
      </c>
      <c r="I3301" s="15" t="s">
        <v>575</v>
      </c>
      <c r="J3301" s="15">
        <v>1248875.4480000001</v>
      </c>
      <c r="K3301" s="15">
        <v>541785.05420000001</v>
      </c>
    </row>
    <row r="3302" spans="1:11" ht="15.45" x14ac:dyDescent="0.3">
      <c r="A3302" s="16">
        <v>43040</v>
      </c>
      <c r="B3302" s="15">
        <v>5</v>
      </c>
      <c r="C3302" s="15" t="str">
        <f>VLOOKUP(B3302, 'Información Adicional'!$E$3:$F$10, 2, FALSE)</f>
        <v>Natalia Aguilar</v>
      </c>
      <c r="D3302" s="17">
        <v>46</v>
      </c>
      <c r="E3302" s="15" t="s">
        <v>45</v>
      </c>
      <c r="F3302" s="15" t="s">
        <v>571</v>
      </c>
      <c r="G3302" s="15" t="str">
        <f>VLOOKUP(F3302, 'Información Adicional'!B$3:$C$34, 2, FALSE)</f>
        <v>Cocina</v>
      </c>
      <c r="H3302" s="15" t="s">
        <v>578</v>
      </c>
      <c r="I3302" s="15" t="s">
        <v>579</v>
      </c>
      <c r="J3302" s="15">
        <v>548689.33919999993</v>
      </c>
      <c r="K3302" s="15">
        <v>196362.64779999998</v>
      </c>
    </row>
    <row r="3303" spans="1:11" ht="15.45" x14ac:dyDescent="0.3">
      <c r="A3303" s="16">
        <v>43040</v>
      </c>
      <c r="B3303" s="15">
        <v>1</v>
      </c>
      <c r="C3303" s="15" t="str">
        <f>VLOOKUP(B3303, 'Información Adicional'!$E$3:$F$10, 2, FALSE)</f>
        <v>Miguel Hernández</v>
      </c>
      <c r="D3303" s="17">
        <v>47</v>
      </c>
      <c r="E3303" s="15" t="s">
        <v>45</v>
      </c>
      <c r="F3303" s="15" t="s">
        <v>571</v>
      </c>
      <c r="G3303" s="15" t="str">
        <f>VLOOKUP(F3303, 'Información Adicional'!B$3:$C$34, 2, FALSE)</f>
        <v>Cocina</v>
      </c>
      <c r="H3303" s="15" t="s">
        <v>580</v>
      </c>
      <c r="I3303" s="15" t="s">
        <v>581</v>
      </c>
      <c r="J3303" s="15">
        <v>4609.7577999999994</v>
      </c>
      <c r="K3303" s="15">
        <v>1385.6027999999997</v>
      </c>
    </row>
    <row r="3304" spans="1:11" ht="15.45" x14ac:dyDescent="0.3">
      <c r="A3304" s="16">
        <v>43040</v>
      </c>
      <c r="B3304" s="15">
        <v>1</v>
      </c>
      <c r="C3304" s="15" t="str">
        <f>VLOOKUP(B3304, 'Información Adicional'!$E$3:$F$10, 2, FALSE)</f>
        <v>Miguel Hernández</v>
      </c>
      <c r="D3304" s="17">
        <v>74</v>
      </c>
      <c r="E3304" s="15" t="s">
        <v>45</v>
      </c>
      <c r="F3304" s="15" t="s">
        <v>571</v>
      </c>
      <c r="G3304" s="15" t="str">
        <f>VLOOKUP(F3304, 'Información Adicional'!B$3:$C$34, 2, FALSE)</f>
        <v>Cocina</v>
      </c>
      <c r="H3304" s="15" t="s">
        <v>582</v>
      </c>
      <c r="I3304" s="15" t="s">
        <v>583</v>
      </c>
      <c r="J3304" s="15">
        <v>409449.89739999996</v>
      </c>
      <c r="K3304" s="15">
        <v>150314.36999999997</v>
      </c>
    </row>
    <row r="3305" spans="1:11" ht="15.45" x14ac:dyDescent="0.3">
      <c r="A3305" s="16">
        <v>43040</v>
      </c>
      <c r="B3305" s="15">
        <v>1</v>
      </c>
      <c r="C3305" s="15" t="str">
        <f>VLOOKUP(B3305, 'Información Adicional'!$E$3:$F$10, 2, FALSE)</f>
        <v>Miguel Hernández</v>
      </c>
      <c r="D3305" s="17">
        <v>74</v>
      </c>
      <c r="E3305" s="15" t="s">
        <v>45</v>
      </c>
      <c r="F3305" s="15" t="s">
        <v>571</v>
      </c>
      <c r="G3305" s="15" t="str">
        <f>VLOOKUP(F3305, 'Información Adicional'!B$3:$C$34, 2, FALSE)</f>
        <v>Cocina</v>
      </c>
      <c r="H3305" s="15" t="s">
        <v>584</v>
      </c>
      <c r="I3305" s="15" t="s">
        <v>585</v>
      </c>
      <c r="J3305" s="15">
        <v>941363.21179999993</v>
      </c>
      <c r="K3305" s="15">
        <v>528993.24439999997</v>
      </c>
    </row>
    <row r="3306" spans="1:11" ht="15.45" x14ac:dyDescent="0.3">
      <c r="A3306" s="16">
        <v>43040</v>
      </c>
      <c r="B3306" s="15">
        <v>1</v>
      </c>
      <c r="C3306" s="15" t="str">
        <f>VLOOKUP(B3306, 'Información Adicional'!$E$3:$F$10, 2, FALSE)</f>
        <v>Miguel Hernández</v>
      </c>
      <c r="D3306" s="17">
        <v>55</v>
      </c>
      <c r="E3306" s="15" t="s">
        <v>45</v>
      </c>
      <c r="F3306" s="15" t="s">
        <v>571</v>
      </c>
      <c r="G3306" s="15" t="str">
        <f>VLOOKUP(F3306, 'Información Adicional'!B$3:$C$34, 2, FALSE)</f>
        <v>Cocina</v>
      </c>
      <c r="H3306" s="15" t="s">
        <v>814</v>
      </c>
      <c r="I3306" s="15" t="s">
        <v>815</v>
      </c>
      <c r="J3306" s="15">
        <v>171633.55279999998</v>
      </c>
      <c r="K3306" s="15">
        <v>71650.831799999985</v>
      </c>
    </row>
    <row r="3307" spans="1:11" ht="15.45" x14ac:dyDescent="0.3">
      <c r="A3307" s="16">
        <v>43040</v>
      </c>
      <c r="B3307" s="15">
        <v>1</v>
      </c>
      <c r="C3307" s="15" t="str">
        <f>VLOOKUP(B3307, 'Información Adicional'!$E$3:$F$10, 2, FALSE)</f>
        <v>Miguel Hernández</v>
      </c>
      <c r="D3307" s="17">
        <v>5</v>
      </c>
      <c r="E3307" s="15" t="s">
        <v>45</v>
      </c>
      <c r="F3307" s="15" t="s">
        <v>571</v>
      </c>
      <c r="G3307" s="15" t="str">
        <f>VLOOKUP(F3307, 'Información Adicional'!B$3:$C$34, 2, FALSE)</f>
        <v>Cocina</v>
      </c>
      <c r="H3307" s="15" t="s">
        <v>737</v>
      </c>
      <c r="I3307" s="15" t="s">
        <v>738</v>
      </c>
      <c r="J3307" s="15">
        <v>110706.155</v>
      </c>
      <c r="K3307" s="15">
        <v>53862.780399999996</v>
      </c>
    </row>
    <row r="3308" spans="1:11" ht="15.45" x14ac:dyDescent="0.3">
      <c r="A3308" s="16">
        <v>43040</v>
      </c>
      <c r="B3308" s="15">
        <v>1</v>
      </c>
      <c r="C3308" s="15" t="str">
        <f>VLOOKUP(B3308, 'Información Adicional'!$E$3:$F$10, 2, FALSE)</f>
        <v>Miguel Hernández</v>
      </c>
      <c r="D3308" s="17">
        <v>59</v>
      </c>
      <c r="E3308" s="15" t="s">
        <v>45</v>
      </c>
      <c r="F3308" s="15" t="s">
        <v>571</v>
      </c>
      <c r="G3308" s="15" t="str">
        <f>VLOOKUP(F3308, 'Información Adicional'!B$3:$C$34, 2, FALSE)</f>
        <v>Cocina</v>
      </c>
      <c r="H3308" s="15" t="s">
        <v>591</v>
      </c>
      <c r="I3308" s="15" t="s">
        <v>592</v>
      </c>
      <c r="J3308" s="15">
        <v>138635.9688</v>
      </c>
      <c r="K3308" s="15">
        <v>57871.431999999986</v>
      </c>
    </row>
    <row r="3309" spans="1:11" ht="15.45" x14ac:dyDescent="0.3">
      <c r="A3309" s="16">
        <v>43040</v>
      </c>
      <c r="B3309" s="15">
        <v>1</v>
      </c>
      <c r="C3309" s="15" t="str">
        <f>VLOOKUP(B3309, 'Información Adicional'!$E$3:$F$10, 2, FALSE)</f>
        <v>Miguel Hernández</v>
      </c>
      <c r="D3309" s="17">
        <v>47</v>
      </c>
      <c r="E3309" s="15" t="s">
        <v>45</v>
      </c>
      <c r="F3309" s="15" t="s">
        <v>571</v>
      </c>
      <c r="G3309" s="15" t="str">
        <f>VLOOKUP(F3309, 'Información Adicional'!B$3:$C$34, 2, FALSE)</f>
        <v>Cocina</v>
      </c>
      <c r="H3309" s="15" t="s">
        <v>593</v>
      </c>
      <c r="I3309" s="15" t="s">
        <v>594</v>
      </c>
      <c r="J3309" s="15">
        <v>596156.69660000002</v>
      </c>
      <c r="K3309" s="15">
        <v>286325.2892</v>
      </c>
    </row>
    <row r="3310" spans="1:11" ht="15.45" x14ac:dyDescent="0.3">
      <c r="A3310" s="16">
        <v>43040</v>
      </c>
      <c r="B3310" s="15">
        <v>3</v>
      </c>
      <c r="C3310" s="15" t="str">
        <f>VLOOKUP(B3310, 'Información Adicional'!$E$3:$F$10, 2, FALSE)</f>
        <v>Julio Castillo</v>
      </c>
      <c r="D3310" s="17">
        <v>23</v>
      </c>
      <c r="E3310" s="15" t="s">
        <v>45</v>
      </c>
      <c r="F3310" s="15" t="s">
        <v>571</v>
      </c>
      <c r="G3310" s="15" t="str">
        <f>VLOOKUP(F3310, 'Información Adicional'!B$3:$C$34, 2, FALSE)</f>
        <v>Cocina</v>
      </c>
      <c r="H3310" s="15" t="s">
        <v>599</v>
      </c>
      <c r="I3310" s="15" t="s">
        <v>600</v>
      </c>
      <c r="J3310" s="15">
        <v>1561992.9742000001</v>
      </c>
      <c r="K3310" s="15">
        <v>691942.95920000016</v>
      </c>
    </row>
    <row r="3311" spans="1:11" ht="15.45" x14ac:dyDescent="0.3">
      <c r="A3311" s="16">
        <v>43040</v>
      </c>
      <c r="B3311" s="15">
        <v>2</v>
      </c>
      <c r="C3311" s="15" t="str">
        <f>VLOOKUP(B3311, 'Información Adicional'!$E$3:$F$10, 2, FALSE)</f>
        <v>Gerardo Sánchez</v>
      </c>
      <c r="D3311" s="17">
        <v>18</v>
      </c>
      <c r="E3311" s="15" t="s">
        <v>45</v>
      </c>
      <c r="F3311" s="15" t="s">
        <v>571</v>
      </c>
      <c r="G3311" s="15" t="str">
        <f>VLOOKUP(F3311, 'Información Adicional'!B$3:$C$34, 2, FALSE)</f>
        <v>Cocina</v>
      </c>
      <c r="H3311" s="15" t="s">
        <v>601</v>
      </c>
      <c r="I3311" s="15" t="s">
        <v>602</v>
      </c>
      <c r="J3311" s="15">
        <v>125411.13219999999</v>
      </c>
      <c r="K3311" s="15">
        <v>64558.386199999986</v>
      </c>
    </row>
    <row r="3312" spans="1:11" ht="15.45" x14ac:dyDescent="0.3">
      <c r="A3312" s="16">
        <v>43040</v>
      </c>
      <c r="B3312" s="15">
        <v>1</v>
      </c>
      <c r="C3312" s="15" t="str">
        <f>VLOOKUP(B3312, 'Información Adicional'!$E$3:$F$10, 2, FALSE)</f>
        <v>Miguel Hernández</v>
      </c>
      <c r="D3312" s="17">
        <v>47</v>
      </c>
      <c r="E3312" s="15" t="s">
        <v>45</v>
      </c>
      <c r="F3312" s="15" t="s">
        <v>571</v>
      </c>
      <c r="G3312" s="15" t="str">
        <f>VLOOKUP(F3312, 'Información Adicional'!B$3:$C$34, 2, FALSE)</f>
        <v>Cocina</v>
      </c>
      <c r="H3312" s="15" t="s">
        <v>739</v>
      </c>
      <c r="I3312" s="15" t="s">
        <v>740</v>
      </c>
      <c r="J3312" s="15">
        <v>502708.67379999999</v>
      </c>
      <c r="K3312" s="15">
        <v>239767.01479999995</v>
      </c>
    </row>
    <row r="3313" spans="1:11" ht="15.45" x14ac:dyDescent="0.3">
      <c r="A3313" s="16">
        <v>43040</v>
      </c>
      <c r="B3313" s="15">
        <v>1</v>
      </c>
      <c r="C3313" s="15" t="str">
        <f>VLOOKUP(B3313, 'Información Adicional'!$E$3:$F$10, 2, FALSE)</f>
        <v>Miguel Hernández</v>
      </c>
      <c r="D3313" s="17">
        <v>68</v>
      </c>
      <c r="E3313" s="15" t="s">
        <v>45</v>
      </c>
      <c r="F3313" s="15" t="s">
        <v>603</v>
      </c>
      <c r="G3313" s="15" t="str">
        <f>VLOOKUP(F3313, 'Información Adicional'!B$3:$C$34, 2, FALSE)</f>
        <v>Electronicos</v>
      </c>
      <c r="H3313" s="15" t="s">
        <v>741</v>
      </c>
      <c r="I3313" s="15" t="s">
        <v>742</v>
      </c>
      <c r="J3313" s="15">
        <v>89.328400000000002</v>
      </c>
      <c r="K3313" s="15">
        <v>0</v>
      </c>
    </row>
    <row r="3314" spans="1:11" ht="15.45" x14ac:dyDescent="0.3">
      <c r="A3314" s="16">
        <v>43040</v>
      </c>
      <c r="B3314" s="15">
        <v>1</v>
      </c>
      <c r="C3314" s="15" t="str">
        <f>VLOOKUP(B3314, 'Información Adicional'!$E$3:$F$10, 2, FALSE)</f>
        <v>Miguel Hernández</v>
      </c>
      <c r="D3314" s="17">
        <v>14</v>
      </c>
      <c r="E3314" s="15" t="s">
        <v>45</v>
      </c>
      <c r="F3314" s="15" t="s">
        <v>603</v>
      </c>
      <c r="G3314" s="15" t="str">
        <f>VLOOKUP(F3314, 'Información Adicional'!B$3:$C$34, 2, FALSE)</f>
        <v>Electronicos</v>
      </c>
      <c r="H3314" s="15" t="s">
        <v>604</v>
      </c>
      <c r="I3314" s="15" t="s">
        <v>605</v>
      </c>
      <c r="J3314" s="15">
        <v>1095.499</v>
      </c>
      <c r="K3314" s="15">
        <v>637.99900000000002</v>
      </c>
    </row>
    <row r="3315" spans="1:11" ht="15.45" x14ac:dyDescent="0.3">
      <c r="A3315" s="16">
        <v>43040</v>
      </c>
      <c r="B3315" s="15">
        <v>1</v>
      </c>
      <c r="C3315" s="15" t="str">
        <f>VLOOKUP(B3315, 'Información Adicional'!$E$3:$F$10, 2, FALSE)</f>
        <v>Miguel Hernández</v>
      </c>
      <c r="D3315" s="17">
        <v>47</v>
      </c>
      <c r="E3315" s="15" t="s">
        <v>45</v>
      </c>
      <c r="F3315" s="15" t="s">
        <v>603</v>
      </c>
      <c r="G3315" s="15" t="str">
        <f>VLOOKUP(F3315, 'Información Adicional'!B$3:$C$34, 2, FALSE)</f>
        <v>Electronicos</v>
      </c>
      <c r="H3315" s="15" t="s">
        <v>606</v>
      </c>
      <c r="I3315" s="15" t="s">
        <v>607</v>
      </c>
      <c r="J3315" s="15">
        <v>4718.3499999999995</v>
      </c>
      <c r="K3315" s="15">
        <v>2003.6913999999999</v>
      </c>
    </row>
    <row r="3316" spans="1:11" ht="15.45" x14ac:dyDescent="0.3">
      <c r="A3316" s="16">
        <v>43040</v>
      </c>
      <c r="B3316" s="15">
        <v>3</v>
      </c>
      <c r="C3316" s="15" t="str">
        <f>VLOOKUP(B3316, 'Información Adicional'!$E$3:$F$10, 2, FALSE)</f>
        <v>Julio Castillo</v>
      </c>
      <c r="D3316" s="17">
        <v>24</v>
      </c>
      <c r="E3316" s="15" t="s">
        <v>45</v>
      </c>
      <c r="F3316" s="15" t="s">
        <v>603</v>
      </c>
      <c r="G3316" s="15" t="str">
        <f>VLOOKUP(F3316, 'Información Adicional'!B$3:$C$34, 2, FALSE)</f>
        <v>Electronicos</v>
      </c>
      <c r="H3316" s="15" t="s">
        <v>608</v>
      </c>
      <c r="I3316" s="15" t="s">
        <v>609</v>
      </c>
      <c r="J3316" s="15">
        <v>266.86279999999999</v>
      </c>
      <c r="K3316" s="15">
        <v>170.45840000000004</v>
      </c>
    </row>
    <row r="3317" spans="1:11" ht="15.45" x14ac:dyDescent="0.3">
      <c r="A3317" s="16">
        <v>43040</v>
      </c>
      <c r="B3317" s="15">
        <v>1</v>
      </c>
      <c r="C3317" s="15" t="str">
        <f>VLOOKUP(B3317, 'Información Adicional'!$E$3:$F$10, 2, FALSE)</f>
        <v>Miguel Hernández</v>
      </c>
      <c r="D3317" s="17">
        <v>59</v>
      </c>
      <c r="E3317" s="15" t="s">
        <v>45</v>
      </c>
      <c r="F3317" s="15" t="s">
        <v>610</v>
      </c>
      <c r="G3317" s="15" t="str">
        <f>VLOOKUP(F3317, 'Información Adicional'!B$3:$C$34, 2, FALSE)</f>
        <v>Importación</v>
      </c>
      <c r="H3317" s="15" t="s">
        <v>613</v>
      </c>
      <c r="I3317" s="15" t="s">
        <v>614</v>
      </c>
      <c r="J3317" s="15">
        <v>20975.1306</v>
      </c>
      <c r="K3317" s="15">
        <v>16817.8586</v>
      </c>
    </row>
    <row r="3318" spans="1:11" ht="15.45" x14ac:dyDescent="0.3">
      <c r="A3318" s="16">
        <v>43040</v>
      </c>
      <c r="B3318" s="15">
        <v>1</v>
      </c>
      <c r="C3318" s="15" t="str">
        <f>VLOOKUP(B3318, 'Información Adicional'!$E$3:$F$10, 2, FALSE)</f>
        <v>Miguel Hernández</v>
      </c>
      <c r="D3318" s="17">
        <v>14</v>
      </c>
      <c r="E3318" s="15" t="s">
        <v>45</v>
      </c>
      <c r="F3318" s="15" t="s">
        <v>610</v>
      </c>
      <c r="G3318" s="15" t="str">
        <f>VLOOKUP(F3318, 'Información Adicional'!B$3:$C$34, 2, FALSE)</f>
        <v>Importación</v>
      </c>
      <c r="H3318" s="15" t="s">
        <v>615</v>
      </c>
      <c r="I3318" s="15" t="s">
        <v>616</v>
      </c>
      <c r="J3318" s="15">
        <v>196.81039999999999</v>
      </c>
      <c r="K3318" s="15">
        <v>352.54340000000002</v>
      </c>
    </row>
    <row r="3319" spans="1:11" ht="15.45" x14ac:dyDescent="0.3">
      <c r="A3319" s="16">
        <v>43040</v>
      </c>
      <c r="B3319" s="15">
        <v>1</v>
      </c>
      <c r="C3319" s="15" t="str">
        <f>VLOOKUP(B3319, 'Información Adicional'!$E$3:$F$10, 2, FALSE)</f>
        <v>Miguel Hernández</v>
      </c>
      <c r="D3319" s="17">
        <v>14</v>
      </c>
      <c r="E3319" s="15" t="s">
        <v>45</v>
      </c>
      <c r="F3319" s="15" t="s">
        <v>610</v>
      </c>
      <c r="G3319" s="15" t="str">
        <f>VLOOKUP(F3319, 'Información Adicional'!B$3:$C$34, 2, FALSE)</f>
        <v>Importación</v>
      </c>
      <c r="H3319" s="15" t="s">
        <v>743</v>
      </c>
      <c r="I3319" s="15" t="s">
        <v>744</v>
      </c>
      <c r="J3319" s="15">
        <v>78.433800000000005</v>
      </c>
      <c r="K3319" s="15">
        <v>220.0514</v>
      </c>
    </row>
    <row r="3320" spans="1:11" ht="15.45" x14ac:dyDescent="0.3">
      <c r="A3320" s="16">
        <v>43040</v>
      </c>
      <c r="B3320" s="15">
        <v>1</v>
      </c>
      <c r="C3320" s="15" t="str">
        <f>VLOOKUP(B3320, 'Información Adicional'!$E$3:$F$10, 2, FALSE)</f>
        <v>Miguel Hernández</v>
      </c>
      <c r="D3320" s="17">
        <v>76</v>
      </c>
      <c r="E3320" s="15" t="s">
        <v>45</v>
      </c>
      <c r="F3320" s="15" t="s">
        <v>610</v>
      </c>
      <c r="G3320" s="15" t="str">
        <f>VLOOKUP(F3320, 'Información Adicional'!B$3:$C$34, 2, FALSE)</f>
        <v>Importación</v>
      </c>
      <c r="H3320" s="15" t="s">
        <v>783</v>
      </c>
      <c r="I3320" s="15" t="s">
        <v>278</v>
      </c>
      <c r="J3320" s="15">
        <v>133.99259999999998</v>
      </c>
      <c r="K3320" s="15">
        <v>311.79539999999997</v>
      </c>
    </row>
    <row r="3321" spans="1:11" ht="15.45" x14ac:dyDescent="0.3">
      <c r="A3321" s="16">
        <v>43040</v>
      </c>
      <c r="B3321" s="15">
        <v>3</v>
      </c>
      <c r="C3321" s="15" t="str">
        <f>VLOOKUP(B3321, 'Información Adicional'!$E$3:$F$10, 2, FALSE)</f>
        <v>Julio Castillo</v>
      </c>
      <c r="D3321" s="17">
        <v>25</v>
      </c>
      <c r="E3321" s="15" t="s">
        <v>45</v>
      </c>
      <c r="F3321" s="15" t="s">
        <v>610</v>
      </c>
      <c r="G3321" s="15" t="str">
        <f>VLOOKUP(F3321, 'Información Adicional'!B$3:$C$34, 2, FALSE)</f>
        <v>Importación</v>
      </c>
      <c r="H3321" s="15" t="s">
        <v>745</v>
      </c>
      <c r="I3321" s="15" t="s">
        <v>746</v>
      </c>
      <c r="J3321" s="15">
        <v>163.38239999999999</v>
      </c>
      <c r="K3321" s="15">
        <v>108.93379999999999</v>
      </c>
    </row>
    <row r="3322" spans="1:11" ht="15.45" x14ac:dyDescent="0.3">
      <c r="A3322" s="16">
        <v>43040</v>
      </c>
      <c r="B3322" s="15">
        <v>2</v>
      </c>
      <c r="C3322" s="15" t="str">
        <f>VLOOKUP(B3322, 'Información Adicional'!$E$3:$F$10, 2, FALSE)</f>
        <v>Gerardo Sánchez</v>
      </c>
      <c r="D3322" s="17">
        <v>20</v>
      </c>
      <c r="E3322" s="15" t="s">
        <v>45</v>
      </c>
      <c r="F3322" s="15" t="s">
        <v>617</v>
      </c>
      <c r="G3322" s="15" t="str">
        <f>VLOOKUP(F3322, 'Información Adicional'!B$3:$C$34, 2, FALSE)</f>
        <v>Libros</v>
      </c>
      <c r="H3322" s="15" t="s">
        <v>784</v>
      </c>
      <c r="I3322" s="15" t="s">
        <v>785</v>
      </c>
      <c r="J3322" s="15">
        <v>7180.7491999999993</v>
      </c>
      <c r="K3322" s="15">
        <v>6782.5045999999993</v>
      </c>
    </row>
    <row r="3323" spans="1:11" ht="15.45" x14ac:dyDescent="0.3">
      <c r="A3323" s="16">
        <v>43040</v>
      </c>
      <c r="B3323" s="15">
        <v>1</v>
      </c>
      <c r="C3323" s="15" t="str">
        <f>VLOOKUP(B3323, 'Información Adicional'!$E$3:$F$10, 2, FALSE)</f>
        <v>Miguel Hernández</v>
      </c>
      <c r="D3323" s="17">
        <v>74</v>
      </c>
      <c r="E3323" s="15" t="s">
        <v>45</v>
      </c>
      <c r="F3323" s="15" t="s">
        <v>617</v>
      </c>
      <c r="G3323" s="15" t="str">
        <f>VLOOKUP(F3323, 'Información Adicional'!B$3:$C$34, 2, FALSE)</f>
        <v>Libros</v>
      </c>
      <c r="H3323" s="15" t="s">
        <v>786</v>
      </c>
      <c r="I3323" s="15" t="s">
        <v>787</v>
      </c>
      <c r="J3323" s="15">
        <v>306693.79919999995</v>
      </c>
      <c r="K3323" s="15">
        <v>179324.39619999999</v>
      </c>
    </row>
    <row r="3324" spans="1:11" ht="15.45" x14ac:dyDescent="0.3">
      <c r="A3324" s="16">
        <v>43040</v>
      </c>
      <c r="B3324" s="15">
        <v>1</v>
      </c>
      <c r="C3324" s="15" t="str">
        <f>VLOOKUP(B3324, 'Información Adicional'!$E$3:$F$10, 2, FALSE)</f>
        <v>Miguel Hernández</v>
      </c>
      <c r="D3324" s="17">
        <v>59</v>
      </c>
      <c r="E3324" s="15" t="s">
        <v>45</v>
      </c>
      <c r="F3324" s="15" t="s">
        <v>617</v>
      </c>
      <c r="G3324" s="15" t="str">
        <f>VLOOKUP(F3324, 'Información Adicional'!B$3:$C$34, 2, FALSE)</f>
        <v>Libros</v>
      </c>
      <c r="H3324" s="15" t="s">
        <v>747</v>
      </c>
      <c r="I3324" s="15" t="s">
        <v>748</v>
      </c>
      <c r="J3324" s="15">
        <v>18778.764599999999</v>
      </c>
      <c r="K3324" s="15">
        <v>13742.201999999999</v>
      </c>
    </row>
    <row r="3325" spans="1:11" ht="15.45" x14ac:dyDescent="0.3">
      <c r="A3325" s="16">
        <v>43040</v>
      </c>
      <c r="B3325" s="15">
        <v>1</v>
      </c>
      <c r="C3325" s="15" t="str">
        <f>VLOOKUP(B3325, 'Información Adicional'!$E$3:$F$10, 2, FALSE)</f>
        <v>Miguel Hernández</v>
      </c>
      <c r="D3325" s="17">
        <v>14</v>
      </c>
      <c r="E3325" s="15" t="s">
        <v>45</v>
      </c>
      <c r="F3325" s="15" t="s">
        <v>617</v>
      </c>
      <c r="G3325" s="15" t="str">
        <f>VLOOKUP(F3325, 'Información Adicional'!B$3:$C$34, 2, FALSE)</f>
        <v>Libros</v>
      </c>
      <c r="H3325" s="15" t="s">
        <v>618</v>
      </c>
      <c r="I3325" s="15" t="s">
        <v>619</v>
      </c>
      <c r="J3325" s="15">
        <v>52060.157200000001</v>
      </c>
      <c r="K3325" s="15">
        <v>32114.328400000002</v>
      </c>
    </row>
    <row r="3326" spans="1:11" ht="15.45" x14ac:dyDescent="0.3">
      <c r="A3326" s="16">
        <v>43040</v>
      </c>
      <c r="B3326" s="15">
        <v>1</v>
      </c>
      <c r="C3326" s="15" t="str">
        <f>VLOOKUP(B3326, 'Información Adicional'!$E$3:$F$10, 2, FALSE)</f>
        <v>Miguel Hernández</v>
      </c>
      <c r="D3326" s="17">
        <v>68</v>
      </c>
      <c r="E3326" s="15" t="s">
        <v>45</v>
      </c>
      <c r="F3326" s="15" t="s">
        <v>617</v>
      </c>
      <c r="G3326" s="15" t="str">
        <f>VLOOKUP(F3326, 'Información Adicional'!B$3:$C$34, 2, FALSE)</f>
        <v>Libros</v>
      </c>
      <c r="H3326" s="15" t="s">
        <v>620</v>
      </c>
      <c r="I3326" s="15" t="s">
        <v>621</v>
      </c>
      <c r="J3326" s="15">
        <v>12567.7202</v>
      </c>
      <c r="K3326" s="15">
        <v>8013.8139999999994</v>
      </c>
    </row>
    <row r="3327" spans="1:11" ht="15.45" x14ac:dyDescent="0.3">
      <c r="A3327" s="16">
        <v>43040</v>
      </c>
      <c r="B3327" s="15">
        <v>1</v>
      </c>
      <c r="C3327" s="15" t="str">
        <f>VLOOKUP(B3327, 'Información Adicional'!$E$3:$F$10, 2, FALSE)</f>
        <v>Miguel Hernández</v>
      </c>
      <c r="D3327" s="17">
        <v>59</v>
      </c>
      <c r="E3327" s="15" t="s">
        <v>45</v>
      </c>
      <c r="F3327" s="15" t="s">
        <v>617</v>
      </c>
      <c r="G3327" s="15" t="str">
        <f>VLOOKUP(F3327, 'Información Adicional'!B$3:$C$34, 2, FALSE)</f>
        <v>Libros</v>
      </c>
      <c r="H3327" s="15" t="s">
        <v>622</v>
      </c>
      <c r="I3327" s="15" t="s">
        <v>623</v>
      </c>
      <c r="J3327" s="15">
        <v>6954.0609999999997</v>
      </c>
      <c r="K3327" s="15">
        <v>4785.9868000000006</v>
      </c>
    </row>
    <row r="3328" spans="1:11" ht="15.45" x14ac:dyDescent="0.3">
      <c r="A3328" s="16">
        <v>43040</v>
      </c>
      <c r="B3328" s="15">
        <v>1</v>
      </c>
      <c r="C3328" s="15" t="str">
        <f>VLOOKUP(B3328, 'Información Adicional'!$E$3:$F$10, 2, FALSE)</f>
        <v>Miguel Hernández</v>
      </c>
      <c r="D3328" s="17">
        <v>68</v>
      </c>
      <c r="E3328" s="15" t="s">
        <v>45</v>
      </c>
      <c r="F3328" s="15" t="s">
        <v>617</v>
      </c>
      <c r="G3328" s="15" t="str">
        <f>VLOOKUP(F3328, 'Información Adicional'!B$3:$C$34, 2, FALSE)</f>
        <v>Libros</v>
      </c>
      <c r="H3328" s="15" t="s">
        <v>624</v>
      </c>
      <c r="I3328" s="15" t="s">
        <v>625</v>
      </c>
      <c r="J3328" s="15">
        <v>117474.47100000001</v>
      </c>
      <c r="K3328" s="15">
        <v>80264.178199999995</v>
      </c>
    </row>
    <row r="3329" spans="1:11" ht="15.45" x14ac:dyDescent="0.3">
      <c r="A3329" s="16">
        <v>43040</v>
      </c>
      <c r="B3329" s="15">
        <v>1</v>
      </c>
      <c r="C3329" s="15" t="str">
        <f>VLOOKUP(B3329, 'Información Adicional'!$E$3:$F$10, 2, FALSE)</f>
        <v>Miguel Hernández</v>
      </c>
      <c r="D3329" s="17">
        <v>7</v>
      </c>
      <c r="E3329" s="15" t="s">
        <v>45</v>
      </c>
      <c r="F3329" s="15" t="s">
        <v>617</v>
      </c>
      <c r="G3329" s="15" t="str">
        <f>VLOOKUP(F3329, 'Información Adicional'!B$3:$C$34, 2, FALSE)</f>
        <v>Libros</v>
      </c>
      <c r="H3329" s="15" t="s">
        <v>626</v>
      </c>
      <c r="I3329" s="15" t="s">
        <v>627</v>
      </c>
      <c r="J3329" s="15">
        <v>1721.7372</v>
      </c>
      <c r="K3329" s="15">
        <v>1128.3779999999999</v>
      </c>
    </row>
    <row r="3330" spans="1:11" ht="15.45" x14ac:dyDescent="0.3">
      <c r="A3330" s="16">
        <v>43040</v>
      </c>
      <c r="B3330" s="15">
        <v>1</v>
      </c>
      <c r="C3330" s="15" t="str">
        <f>VLOOKUP(B3330, 'Información Adicional'!$E$3:$F$10, 2, FALSE)</f>
        <v>Miguel Hernández</v>
      </c>
      <c r="D3330" s="17">
        <v>47</v>
      </c>
      <c r="E3330" s="15" t="s">
        <v>45</v>
      </c>
      <c r="F3330" s="15" t="s">
        <v>617</v>
      </c>
      <c r="G3330" s="15" t="str">
        <f>VLOOKUP(F3330, 'Información Adicional'!B$3:$C$34, 2, FALSE)</f>
        <v>Libros</v>
      </c>
      <c r="H3330" s="15" t="s">
        <v>630</v>
      </c>
      <c r="I3330" s="15" t="s">
        <v>631</v>
      </c>
      <c r="J3330" s="15">
        <v>15581.047</v>
      </c>
      <c r="K3330" s="15">
        <v>9962.4102000000003</v>
      </c>
    </row>
    <row r="3331" spans="1:11" ht="15.45" x14ac:dyDescent="0.3">
      <c r="A3331" s="16">
        <v>43040</v>
      </c>
      <c r="B3331" s="15">
        <v>2</v>
      </c>
      <c r="C3331" s="15" t="str">
        <f>VLOOKUP(B3331, 'Información Adicional'!$E$3:$F$10, 2, FALSE)</f>
        <v>Gerardo Sánchez</v>
      </c>
      <c r="D3331" s="17">
        <v>13</v>
      </c>
      <c r="E3331" s="15" t="s">
        <v>45</v>
      </c>
      <c r="F3331" s="15" t="s">
        <v>617</v>
      </c>
      <c r="G3331" s="15" t="str">
        <f>VLOOKUP(F3331, 'Información Adicional'!B$3:$C$34, 2, FALSE)</f>
        <v>Libros</v>
      </c>
      <c r="H3331" s="15" t="s">
        <v>632</v>
      </c>
      <c r="I3331" s="15" t="s">
        <v>633</v>
      </c>
      <c r="J3331" s="15">
        <v>20116.921599999998</v>
      </c>
      <c r="K3331" s="15">
        <v>10934.628199999997</v>
      </c>
    </row>
    <row r="3332" spans="1:11" ht="15.45" x14ac:dyDescent="0.3">
      <c r="A3332" s="16">
        <v>43040</v>
      </c>
      <c r="B3332" s="15">
        <v>5</v>
      </c>
      <c r="C3332" s="15" t="str">
        <f>VLOOKUP(B3332, 'Información Adicional'!$E$3:$F$10, 2, FALSE)</f>
        <v>Natalia Aguilar</v>
      </c>
      <c r="D3332" s="17">
        <v>41</v>
      </c>
      <c r="E3332" s="15" t="s">
        <v>45</v>
      </c>
      <c r="F3332" s="15" t="s">
        <v>617</v>
      </c>
      <c r="G3332" s="15" t="str">
        <f>VLOOKUP(F3332, 'Información Adicional'!B$3:$C$34, 2, FALSE)</f>
        <v>Libros</v>
      </c>
      <c r="H3332" s="15" t="s">
        <v>749</v>
      </c>
      <c r="I3332" s="15" t="s">
        <v>750</v>
      </c>
      <c r="J3332" s="15">
        <v>35549.018799999998</v>
      </c>
      <c r="K3332" s="15">
        <v>20827.0226</v>
      </c>
    </row>
    <row r="3333" spans="1:11" ht="15.45" x14ac:dyDescent="0.3">
      <c r="A3333" s="16">
        <v>43040</v>
      </c>
      <c r="B3333" s="15">
        <v>1</v>
      </c>
      <c r="C3333" s="15" t="str">
        <f>VLOOKUP(B3333, 'Información Adicional'!$E$3:$F$10, 2, FALSE)</f>
        <v>Miguel Hernández</v>
      </c>
      <c r="D3333" s="17">
        <v>59</v>
      </c>
      <c r="E3333" s="15" t="s">
        <v>45</v>
      </c>
      <c r="F3333" s="15" t="s">
        <v>617</v>
      </c>
      <c r="G3333" s="15" t="str">
        <f>VLOOKUP(F3333, 'Información Adicional'!B$3:$C$34, 2, FALSE)</f>
        <v>Libros</v>
      </c>
      <c r="H3333" s="15" t="s">
        <v>634</v>
      </c>
      <c r="I3333" s="15" t="s">
        <v>635</v>
      </c>
      <c r="J3333" s="15">
        <v>3833.5693999999999</v>
      </c>
      <c r="K3333" s="15">
        <v>2051.9302000000002</v>
      </c>
    </row>
    <row r="3334" spans="1:11" ht="15.45" x14ac:dyDescent="0.3">
      <c r="A3334" s="16">
        <v>43040</v>
      </c>
      <c r="B3334" s="15">
        <v>1</v>
      </c>
      <c r="C3334" s="15" t="str">
        <f>VLOOKUP(B3334, 'Información Adicional'!$E$3:$F$10, 2, FALSE)</f>
        <v>Miguel Hernández</v>
      </c>
      <c r="D3334" s="17">
        <v>59</v>
      </c>
      <c r="E3334" s="15" t="s">
        <v>45</v>
      </c>
      <c r="F3334" s="15" t="s">
        <v>617</v>
      </c>
      <c r="G3334" s="15" t="str">
        <f>VLOOKUP(F3334, 'Información Adicional'!B$3:$C$34, 2, FALSE)</f>
        <v>Libros</v>
      </c>
      <c r="H3334" s="15" t="s">
        <v>636</v>
      </c>
      <c r="I3334" s="15" t="s">
        <v>637</v>
      </c>
      <c r="J3334" s="15">
        <v>10744.479000000001</v>
      </c>
      <c r="K3334" s="15">
        <v>7777.6098000000002</v>
      </c>
    </row>
    <row r="3335" spans="1:11" ht="15.45" x14ac:dyDescent="0.3">
      <c r="A3335" s="16">
        <v>43040</v>
      </c>
      <c r="B3335" s="15">
        <v>5</v>
      </c>
      <c r="C3335" s="15" t="str">
        <f>VLOOKUP(B3335, 'Información Adicional'!$E$3:$F$10, 2, FALSE)</f>
        <v>Natalia Aguilar</v>
      </c>
      <c r="D3335" s="17">
        <v>50</v>
      </c>
      <c r="E3335" s="15" t="s">
        <v>45</v>
      </c>
      <c r="F3335" s="15" t="s">
        <v>617</v>
      </c>
      <c r="G3335" s="15" t="str">
        <f>VLOOKUP(F3335, 'Información Adicional'!B$3:$C$34, 2, FALSE)</f>
        <v>Libros</v>
      </c>
      <c r="H3335" s="15" t="s">
        <v>638</v>
      </c>
      <c r="I3335" s="15" t="s">
        <v>639</v>
      </c>
      <c r="J3335" s="15">
        <v>37125.3076</v>
      </c>
      <c r="K3335" s="15">
        <v>20887.107600000003</v>
      </c>
    </row>
    <row r="3336" spans="1:11" ht="15.45" x14ac:dyDescent="0.3">
      <c r="A3336" s="16">
        <v>43040</v>
      </c>
      <c r="B3336" s="15">
        <v>1</v>
      </c>
      <c r="C3336" s="15" t="str">
        <f>VLOOKUP(B3336, 'Información Adicional'!$E$3:$F$10, 2, FALSE)</f>
        <v>Miguel Hernández</v>
      </c>
      <c r="D3336" s="17">
        <v>74</v>
      </c>
      <c r="E3336" s="15" t="s">
        <v>45</v>
      </c>
      <c r="F3336" s="15" t="s">
        <v>617</v>
      </c>
      <c r="G3336" s="15" t="str">
        <f>VLOOKUP(F3336, 'Información Adicional'!B$3:$C$34, 2, FALSE)</f>
        <v>Libros</v>
      </c>
      <c r="H3336" s="15" t="s">
        <v>642</v>
      </c>
      <c r="I3336" s="15" t="s">
        <v>643</v>
      </c>
      <c r="J3336" s="15">
        <v>17414.829000000002</v>
      </c>
      <c r="K3336" s="15">
        <v>9217.3928000000014</v>
      </c>
    </row>
    <row r="3337" spans="1:11" ht="15.45" x14ac:dyDescent="0.3">
      <c r="A3337" s="16">
        <v>43040</v>
      </c>
      <c r="B3337" s="15">
        <v>1</v>
      </c>
      <c r="C3337" s="15" t="str">
        <f>VLOOKUP(B3337, 'Información Adicional'!$E$3:$F$10, 2, FALSE)</f>
        <v>Miguel Hernández</v>
      </c>
      <c r="D3337" s="17">
        <v>74</v>
      </c>
      <c r="E3337" s="15" t="s">
        <v>45</v>
      </c>
      <c r="F3337" s="15" t="s">
        <v>617</v>
      </c>
      <c r="G3337" s="15" t="str">
        <f>VLOOKUP(F3337, 'Información Adicional'!B$3:$C$34, 2, FALSE)</f>
        <v>Libros</v>
      </c>
      <c r="H3337" s="15" t="s">
        <v>751</v>
      </c>
      <c r="I3337" s="15" t="s">
        <v>187</v>
      </c>
      <c r="J3337" s="15">
        <v>30629.966599999996</v>
      </c>
      <c r="K3337" s="15">
        <v>15178.410399999999</v>
      </c>
    </row>
    <row r="3338" spans="1:11" ht="15.45" x14ac:dyDescent="0.3">
      <c r="A3338" s="16">
        <v>43040</v>
      </c>
      <c r="B3338" s="15">
        <v>1</v>
      </c>
      <c r="C3338" s="15" t="str">
        <f>VLOOKUP(B3338, 'Información Adicional'!$E$3:$F$10, 2, FALSE)</f>
        <v>Miguel Hernández</v>
      </c>
      <c r="D3338" s="17">
        <v>10</v>
      </c>
      <c r="E3338" s="15" t="s">
        <v>45</v>
      </c>
      <c r="F3338" s="15" t="s">
        <v>617</v>
      </c>
      <c r="G3338" s="15" t="str">
        <f>VLOOKUP(F3338, 'Información Adicional'!B$3:$C$34, 2, FALSE)</f>
        <v>Libros</v>
      </c>
      <c r="H3338" s="15" t="s">
        <v>752</v>
      </c>
      <c r="I3338" s="15" t="s">
        <v>753</v>
      </c>
      <c r="J3338" s="15">
        <v>13663.7804</v>
      </c>
      <c r="K3338" s="15">
        <v>10716.492200000001</v>
      </c>
    </row>
    <row r="3339" spans="1:11" ht="15.45" x14ac:dyDescent="0.3">
      <c r="A3339" s="16">
        <v>43040</v>
      </c>
      <c r="B3339" s="15">
        <v>1</v>
      </c>
      <c r="C3339" s="15" t="str">
        <f>VLOOKUP(B3339, 'Información Adicional'!$E$3:$F$10, 2, FALSE)</f>
        <v>Miguel Hernández</v>
      </c>
      <c r="D3339" s="17">
        <v>3</v>
      </c>
      <c r="E3339" s="15" t="s">
        <v>45</v>
      </c>
      <c r="F3339" s="15" t="s">
        <v>617</v>
      </c>
      <c r="G3339" s="15" t="str">
        <f>VLOOKUP(F3339, 'Información Adicional'!B$3:$C$34, 2, FALSE)</f>
        <v>Libros</v>
      </c>
      <c r="H3339" s="15" t="s">
        <v>754</v>
      </c>
      <c r="I3339" s="15" t="s">
        <v>755</v>
      </c>
      <c r="J3339" s="15">
        <v>16637.676800000001</v>
      </c>
      <c r="K3339" s="15">
        <v>11297.553800000002</v>
      </c>
    </row>
    <row r="3340" spans="1:11" ht="15.45" x14ac:dyDescent="0.3">
      <c r="A3340" s="16">
        <v>43040</v>
      </c>
      <c r="B3340" s="15">
        <v>2</v>
      </c>
      <c r="C3340" s="15" t="str">
        <f>VLOOKUP(B3340, 'Información Adicional'!$E$3:$F$10, 2, FALSE)</f>
        <v>Gerardo Sánchez</v>
      </c>
      <c r="D3340" s="17">
        <v>13</v>
      </c>
      <c r="E3340" s="15" t="s">
        <v>45</v>
      </c>
      <c r="F3340" s="15" t="s">
        <v>617</v>
      </c>
      <c r="G3340" s="15" t="str">
        <f>VLOOKUP(F3340, 'Información Adicional'!B$3:$C$34, 2, FALSE)</f>
        <v>Libros</v>
      </c>
      <c r="H3340" s="15" t="s">
        <v>646</v>
      </c>
      <c r="I3340" s="15" t="s">
        <v>647</v>
      </c>
      <c r="J3340" s="15">
        <v>66381.920200000008</v>
      </c>
      <c r="K3340" s="15">
        <v>37905.265800000001</v>
      </c>
    </row>
    <row r="3341" spans="1:11" ht="15.45" x14ac:dyDescent="0.3">
      <c r="A3341" s="16">
        <v>43040</v>
      </c>
      <c r="B3341" s="15">
        <v>1</v>
      </c>
      <c r="C3341" s="15" t="str">
        <f>VLOOKUP(B3341, 'Información Adicional'!$E$3:$F$10, 2, FALSE)</f>
        <v>Miguel Hernández</v>
      </c>
      <c r="D3341" s="17">
        <v>14</v>
      </c>
      <c r="E3341" s="15" t="s">
        <v>45</v>
      </c>
      <c r="F3341" s="15" t="s">
        <v>617</v>
      </c>
      <c r="G3341" s="15" t="str">
        <f>VLOOKUP(F3341, 'Información Adicional'!B$3:$C$34, 2, FALSE)</f>
        <v>Libros</v>
      </c>
      <c r="H3341" s="15" t="s">
        <v>650</v>
      </c>
      <c r="I3341" s="15" t="s">
        <v>651</v>
      </c>
      <c r="J3341" s="15">
        <v>28268.778600000001</v>
      </c>
      <c r="K3341" s="15">
        <v>16250.7294</v>
      </c>
    </row>
    <row r="3342" spans="1:11" ht="15.45" x14ac:dyDescent="0.3">
      <c r="A3342" s="16">
        <v>43040</v>
      </c>
      <c r="B3342" s="15">
        <v>1</v>
      </c>
      <c r="C3342" s="15" t="str">
        <f>VLOOKUP(B3342, 'Información Adicional'!$E$3:$F$10, 2, FALSE)</f>
        <v>Miguel Hernández</v>
      </c>
      <c r="D3342" s="17">
        <v>14</v>
      </c>
      <c r="E3342" s="15" t="s">
        <v>45</v>
      </c>
      <c r="F3342" s="15" t="s">
        <v>617</v>
      </c>
      <c r="G3342" s="15" t="str">
        <f>VLOOKUP(F3342, 'Información Adicional'!B$3:$C$34, 2, FALSE)</f>
        <v>Libros</v>
      </c>
      <c r="H3342" s="15" t="s">
        <v>652</v>
      </c>
      <c r="I3342" s="15" t="s">
        <v>653</v>
      </c>
      <c r="J3342" s="15">
        <v>233045.3272</v>
      </c>
      <c r="K3342" s="15">
        <v>142808.40540000002</v>
      </c>
    </row>
    <row r="3343" spans="1:11" ht="15.45" x14ac:dyDescent="0.3">
      <c r="A3343" s="16">
        <v>43040</v>
      </c>
      <c r="B3343" s="15">
        <v>3</v>
      </c>
      <c r="C3343" s="15" t="str">
        <f>VLOOKUP(B3343, 'Información Adicional'!$E$3:$F$10, 2, FALSE)</f>
        <v>Julio Castillo</v>
      </c>
      <c r="D3343" s="17">
        <v>27</v>
      </c>
      <c r="E3343" s="15" t="s">
        <v>45</v>
      </c>
      <c r="F3343" s="15" t="s">
        <v>617</v>
      </c>
      <c r="G3343" s="15" t="str">
        <f>VLOOKUP(F3343, 'Información Adicional'!B$3:$C$34, 2, FALSE)</f>
        <v>Libros</v>
      </c>
      <c r="H3343" s="15" t="s">
        <v>654</v>
      </c>
      <c r="I3343" s="15" t="s">
        <v>655</v>
      </c>
      <c r="J3343" s="15">
        <v>190532.18240000002</v>
      </c>
      <c r="K3343" s="15">
        <v>115423.52900000001</v>
      </c>
    </row>
    <row r="3344" spans="1:11" ht="15.45" x14ac:dyDescent="0.3">
      <c r="A3344" s="16">
        <v>43040</v>
      </c>
      <c r="B3344" s="15">
        <v>3</v>
      </c>
      <c r="C3344" s="15" t="str">
        <f>VLOOKUP(B3344, 'Información Adicional'!$E$3:$F$10, 2, FALSE)</f>
        <v>Julio Castillo</v>
      </c>
      <c r="D3344" s="17">
        <v>30</v>
      </c>
      <c r="E3344" s="15" t="s">
        <v>45</v>
      </c>
      <c r="F3344" s="15" t="s">
        <v>617</v>
      </c>
      <c r="G3344" s="15" t="str">
        <f>VLOOKUP(F3344, 'Información Adicional'!B$3:$C$34, 2, FALSE)</f>
        <v>Libros</v>
      </c>
      <c r="H3344" s="15" t="s">
        <v>656</v>
      </c>
      <c r="I3344" s="15" t="s">
        <v>657</v>
      </c>
      <c r="J3344" s="15">
        <v>13473.619000000001</v>
      </c>
      <c r="K3344" s="15">
        <v>7299.2356</v>
      </c>
    </row>
    <row r="3345" spans="1:11" ht="15.45" x14ac:dyDescent="0.3">
      <c r="A3345" s="16">
        <v>43040</v>
      </c>
      <c r="B3345" s="15">
        <v>2</v>
      </c>
      <c r="C3345" s="15" t="str">
        <f>VLOOKUP(B3345, 'Información Adicional'!$E$3:$F$10, 2, FALSE)</f>
        <v>Gerardo Sánchez</v>
      </c>
      <c r="D3345" s="17">
        <v>16</v>
      </c>
      <c r="E3345" s="15" t="s">
        <v>45</v>
      </c>
      <c r="F3345" s="15" t="s">
        <v>617</v>
      </c>
      <c r="G3345" s="15" t="str">
        <f>VLOOKUP(F3345, 'Información Adicional'!B$3:$C$34, 2, FALSE)</f>
        <v>Libros</v>
      </c>
      <c r="H3345" s="15" t="s">
        <v>658</v>
      </c>
      <c r="I3345" s="15" t="s">
        <v>659</v>
      </c>
      <c r="J3345" s="15">
        <v>230508.80080000003</v>
      </c>
      <c r="K3345" s="15">
        <v>145551.55100000001</v>
      </c>
    </row>
    <row r="3346" spans="1:11" ht="15.45" x14ac:dyDescent="0.3">
      <c r="A3346" s="16">
        <v>43040</v>
      </c>
      <c r="B3346" s="15">
        <v>5</v>
      </c>
      <c r="C3346" s="15" t="str">
        <f>VLOOKUP(B3346, 'Información Adicional'!$E$3:$F$10, 2, FALSE)</f>
        <v>Natalia Aguilar</v>
      </c>
      <c r="D3346" s="17">
        <v>46</v>
      </c>
      <c r="E3346" s="15" t="s">
        <v>45</v>
      </c>
      <c r="F3346" s="15" t="s">
        <v>617</v>
      </c>
      <c r="G3346" s="15" t="str">
        <f>VLOOKUP(F3346, 'Información Adicional'!B$3:$C$34, 2, FALSE)</f>
        <v>Libros</v>
      </c>
      <c r="H3346" s="15" t="s">
        <v>664</v>
      </c>
      <c r="I3346" s="15" t="s">
        <v>665</v>
      </c>
      <c r="J3346" s="15">
        <v>57184.254799999995</v>
      </c>
      <c r="K3346" s="15">
        <v>37213.769799999995</v>
      </c>
    </row>
    <row r="3347" spans="1:11" ht="15.45" x14ac:dyDescent="0.3">
      <c r="A3347" s="16">
        <v>43040</v>
      </c>
      <c r="B3347" s="15">
        <v>1</v>
      </c>
      <c r="C3347" s="15" t="str">
        <f>VLOOKUP(B3347, 'Información Adicional'!$E$3:$F$10, 2, FALSE)</f>
        <v>Miguel Hernández</v>
      </c>
      <c r="D3347" s="17">
        <v>47</v>
      </c>
      <c r="E3347" s="15" t="s">
        <v>45</v>
      </c>
      <c r="F3347" s="15" t="s">
        <v>617</v>
      </c>
      <c r="G3347" s="15" t="str">
        <f>VLOOKUP(F3347, 'Información Adicional'!B$3:$C$34, 2, FALSE)</f>
        <v>Libros</v>
      </c>
      <c r="H3347" s="15" t="s">
        <v>758</v>
      </c>
      <c r="I3347" s="15" t="s">
        <v>759</v>
      </c>
      <c r="J3347" s="15">
        <v>4982.6507999999994</v>
      </c>
      <c r="K3347" s="15">
        <v>3833.1301999999996</v>
      </c>
    </row>
    <row r="3348" spans="1:11" ht="15.45" x14ac:dyDescent="0.3">
      <c r="A3348" s="16">
        <v>43040</v>
      </c>
      <c r="B3348" s="15">
        <v>1</v>
      </c>
      <c r="C3348" s="15" t="str">
        <f>VLOOKUP(B3348, 'Información Adicional'!$E$3:$F$10, 2, FALSE)</f>
        <v>Miguel Hernández</v>
      </c>
      <c r="D3348" s="17">
        <v>74</v>
      </c>
      <c r="E3348" s="15" t="s">
        <v>45</v>
      </c>
      <c r="F3348" s="15" t="s">
        <v>617</v>
      </c>
      <c r="G3348" s="15" t="str">
        <f>VLOOKUP(F3348, 'Información Adicional'!B$3:$C$34, 2, FALSE)</f>
        <v>Libros</v>
      </c>
      <c r="H3348" s="15" t="s">
        <v>666</v>
      </c>
      <c r="I3348" s="15" t="s">
        <v>667</v>
      </c>
      <c r="J3348" s="15">
        <v>326629.33120000002</v>
      </c>
      <c r="K3348" s="15">
        <v>198104.28320000003</v>
      </c>
    </row>
    <row r="3349" spans="1:11" ht="15.45" x14ac:dyDescent="0.3">
      <c r="A3349" s="16">
        <v>43040</v>
      </c>
      <c r="B3349" s="15">
        <v>1</v>
      </c>
      <c r="C3349" s="15" t="str">
        <f>VLOOKUP(B3349, 'Información Adicional'!$E$3:$F$10, 2, FALSE)</f>
        <v>Miguel Hernández</v>
      </c>
      <c r="D3349" s="17">
        <v>47</v>
      </c>
      <c r="E3349" s="15" t="s">
        <v>45</v>
      </c>
      <c r="F3349" s="15" t="s">
        <v>668</v>
      </c>
      <c r="G3349" s="15" t="str">
        <f>VLOOKUP(F3349, 'Información Adicional'!B$3:$C$34, 2, FALSE)</f>
        <v>Electricos</v>
      </c>
      <c r="H3349" s="15" t="s">
        <v>762</v>
      </c>
      <c r="I3349" s="15" t="s">
        <v>763</v>
      </c>
      <c r="J3349" s="15">
        <v>734109.3433999999</v>
      </c>
      <c r="K3349" s="15">
        <v>533374.6547999999</v>
      </c>
    </row>
    <row r="3350" spans="1:11" ht="15.45" x14ac:dyDescent="0.3">
      <c r="A3350" s="16">
        <v>43040</v>
      </c>
      <c r="B3350" s="15">
        <v>4</v>
      </c>
      <c r="C3350" s="15" t="str">
        <f>VLOOKUP(B3350, 'Información Adicional'!$E$3:$F$10, 2, FALSE)</f>
        <v>Victor Arroyo</v>
      </c>
      <c r="D3350" s="17">
        <v>36</v>
      </c>
      <c r="E3350" s="15" t="s">
        <v>45</v>
      </c>
      <c r="F3350" s="15" t="s">
        <v>668</v>
      </c>
      <c r="G3350" s="15" t="str">
        <f>VLOOKUP(F3350, 'Información Adicional'!B$3:$C$34, 2, FALSE)</f>
        <v>Electricos</v>
      </c>
      <c r="H3350" s="15" t="s">
        <v>669</v>
      </c>
      <c r="I3350" s="15" t="s">
        <v>801</v>
      </c>
      <c r="J3350" s="15">
        <v>89833.175000000003</v>
      </c>
      <c r="K3350" s="15">
        <v>70417.533800000005</v>
      </c>
    </row>
    <row r="3351" spans="1:11" ht="15.45" x14ac:dyDescent="0.3">
      <c r="A3351" s="16">
        <v>43040</v>
      </c>
      <c r="B3351" s="15">
        <v>2</v>
      </c>
      <c r="C3351" s="15" t="str">
        <f>VLOOKUP(B3351, 'Información Adicional'!$E$3:$F$10, 2, FALSE)</f>
        <v>Gerardo Sánchez</v>
      </c>
      <c r="D3351" s="17">
        <v>12</v>
      </c>
      <c r="E3351" s="15" t="s">
        <v>45</v>
      </c>
      <c r="F3351" s="15" t="s">
        <v>668</v>
      </c>
      <c r="G3351" s="15" t="str">
        <f>VLOOKUP(F3351, 'Información Adicional'!B$3:$C$34, 2, FALSE)</f>
        <v>Electricos</v>
      </c>
      <c r="H3351" s="15" t="s">
        <v>671</v>
      </c>
      <c r="I3351" s="15" t="s">
        <v>672</v>
      </c>
      <c r="J3351" s="15">
        <v>104088.0088</v>
      </c>
      <c r="K3351" s="15">
        <v>74154.332799999989</v>
      </c>
    </row>
    <row r="3352" spans="1:11" ht="15.45" x14ac:dyDescent="0.3">
      <c r="A3352" s="16">
        <v>43040</v>
      </c>
      <c r="B3352" s="15">
        <v>2</v>
      </c>
      <c r="C3352" s="15" t="str">
        <f>VLOOKUP(B3352, 'Información Adicional'!$E$3:$F$10, 2, FALSE)</f>
        <v>Gerardo Sánchez</v>
      </c>
      <c r="D3352" s="17">
        <v>19</v>
      </c>
      <c r="E3352" s="15" t="s">
        <v>45</v>
      </c>
      <c r="F3352" s="15" t="s">
        <v>668</v>
      </c>
      <c r="G3352" s="15" t="str">
        <f>VLOOKUP(F3352, 'Información Adicional'!B$3:$C$34, 2, FALSE)</f>
        <v>Electricos</v>
      </c>
      <c r="H3352" s="15" t="s">
        <v>673</v>
      </c>
      <c r="I3352" s="15" t="s">
        <v>674</v>
      </c>
      <c r="J3352" s="15">
        <v>382290.17199999996</v>
      </c>
      <c r="K3352" s="15">
        <v>354081.83219999995</v>
      </c>
    </row>
    <row r="3353" spans="1:11" ht="15.45" x14ac:dyDescent="0.3">
      <c r="A3353" s="16">
        <v>43040</v>
      </c>
      <c r="B3353" s="15">
        <v>2</v>
      </c>
      <c r="C3353" s="15" t="str">
        <f>VLOOKUP(B3353, 'Información Adicional'!$E$3:$F$10, 2, FALSE)</f>
        <v>Gerardo Sánchez</v>
      </c>
      <c r="D3353" s="17">
        <v>15</v>
      </c>
      <c r="E3353" s="15" t="s">
        <v>45</v>
      </c>
      <c r="F3353" s="15" t="s">
        <v>668</v>
      </c>
      <c r="G3353" s="15" t="str">
        <f>VLOOKUP(F3353, 'Información Adicional'!B$3:$C$34, 2, FALSE)</f>
        <v>Electricos</v>
      </c>
      <c r="H3353" s="15" t="s">
        <v>765</v>
      </c>
      <c r="I3353" s="15" t="s">
        <v>766</v>
      </c>
      <c r="J3353" s="15">
        <v>765123.06099999999</v>
      </c>
      <c r="K3353" s="15">
        <v>659668.51800000004</v>
      </c>
    </row>
    <row r="3354" spans="1:11" ht="15.45" x14ac:dyDescent="0.3">
      <c r="A3354" s="16">
        <v>43040</v>
      </c>
      <c r="B3354" s="15">
        <v>2</v>
      </c>
      <c r="C3354" s="15" t="str">
        <f>VLOOKUP(B3354, 'Información Adicional'!$E$3:$F$10, 2, FALSE)</f>
        <v>Gerardo Sánchez</v>
      </c>
      <c r="D3354" s="17">
        <v>15</v>
      </c>
      <c r="E3354" s="15" t="s">
        <v>45</v>
      </c>
      <c r="F3354" s="15" t="s">
        <v>668</v>
      </c>
      <c r="G3354" s="15" t="str">
        <f>VLOOKUP(F3354, 'Información Adicional'!B$3:$C$34, 2, FALSE)</f>
        <v>Electricos</v>
      </c>
      <c r="H3354" s="15" t="s">
        <v>675</v>
      </c>
      <c r="I3354" s="15" t="s">
        <v>676</v>
      </c>
      <c r="J3354" s="15">
        <v>155728.791</v>
      </c>
      <c r="K3354" s="15">
        <v>119845.6142</v>
      </c>
    </row>
    <row r="3355" spans="1:11" ht="15.45" x14ac:dyDescent="0.3">
      <c r="A3355" s="16">
        <v>43040</v>
      </c>
      <c r="B3355" s="15">
        <v>1</v>
      </c>
      <c r="C3355" s="15" t="str">
        <f>VLOOKUP(B3355, 'Información Adicional'!$E$3:$F$10, 2, FALSE)</f>
        <v>Miguel Hernández</v>
      </c>
      <c r="D3355" s="17">
        <v>14</v>
      </c>
      <c r="E3355" s="15" t="s">
        <v>45</v>
      </c>
      <c r="F3355" s="15" t="s">
        <v>668</v>
      </c>
      <c r="G3355" s="15" t="str">
        <f>VLOOKUP(F3355, 'Información Adicional'!B$3:$C$34, 2, FALSE)</f>
        <v>Electricos</v>
      </c>
      <c r="H3355" s="15" t="s">
        <v>677</v>
      </c>
      <c r="I3355" s="15" t="s">
        <v>678</v>
      </c>
      <c r="J3355" s="15">
        <v>27850.367399999996</v>
      </c>
      <c r="K3355" s="15">
        <v>20360.872799999997</v>
      </c>
    </row>
    <row r="3356" spans="1:11" ht="15.45" x14ac:dyDescent="0.3">
      <c r="A3356" s="16">
        <v>43040</v>
      </c>
      <c r="B3356" s="15">
        <v>2</v>
      </c>
      <c r="C3356" s="15" t="str">
        <f>VLOOKUP(B3356, 'Información Adicional'!$E$3:$F$10, 2, FALSE)</f>
        <v>Gerardo Sánchez</v>
      </c>
      <c r="D3356" s="17">
        <v>16</v>
      </c>
      <c r="E3356" s="15" t="s">
        <v>45</v>
      </c>
      <c r="F3356" s="15" t="s">
        <v>668</v>
      </c>
      <c r="G3356" s="15" t="str">
        <f>VLOOKUP(F3356, 'Información Adicional'!B$3:$C$34, 2, FALSE)</f>
        <v>Electricos</v>
      </c>
      <c r="H3356" s="15" t="s">
        <v>679</v>
      </c>
      <c r="I3356" s="15" t="s">
        <v>680</v>
      </c>
      <c r="J3356" s="15">
        <v>391486.34899999999</v>
      </c>
      <c r="K3356" s="15">
        <v>295709.7488</v>
      </c>
    </row>
    <row r="3357" spans="1:11" ht="15.45" x14ac:dyDescent="0.3">
      <c r="A3357" s="16">
        <v>43040</v>
      </c>
      <c r="B3357" s="15">
        <v>3</v>
      </c>
      <c r="C3357" s="15" t="str">
        <f>VLOOKUP(B3357, 'Información Adicional'!$E$3:$F$10, 2, FALSE)</f>
        <v>Julio Castillo</v>
      </c>
      <c r="D3357" s="17">
        <v>30</v>
      </c>
      <c r="E3357" s="15" t="s">
        <v>45</v>
      </c>
      <c r="F3357" s="15" t="s">
        <v>668</v>
      </c>
      <c r="G3357" s="15" t="str">
        <f>VLOOKUP(F3357, 'Información Adicional'!B$3:$C$34, 2, FALSE)</f>
        <v>Electricos</v>
      </c>
      <c r="H3357" s="15" t="s">
        <v>788</v>
      </c>
      <c r="I3357" s="15" t="s">
        <v>789</v>
      </c>
      <c r="J3357" s="15">
        <v>108829.75840000001</v>
      </c>
      <c r="K3357" s="15">
        <v>82090.59139999999</v>
      </c>
    </row>
    <row r="3358" spans="1:11" ht="15.45" x14ac:dyDescent="0.3">
      <c r="A3358" s="16">
        <v>43040</v>
      </c>
      <c r="B3358" s="15">
        <v>2</v>
      </c>
      <c r="C3358" s="15" t="str">
        <f>VLOOKUP(B3358, 'Información Adicional'!$E$3:$F$10, 2, FALSE)</f>
        <v>Gerardo Sánchez</v>
      </c>
      <c r="D3358" s="17">
        <v>18</v>
      </c>
      <c r="E3358" s="15" t="s">
        <v>45</v>
      </c>
      <c r="F3358" s="15" t="s">
        <v>668</v>
      </c>
      <c r="G3358" s="15" t="str">
        <f>VLOOKUP(F3358, 'Información Adicional'!B$3:$C$34, 2, FALSE)</f>
        <v>Electricos</v>
      </c>
      <c r="H3358" s="15" t="s">
        <v>681</v>
      </c>
      <c r="I3358" s="15" t="s">
        <v>682</v>
      </c>
      <c r="J3358" s="15">
        <v>34899.222399999999</v>
      </c>
      <c r="K3358" s="15">
        <v>27395.697799999998</v>
      </c>
    </row>
    <row r="3359" spans="1:11" ht="15.45" x14ac:dyDescent="0.3">
      <c r="A3359" s="16">
        <v>43070</v>
      </c>
      <c r="B3359" s="15">
        <v>6</v>
      </c>
      <c r="C3359" s="15" t="str">
        <f>VLOOKUP(B3359, 'Información Adicional'!$E$3:$F$10, 2, FALSE)</f>
        <v>Sergio Casanova</v>
      </c>
      <c r="D3359" s="17">
        <v>60</v>
      </c>
      <c r="E3359" s="15" t="s">
        <v>45</v>
      </c>
      <c r="F3359" s="15" t="s">
        <v>46</v>
      </c>
      <c r="G3359" s="15" t="str">
        <f>VLOOKUP(F3359, 'Información Adicional'!B$3:$C$34, 2, FALSE)</f>
        <v>Pinturas</v>
      </c>
      <c r="H3359" s="15" t="s">
        <v>794</v>
      </c>
      <c r="I3359" s="15" t="s">
        <v>823</v>
      </c>
      <c r="J3359" s="15">
        <v>62.512799999999999</v>
      </c>
      <c r="K3359" s="15">
        <v>231.23880000000003</v>
      </c>
    </row>
    <row r="3360" spans="1:11" ht="15.45" x14ac:dyDescent="0.3">
      <c r="A3360" s="16">
        <v>43070</v>
      </c>
      <c r="B3360" s="15">
        <v>4</v>
      </c>
      <c r="C3360" s="15" t="str">
        <f>VLOOKUP(B3360, 'Información Adicional'!$E$3:$F$10, 2, FALSE)</f>
        <v>Victor Arroyo</v>
      </c>
      <c r="D3360" s="17">
        <v>33</v>
      </c>
      <c r="E3360" s="15" t="s">
        <v>45</v>
      </c>
      <c r="F3360" s="15" t="s">
        <v>46</v>
      </c>
      <c r="G3360" s="15" t="str">
        <f>VLOOKUP(F3360, 'Información Adicional'!B$3:$C$34, 2, FALSE)</f>
        <v>Pinturas</v>
      </c>
      <c r="H3360" s="15" t="s">
        <v>824</v>
      </c>
      <c r="I3360" s="15" t="s">
        <v>825</v>
      </c>
      <c r="J3360" s="15">
        <v>826.8306</v>
      </c>
      <c r="K3360" s="15">
        <v>439.322</v>
      </c>
    </row>
    <row r="3361" spans="1:11" ht="15.45" x14ac:dyDescent="0.3">
      <c r="A3361" s="16">
        <v>43070</v>
      </c>
      <c r="B3361" s="15">
        <v>3</v>
      </c>
      <c r="C3361" s="15" t="str">
        <f>VLOOKUP(B3361, 'Información Adicional'!$E$3:$F$10, 2, FALSE)</f>
        <v>Julio Castillo</v>
      </c>
      <c r="D3361" s="17">
        <v>29</v>
      </c>
      <c r="E3361" s="15" t="s">
        <v>45</v>
      </c>
      <c r="F3361" s="15" t="s">
        <v>46</v>
      </c>
      <c r="G3361" s="15" t="str">
        <f>VLOOKUP(F3361, 'Información Adicional'!B$3:$C$34, 2, FALSE)</f>
        <v>Pinturas</v>
      </c>
      <c r="H3361" s="15" t="s">
        <v>683</v>
      </c>
      <c r="I3361" s="15" t="s">
        <v>684</v>
      </c>
      <c r="J3361" s="15">
        <v>78349.156400000007</v>
      </c>
      <c r="K3361" s="15">
        <v>50776.790400000005</v>
      </c>
    </row>
    <row r="3362" spans="1:11" ht="15.45" x14ac:dyDescent="0.3">
      <c r="A3362" s="16">
        <v>43070</v>
      </c>
      <c r="B3362" s="15">
        <v>5</v>
      </c>
      <c r="C3362" s="15" t="str">
        <f>VLOOKUP(B3362, 'Información Adicional'!$E$3:$F$10, 2, FALSE)</f>
        <v>Natalia Aguilar</v>
      </c>
      <c r="D3362" s="17">
        <v>48</v>
      </c>
      <c r="E3362" s="15" t="s">
        <v>45</v>
      </c>
      <c r="F3362" s="15" t="s">
        <v>46</v>
      </c>
      <c r="G3362" s="15" t="str">
        <f>VLOOKUP(F3362, 'Información Adicional'!B$3:$C$34, 2, FALSE)</f>
        <v>Pinturas</v>
      </c>
      <c r="H3362" s="15" t="s">
        <v>47</v>
      </c>
      <c r="I3362" s="15" t="s">
        <v>48</v>
      </c>
      <c r="J3362" s="15">
        <v>53060.276599999997</v>
      </c>
      <c r="K3362" s="15">
        <v>37221.736399999994</v>
      </c>
    </row>
    <row r="3363" spans="1:11" ht="15.45" x14ac:dyDescent="0.3">
      <c r="A3363" s="16">
        <v>43070</v>
      </c>
      <c r="B3363" s="15">
        <v>5</v>
      </c>
      <c r="C3363" s="15" t="str">
        <f>VLOOKUP(B3363, 'Información Adicional'!$E$3:$F$10, 2, FALSE)</f>
        <v>Natalia Aguilar</v>
      </c>
      <c r="D3363" s="17">
        <v>45</v>
      </c>
      <c r="E3363" s="15" t="s">
        <v>45</v>
      </c>
      <c r="F3363" s="15" t="s">
        <v>46</v>
      </c>
      <c r="G3363" s="15" t="str">
        <f>VLOOKUP(F3363, 'Información Adicional'!B$3:$C$34, 2, FALSE)</f>
        <v>Pinturas</v>
      </c>
      <c r="H3363" s="15" t="s">
        <v>687</v>
      </c>
      <c r="I3363" s="15" t="s">
        <v>688</v>
      </c>
      <c r="J3363" s="15">
        <v>7243.0911999999998</v>
      </c>
      <c r="K3363" s="15">
        <v>4653.7754000000004</v>
      </c>
    </row>
    <row r="3364" spans="1:11" ht="15.45" x14ac:dyDescent="0.3">
      <c r="A3364" s="16">
        <v>43070</v>
      </c>
      <c r="B3364" s="15">
        <v>8</v>
      </c>
      <c r="C3364" s="15" t="str">
        <f>VLOOKUP(B3364, 'Información Adicional'!$E$3:$F$10, 2, FALSE)</f>
        <v>Verónica Ortega</v>
      </c>
      <c r="D3364" s="17">
        <v>75</v>
      </c>
      <c r="E3364" s="15" t="s">
        <v>45</v>
      </c>
      <c r="F3364" s="15" t="s">
        <v>46</v>
      </c>
      <c r="G3364" s="15" t="str">
        <f>VLOOKUP(F3364, 'Información Adicional'!B$3:$C$34, 2, FALSE)</f>
        <v>Pinturas</v>
      </c>
      <c r="H3364" s="15" t="s">
        <v>49</v>
      </c>
      <c r="I3364" s="15" t="s">
        <v>50</v>
      </c>
      <c r="J3364" s="15">
        <v>4240.3296</v>
      </c>
      <c r="K3364" s="15">
        <v>3397.6389999999997</v>
      </c>
    </row>
    <row r="3365" spans="1:11" ht="15.45" x14ac:dyDescent="0.3">
      <c r="A3365" s="16">
        <v>43070</v>
      </c>
      <c r="B3365" s="15">
        <v>8</v>
      </c>
      <c r="C3365" s="15" t="str">
        <f>VLOOKUP(B3365, 'Información Adicional'!$E$3:$F$10, 2, FALSE)</f>
        <v>Verónica Ortega</v>
      </c>
      <c r="D3365" s="17">
        <v>79</v>
      </c>
      <c r="E3365" s="15" t="s">
        <v>45</v>
      </c>
      <c r="F3365" s="15" t="s">
        <v>46</v>
      </c>
      <c r="G3365" s="15" t="str">
        <f>VLOOKUP(F3365, 'Información Adicional'!B$3:$C$34, 2, FALSE)</f>
        <v>Pinturas</v>
      </c>
      <c r="H3365" s="15" t="s">
        <v>52</v>
      </c>
      <c r="I3365" s="15" t="s">
        <v>53</v>
      </c>
      <c r="J3365" s="15">
        <v>45441.437600000005</v>
      </c>
      <c r="K3365" s="15">
        <v>29329.776000000002</v>
      </c>
    </row>
    <row r="3366" spans="1:11" ht="15.45" x14ac:dyDescent="0.3">
      <c r="A3366" s="16">
        <v>43070</v>
      </c>
      <c r="B3366" s="15">
        <v>3</v>
      </c>
      <c r="C3366" s="15" t="str">
        <f>VLOOKUP(B3366, 'Información Adicional'!$E$3:$F$10, 2, FALSE)</f>
        <v>Julio Castillo</v>
      </c>
      <c r="D3366" s="17">
        <v>24</v>
      </c>
      <c r="E3366" s="15" t="s">
        <v>45</v>
      </c>
      <c r="F3366" s="15" t="s">
        <v>46</v>
      </c>
      <c r="G3366" s="15" t="str">
        <f>VLOOKUP(F3366, 'Información Adicional'!B$3:$C$34, 2, FALSE)</f>
        <v>Pinturas</v>
      </c>
      <c r="H3366" s="15" t="s">
        <v>55</v>
      </c>
      <c r="I3366" s="15" t="s">
        <v>56</v>
      </c>
      <c r="J3366" s="15">
        <v>1209.4957999999999</v>
      </c>
      <c r="K3366" s="15">
        <v>2523.5944</v>
      </c>
    </row>
    <row r="3367" spans="1:11" ht="15.45" x14ac:dyDescent="0.3">
      <c r="A3367" s="16">
        <v>43070</v>
      </c>
      <c r="B3367" s="15">
        <v>7</v>
      </c>
      <c r="C3367" s="15" t="str">
        <f>VLOOKUP(B3367, 'Información Adicional'!$E$3:$F$10, 2, FALSE)</f>
        <v>Juan Carlos Vela</v>
      </c>
      <c r="D3367" s="17">
        <v>70</v>
      </c>
      <c r="E3367" s="15" t="s">
        <v>45</v>
      </c>
      <c r="F3367" s="15" t="s">
        <v>46</v>
      </c>
      <c r="G3367" s="15" t="str">
        <f>VLOOKUP(F3367, 'Información Adicional'!B$3:$C$34, 2, FALSE)</f>
        <v>Pinturas</v>
      </c>
      <c r="H3367" s="15" t="s">
        <v>770</v>
      </c>
      <c r="I3367" s="15" t="s">
        <v>771</v>
      </c>
      <c r="J3367" s="15">
        <v>424.38920000000002</v>
      </c>
      <c r="K3367" s="15">
        <v>334.28</v>
      </c>
    </row>
    <row r="3368" spans="1:11" ht="15.45" x14ac:dyDescent="0.3">
      <c r="A3368" s="16">
        <v>43070</v>
      </c>
      <c r="B3368" s="15">
        <v>6</v>
      </c>
      <c r="C3368" s="15" t="str">
        <f>VLOOKUP(B3368, 'Información Adicional'!$E$3:$F$10, 2, FALSE)</f>
        <v>Sergio Casanova</v>
      </c>
      <c r="D3368" s="17">
        <v>60</v>
      </c>
      <c r="E3368" s="15" t="s">
        <v>45</v>
      </c>
      <c r="F3368" s="15" t="s">
        <v>46</v>
      </c>
      <c r="G3368" s="15" t="str">
        <f>VLOOKUP(F3368, 'Información Adicional'!B$3:$C$34, 2, FALSE)</f>
        <v>Pinturas</v>
      </c>
      <c r="H3368" s="15" t="s">
        <v>689</v>
      </c>
      <c r="I3368" s="15" t="s">
        <v>690</v>
      </c>
      <c r="J3368" s="15">
        <v>679448.07299999997</v>
      </c>
      <c r="K3368" s="15">
        <v>384854.77059999999</v>
      </c>
    </row>
    <row r="3369" spans="1:11" ht="15.45" x14ac:dyDescent="0.3">
      <c r="A3369" s="16">
        <v>43070</v>
      </c>
      <c r="B3369" s="15">
        <v>5</v>
      </c>
      <c r="C3369" s="15" t="str">
        <f>VLOOKUP(B3369, 'Información Adicional'!$E$3:$F$10, 2, FALSE)</f>
        <v>Natalia Aguilar</v>
      </c>
      <c r="D3369" s="17">
        <v>48</v>
      </c>
      <c r="E3369" s="15" t="s">
        <v>45</v>
      </c>
      <c r="F3369" s="15" t="s">
        <v>46</v>
      </c>
      <c r="G3369" s="15" t="str">
        <f>VLOOKUP(F3369, 'Información Adicional'!B$3:$C$34, 2, FALSE)</f>
        <v>Pinturas</v>
      </c>
      <c r="H3369" s="15" t="s">
        <v>59</v>
      </c>
      <c r="I3369" s="15" t="s">
        <v>60</v>
      </c>
      <c r="J3369" s="15">
        <v>625739.54940000002</v>
      </c>
      <c r="K3369" s="15">
        <v>323121.57500000001</v>
      </c>
    </row>
    <row r="3370" spans="1:11" ht="15.45" x14ac:dyDescent="0.3">
      <c r="A3370" s="16">
        <v>43070</v>
      </c>
      <c r="B3370" s="15">
        <v>6</v>
      </c>
      <c r="C3370" s="15" t="str">
        <f>VLOOKUP(B3370, 'Información Adicional'!$E$3:$F$10, 2, FALSE)</f>
        <v>Sergio Casanova</v>
      </c>
      <c r="D3370" s="17">
        <v>56</v>
      </c>
      <c r="E3370" s="15" t="s">
        <v>45</v>
      </c>
      <c r="F3370" s="15" t="s">
        <v>46</v>
      </c>
      <c r="G3370" s="15" t="str">
        <f>VLOOKUP(F3370, 'Información Adicional'!B$3:$C$34, 2, FALSE)</f>
        <v>Pinturas</v>
      </c>
      <c r="H3370" s="15" t="s">
        <v>795</v>
      </c>
      <c r="I3370" s="15" t="s">
        <v>796</v>
      </c>
      <c r="J3370" s="15">
        <v>222341.65720000002</v>
      </c>
      <c r="K3370" s="15">
        <v>186457.07740000001</v>
      </c>
    </row>
    <row r="3371" spans="1:11" ht="15.45" x14ac:dyDescent="0.3">
      <c r="A3371" s="16">
        <v>43070</v>
      </c>
      <c r="B3371" s="15">
        <v>2</v>
      </c>
      <c r="C3371" s="15" t="str">
        <f>VLOOKUP(B3371, 'Información Adicional'!$E$3:$F$10, 2, FALSE)</f>
        <v>Gerardo Sánchez</v>
      </c>
      <c r="D3371" s="17">
        <v>11</v>
      </c>
      <c r="E3371" s="15" t="s">
        <v>45</v>
      </c>
      <c r="F3371" s="15" t="s">
        <v>46</v>
      </c>
      <c r="G3371" s="15" t="str">
        <f>VLOOKUP(F3371, 'Información Adicional'!B$3:$C$34, 2, FALSE)</f>
        <v>Pinturas</v>
      </c>
      <c r="H3371" s="15" t="s">
        <v>64</v>
      </c>
      <c r="I3371" s="15" t="s">
        <v>65</v>
      </c>
      <c r="J3371" s="15">
        <v>773151.89320000005</v>
      </c>
      <c r="K3371" s="15">
        <v>550037.86620000005</v>
      </c>
    </row>
    <row r="3372" spans="1:11" ht="15.45" x14ac:dyDescent="0.3">
      <c r="A3372" s="16">
        <v>43070</v>
      </c>
      <c r="B3372" s="15">
        <v>6</v>
      </c>
      <c r="C3372" s="15" t="str">
        <f>VLOOKUP(B3372, 'Información Adicional'!$E$3:$F$10, 2, FALSE)</f>
        <v>Sergio Casanova</v>
      </c>
      <c r="D3372" s="17">
        <v>56</v>
      </c>
      <c r="E3372" s="15" t="s">
        <v>45</v>
      </c>
      <c r="F3372" s="15" t="s">
        <v>46</v>
      </c>
      <c r="G3372" s="15" t="str">
        <f>VLOOKUP(F3372, 'Información Adicional'!B$3:$C$34, 2, FALSE)</f>
        <v>Pinturas</v>
      </c>
      <c r="H3372" s="15" t="s">
        <v>66</v>
      </c>
      <c r="I3372" s="15" t="s">
        <v>67</v>
      </c>
      <c r="J3372" s="15">
        <v>167585.3732</v>
      </c>
      <c r="K3372" s="15">
        <v>117837.34779999999</v>
      </c>
    </row>
    <row r="3373" spans="1:11" ht="15.45" x14ac:dyDescent="0.3">
      <c r="A3373" s="16">
        <v>43070</v>
      </c>
      <c r="B3373" s="15">
        <v>1</v>
      </c>
      <c r="C3373" s="15" t="str">
        <f>VLOOKUP(B3373, 'Información Adicional'!$E$3:$F$10, 2, FALSE)</f>
        <v>Miguel Hernández</v>
      </c>
      <c r="D3373" s="17">
        <v>59</v>
      </c>
      <c r="E3373" s="15" t="s">
        <v>45</v>
      </c>
      <c r="F3373" s="15" t="s">
        <v>46</v>
      </c>
      <c r="G3373" s="15" t="str">
        <f>VLOOKUP(F3373, 'Información Adicional'!B$3:$C$34, 2, FALSE)</f>
        <v>Pinturas</v>
      </c>
      <c r="H3373" s="15" t="s">
        <v>68</v>
      </c>
      <c r="I3373" s="15" t="s">
        <v>69</v>
      </c>
      <c r="J3373" s="15">
        <v>388835.56959999999</v>
      </c>
      <c r="K3373" s="15">
        <v>197010.00419999997</v>
      </c>
    </row>
    <row r="3374" spans="1:11" ht="15.45" x14ac:dyDescent="0.3">
      <c r="A3374" s="16">
        <v>43070</v>
      </c>
      <c r="B3374" s="15">
        <v>1</v>
      </c>
      <c r="C3374" s="15" t="str">
        <f>VLOOKUP(B3374, 'Información Adicional'!$E$3:$F$10, 2, FALSE)</f>
        <v>Miguel Hernández</v>
      </c>
      <c r="D3374" s="17">
        <v>59</v>
      </c>
      <c r="E3374" s="15" t="s">
        <v>45</v>
      </c>
      <c r="F3374" s="15" t="s">
        <v>46</v>
      </c>
      <c r="G3374" s="15" t="str">
        <f>VLOOKUP(F3374, 'Información Adicional'!B$3:$C$34, 2, FALSE)</f>
        <v>Pinturas</v>
      </c>
      <c r="H3374" s="15" t="s">
        <v>70</v>
      </c>
      <c r="I3374" s="15" t="s">
        <v>71</v>
      </c>
      <c r="J3374" s="15">
        <v>229187.2114</v>
      </c>
      <c r="K3374" s="15">
        <v>151016.3824</v>
      </c>
    </row>
    <row r="3375" spans="1:11" ht="15.45" x14ac:dyDescent="0.3">
      <c r="A3375" s="16">
        <v>43070</v>
      </c>
      <c r="B3375" s="15">
        <v>8</v>
      </c>
      <c r="C3375" s="15" t="str">
        <f>VLOOKUP(B3375, 'Información Adicional'!$E$3:$F$10, 2, FALSE)</f>
        <v>Verónica Ortega</v>
      </c>
      <c r="D3375" s="17">
        <v>72</v>
      </c>
      <c r="E3375" s="15" t="s">
        <v>45</v>
      </c>
      <c r="F3375" s="15" t="s">
        <v>46</v>
      </c>
      <c r="G3375" s="15" t="str">
        <f>VLOOKUP(F3375, 'Información Adicional'!B$3:$C$34, 2, FALSE)</f>
        <v>Pinturas</v>
      </c>
      <c r="H3375" s="15" t="s">
        <v>72</v>
      </c>
      <c r="I3375" s="15" t="s">
        <v>73</v>
      </c>
      <c r="J3375" s="15">
        <v>18934.778200000001</v>
      </c>
      <c r="K3375" s="15">
        <v>10489.120799999999</v>
      </c>
    </row>
    <row r="3376" spans="1:11" ht="15.45" x14ac:dyDescent="0.3">
      <c r="A3376" s="16">
        <v>43070</v>
      </c>
      <c r="B3376" s="15">
        <v>3</v>
      </c>
      <c r="C3376" s="15" t="str">
        <f>VLOOKUP(B3376, 'Información Adicional'!$E$3:$F$10, 2, FALSE)</f>
        <v>Julio Castillo</v>
      </c>
      <c r="D3376" s="17">
        <v>21</v>
      </c>
      <c r="E3376" s="15" t="s">
        <v>45</v>
      </c>
      <c r="F3376" s="15" t="s">
        <v>46</v>
      </c>
      <c r="G3376" s="15" t="str">
        <f>VLOOKUP(F3376, 'Información Adicional'!B$3:$C$34, 2, FALSE)</f>
        <v>Pinturas</v>
      </c>
      <c r="H3376" s="15" t="s">
        <v>693</v>
      </c>
      <c r="I3376" s="15" t="s">
        <v>694</v>
      </c>
      <c r="J3376" s="15">
        <v>24406.039000000001</v>
      </c>
      <c r="K3376" s="15">
        <v>12210.0772</v>
      </c>
    </row>
    <row r="3377" spans="1:11" ht="15.45" x14ac:dyDescent="0.3">
      <c r="A3377" s="16">
        <v>43070</v>
      </c>
      <c r="B3377" s="15">
        <v>1</v>
      </c>
      <c r="C3377" s="15" t="str">
        <f>VLOOKUP(B3377, 'Información Adicional'!$E$3:$F$10, 2, FALSE)</f>
        <v>Miguel Hernández</v>
      </c>
      <c r="D3377" s="17">
        <v>76</v>
      </c>
      <c r="E3377" s="15" t="s">
        <v>45</v>
      </c>
      <c r="F3377" s="15" t="s">
        <v>76</v>
      </c>
      <c r="G3377" s="15" t="str">
        <f>VLOOKUP(F3377, 'Información Adicional'!B$3:$C$34, 2, FALSE)</f>
        <v>Impulso</v>
      </c>
      <c r="H3377" s="15" t="s">
        <v>77</v>
      </c>
      <c r="I3377" s="15" t="s">
        <v>78</v>
      </c>
      <c r="J3377" s="15">
        <v>366109.99519999995</v>
      </c>
      <c r="K3377" s="15">
        <v>195278.76319999996</v>
      </c>
    </row>
    <row r="3378" spans="1:11" ht="15.45" x14ac:dyDescent="0.3">
      <c r="A3378" s="16">
        <v>43070</v>
      </c>
      <c r="B3378" s="15">
        <v>7</v>
      </c>
      <c r="C3378" s="15" t="str">
        <f>VLOOKUP(B3378, 'Información Adicional'!$E$3:$F$10, 2, FALSE)</f>
        <v>Juan Carlos Vela</v>
      </c>
      <c r="D3378" s="17">
        <v>63</v>
      </c>
      <c r="E3378" s="15" t="s">
        <v>45</v>
      </c>
      <c r="F3378" s="15" t="s">
        <v>76</v>
      </c>
      <c r="G3378" s="15" t="str">
        <f>VLOOKUP(F3378, 'Información Adicional'!B$3:$C$34, 2, FALSE)</f>
        <v>Impulso</v>
      </c>
      <c r="H3378" s="15" t="s">
        <v>79</v>
      </c>
      <c r="I3378" s="15" t="s">
        <v>80</v>
      </c>
      <c r="J3378" s="15">
        <v>767985.36399999994</v>
      </c>
      <c r="K3378" s="15">
        <v>458314.44759999996</v>
      </c>
    </row>
    <row r="3379" spans="1:11" ht="15.45" x14ac:dyDescent="0.3">
      <c r="A3379" s="16">
        <v>43070</v>
      </c>
      <c r="B3379" s="15">
        <v>3</v>
      </c>
      <c r="C3379" s="15" t="str">
        <f>VLOOKUP(B3379, 'Información Adicional'!$E$3:$F$10, 2, FALSE)</f>
        <v>Julio Castillo</v>
      </c>
      <c r="D3379" s="17">
        <v>27</v>
      </c>
      <c r="E3379" s="15" t="s">
        <v>45</v>
      </c>
      <c r="F3379" s="15" t="s">
        <v>76</v>
      </c>
      <c r="G3379" s="15" t="str">
        <f>VLOOKUP(F3379, 'Información Adicional'!B$3:$C$34, 2, FALSE)</f>
        <v>Impulso</v>
      </c>
      <c r="H3379" s="15" t="s">
        <v>81</v>
      </c>
      <c r="I3379" s="15" t="s">
        <v>82</v>
      </c>
      <c r="J3379" s="15">
        <v>1093073.7375999999</v>
      </c>
      <c r="K3379" s="15">
        <v>614039.89579999994</v>
      </c>
    </row>
    <row r="3380" spans="1:11" ht="15.45" x14ac:dyDescent="0.3">
      <c r="A3380" s="16">
        <v>43070</v>
      </c>
      <c r="B3380" s="15">
        <v>1</v>
      </c>
      <c r="C3380" s="15" t="str">
        <f>VLOOKUP(B3380, 'Información Adicional'!$E$3:$F$10, 2, FALSE)</f>
        <v>Miguel Hernández</v>
      </c>
      <c r="D3380" s="17">
        <v>14</v>
      </c>
      <c r="E3380" s="15" t="s">
        <v>45</v>
      </c>
      <c r="F3380" s="15" t="s">
        <v>76</v>
      </c>
      <c r="G3380" s="15" t="str">
        <f>VLOOKUP(F3380, 'Información Adicional'!B$3:$C$34, 2, FALSE)</f>
        <v>Impulso</v>
      </c>
      <c r="H3380" s="15" t="s">
        <v>83</v>
      </c>
      <c r="I3380" s="15" t="s">
        <v>84</v>
      </c>
      <c r="J3380" s="15">
        <v>4964798.8816</v>
      </c>
      <c r="K3380" s="15">
        <v>2806456.8655999992</v>
      </c>
    </row>
    <row r="3381" spans="1:11" ht="15.45" x14ac:dyDescent="0.3">
      <c r="A3381" s="16">
        <v>43070</v>
      </c>
      <c r="B3381" s="15">
        <v>7</v>
      </c>
      <c r="C3381" s="15" t="str">
        <f>VLOOKUP(B3381, 'Información Adicional'!$E$3:$F$10, 2, FALSE)</f>
        <v>Juan Carlos Vela</v>
      </c>
      <c r="D3381" s="17">
        <v>61</v>
      </c>
      <c r="E3381" s="15" t="s">
        <v>45</v>
      </c>
      <c r="F3381" s="15" t="s">
        <v>76</v>
      </c>
      <c r="G3381" s="15" t="str">
        <f>VLOOKUP(F3381, 'Información Adicional'!B$3:$C$34, 2, FALSE)</f>
        <v>Impulso</v>
      </c>
      <c r="H3381" s="15" t="s">
        <v>85</v>
      </c>
      <c r="I3381" s="15" t="s">
        <v>86</v>
      </c>
      <c r="J3381" s="15">
        <v>326066.89900000003</v>
      </c>
      <c r="K3381" s="15">
        <v>172105.02179999999</v>
      </c>
    </row>
    <row r="3382" spans="1:11" ht="15.45" x14ac:dyDescent="0.3">
      <c r="A3382" s="16">
        <v>43070</v>
      </c>
      <c r="B3382" s="15">
        <v>1</v>
      </c>
      <c r="C3382" s="15" t="str">
        <f>VLOOKUP(B3382, 'Información Adicional'!$E$3:$F$10, 2, FALSE)</f>
        <v>Miguel Hernández</v>
      </c>
      <c r="D3382" s="17">
        <v>68</v>
      </c>
      <c r="E3382" s="15" t="s">
        <v>45</v>
      </c>
      <c r="F3382" s="15" t="s">
        <v>76</v>
      </c>
      <c r="G3382" s="15" t="str">
        <f>VLOOKUP(F3382, 'Información Adicional'!B$3:$C$34, 2, FALSE)</f>
        <v>Impulso</v>
      </c>
      <c r="H3382" s="15" t="s">
        <v>87</v>
      </c>
      <c r="I3382" s="15" t="s">
        <v>88</v>
      </c>
      <c r="J3382" s="15">
        <v>2014232.7001999998</v>
      </c>
      <c r="K3382" s="15">
        <v>1101785.2818</v>
      </c>
    </row>
    <row r="3383" spans="1:11" ht="15.45" x14ac:dyDescent="0.3">
      <c r="A3383" s="16">
        <v>43070</v>
      </c>
      <c r="B3383" s="15">
        <v>5</v>
      </c>
      <c r="C3383" s="15" t="str">
        <f>VLOOKUP(B3383, 'Información Adicional'!$E$3:$F$10, 2, FALSE)</f>
        <v>Natalia Aguilar</v>
      </c>
      <c r="D3383" s="17">
        <v>45</v>
      </c>
      <c r="E3383" s="15" t="s">
        <v>45</v>
      </c>
      <c r="F3383" s="15" t="s">
        <v>76</v>
      </c>
      <c r="G3383" s="15" t="str">
        <f>VLOOKUP(F3383, 'Información Adicional'!B$3:$C$34, 2, FALSE)</f>
        <v>Impulso</v>
      </c>
      <c r="H3383" s="15" t="s">
        <v>89</v>
      </c>
      <c r="I3383" s="15" t="s">
        <v>90</v>
      </c>
      <c r="J3383" s="15">
        <v>270953.36239999998</v>
      </c>
      <c r="K3383" s="15">
        <v>145738.41840000002</v>
      </c>
    </row>
    <row r="3384" spans="1:11" ht="15.45" x14ac:dyDescent="0.3">
      <c r="A3384" s="16">
        <v>43070</v>
      </c>
      <c r="B3384" s="15">
        <v>1</v>
      </c>
      <c r="C3384" s="15" t="str">
        <f>VLOOKUP(B3384, 'Información Adicional'!$E$3:$F$10, 2, FALSE)</f>
        <v>Miguel Hernández</v>
      </c>
      <c r="D3384" s="17">
        <v>16</v>
      </c>
      <c r="E3384" s="15" t="s">
        <v>45</v>
      </c>
      <c r="F3384" s="15" t="s">
        <v>76</v>
      </c>
      <c r="G3384" s="15" t="str">
        <f>VLOOKUP(F3384, 'Información Adicional'!B$3:$C$34, 2, FALSE)</f>
        <v>Impulso</v>
      </c>
      <c r="H3384" s="15" t="s">
        <v>91</v>
      </c>
      <c r="I3384" s="15" t="s">
        <v>92</v>
      </c>
      <c r="J3384" s="15">
        <v>210335.13700000002</v>
      </c>
      <c r="K3384" s="15">
        <v>95547.935600000012</v>
      </c>
    </row>
    <row r="3385" spans="1:11" ht="15.45" x14ac:dyDescent="0.3">
      <c r="A3385" s="16">
        <v>43070</v>
      </c>
      <c r="B3385" s="15">
        <v>7</v>
      </c>
      <c r="C3385" s="15" t="str">
        <f>VLOOKUP(B3385, 'Información Adicional'!$E$3:$F$10, 2, FALSE)</f>
        <v>Juan Carlos Vela</v>
      </c>
      <c r="D3385" s="17">
        <v>67</v>
      </c>
      <c r="E3385" s="15" t="s">
        <v>45</v>
      </c>
      <c r="F3385" s="15" t="s">
        <v>76</v>
      </c>
      <c r="G3385" s="15" t="str">
        <f>VLOOKUP(F3385, 'Información Adicional'!B$3:$C$34, 2, FALSE)</f>
        <v>Impulso</v>
      </c>
      <c r="H3385" s="15" t="s">
        <v>93</v>
      </c>
      <c r="I3385" s="15" t="s">
        <v>94</v>
      </c>
      <c r="J3385" s="15">
        <v>119419.73659999999</v>
      </c>
      <c r="K3385" s="15">
        <v>52921.708999999995</v>
      </c>
    </row>
    <row r="3386" spans="1:11" ht="15.45" x14ac:dyDescent="0.3">
      <c r="A3386" s="16">
        <v>43070</v>
      </c>
      <c r="B3386" s="15">
        <v>6</v>
      </c>
      <c r="C3386" s="15" t="str">
        <f>VLOOKUP(B3386, 'Información Adicional'!$E$3:$F$10, 2, FALSE)</f>
        <v>Sergio Casanova</v>
      </c>
      <c r="D3386" s="17">
        <v>55</v>
      </c>
      <c r="E3386" s="15" t="s">
        <v>45</v>
      </c>
      <c r="F3386" s="15" t="s">
        <v>76</v>
      </c>
      <c r="G3386" s="15" t="str">
        <f>VLOOKUP(F3386, 'Información Adicional'!B$3:$C$34, 2, FALSE)</f>
        <v>Impulso</v>
      </c>
      <c r="H3386" s="15" t="s">
        <v>95</v>
      </c>
      <c r="I3386" s="15" t="s">
        <v>96</v>
      </c>
      <c r="J3386" s="15">
        <v>82469.608799999987</v>
      </c>
      <c r="K3386" s="15">
        <v>49353.916599999997</v>
      </c>
    </row>
    <row r="3387" spans="1:11" ht="15.45" x14ac:dyDescent="0.3">
      <c r="A3387" s="16">
        <v>43070</v>
      </c>
      <c r="B3387" s="15">
        <v>1</v>
      </c>
      <c r="C3387" s="15" t="str">
        <f>VLOOKUP(B3387, 'Información Adicional'!$E$3:$F$10, 2, FALSE)</f>
        <v>Miguel Hernández</v>
      </c>
      <c r="D3387" s="17">
        <v>8</v>
      </c>
      <c r="E3387" s="15" t="s">
        <v>45</v>
      </c>
      <c r="F3387" s="15" t="s">
        <v>76</v>
      </c>
      <c r="G3387" s="15" t="str">
        <f>VLOOKUP(F3387, 'Información Adicional'!B$3:$C$34, 2, FALSE)</f>
        <v>Impulso</v>
      </c>
      <c r="H3387" s="15" t="s">
        <v>97</v>
      </c>
      <c r="I3387" s="15" t="s">
        <v>98</v>
      </c>
      <c r="J3387" s="15">
        <v>69769.262399999992</v>
      </c>
      <c r="K3387" s="15">
        <v>45223.106399999997</v>
      </c>
    </row>
    <row r="3388" spans="1:11" ht="15.45" x14ac:dyDescent="0.3">
      <c r="A3388" s="16">
        <v>43070</v>
      </c>
      <c r="B3388" s="15">
        <v>8</v>
      </c>
      <c r="C3388" s="15" t="str">
        <f>VLOOKUP(B3388, 'Información Adicional'!$E$3:$F$10, 2, FALSE)</f>
        <v>Verónica Ortega</v>
      </c>
      <c r="D3388" s="17">
        <v>87</v>
      </c>
      <c r="E3388" s="15" t="s">
        <v>45</v>
      </c>
      <c r="F3388" s="15" t="s">
        <v>76</v>
      </c>
      <c r="G3388" s="15" t="str">
        <f>VLOOKUP(F3388, 'Información Adicional'!B$3:$C$34, 2, FALSE)</f>
        <v>Impulso</v>
      </c>
      <c r="H3388" s="15" t="s">
        <v>99</v>
      </c>
      <c r="I3388" s="15" t="s">
        <v>100</v>
      </c>
      <c r="J3388" s="15">
        <v>53496.548599999995</v>
      </c>
      <c r="K3388" s="15">
        <v>26752.891999999996</v>
      </c>
    </row>
    <row r="3389" spans="1:11" ht="15.45" x14ac:dyDescent="0.3">
      <c r="A3389" s="16">
        <v>43070</v>
      </c>
      <c r="B3389" s="15">
        <v>1</v>
      </c>
      <c r="C3389" s="15" t="str">
        <f>VLOOKUP(B3389, 'Información Adicional'!$E$3:$F$10, 2, FALSE)</f>
        <v>Miguel Hernández</v>
      </c>
      <c r="D3389" s="17">
        <v>68</v>
      </c>
      <c r="E3389" s="15" t="s">
        <v>45</v>
      </c>
      <c r="F3389" s="15" t="s">
        <v>76</v>
      </c>
      <c r="G3389" s="15" t="str">
        <f>VLOOKUP(F3389, 'Información Adicional'!B$3:$C$34, 2, FALSE)</f>
        <v>Impulso</v>
      </c>
      <c r="H3389" s="15" t="s">
        <v>101</v>
      </c>
      <c r="I3389" s="15" t="s">
        <v>102</v>
      </c>
      <c r="J3389" s="15">
        <v>393810.48559999996</v>
      </c>
      <c r="K3389" s="15">
        <v>190489.57999999996</v>
      </c>
    </row>
    <row r="3390" spans="1:11" ht="15.45" x14ac:dyDescent="0.3">
      <c r="A3390" s="16">
        <v>43070</v>
      </c>
      <c r="B3390" s="15">
        <v>2</v>
      </c>
      <c r="C3390" s="15" t="str">
        <f>VLOOKUP(B3390, 'Información Adicional'!$E$3:$F$10, 2, FALSE)</f>
        <v>Gerardo Sánchez</v>
      </c>
      <c r="D3390" s="17">
        <v>15</v>
      </c>
      <c r="E3390" s="15" t="s">
        <v>45</v>
      </c>
      <c r="F3390" s="15" t="s">
        <v>103</v>
      </c>
      <c r="G3390" s="15" t="str">
        <f>VLOOKUP(F3390, 'Información Adicional'!B$3:$C$34, 2, FALSE)</f>
        <v>Herramienta</v>
      </c>
      <c r="H3390" s="15" t="s">
        <v>104</v>
      </c>
      <c r="I3390" s="15" t="s">
        <v>105</v>
      </c>
      <c r="J3390" s="15">
        <v>18025.695199999998</v>
      </c>
      <c r="K3390" s="15">
        <v>9614.9297999999999</v>
      </c>
    </row>
    <row r="3391" spans="1:11" ht="15.45" x14ac:dyDescent="0.3">
      <c r="A3391" s="16">
        <v>43070</v>
      </c>
      <c r="B3391" s="15">
        <v>1</v>
      </c>
      <c r="C3391" s="15" t="str">
        <f>VLOOKUP(B3391, 'Información Adicional'!$E$3:$F$10, 2, FALSE)</f>
        <v>Miguel Hernández</v>
      </c>
      <c r="D3391" s="17">
        <v>74</v>
      </c>
      <c r="E3391" s="15" t="s">
        <v>45</v>
      </c>
      <c r="F3391" s="15" t="s">
        <v>103</v>
      </c>
      <c r="G3391" s="15" t="str">
        <f>VLOOKUP(F3391, 'Información Adicional'!B$3:$C$34, 2, FALSE)</f>
        <v>Herramienta</v>
      </c>
      <c r="H3391" s="15" t="s">
        <v>106</v>
      </c>
      <c r="I3391" s="15" t="s">
        <v>107</v>
      </c>
      <c r="J3391" s="15">
        <v>38861.697</v>
      </c>
      <c r="K3391" s="15">
        <v>21550.018999999997</v>
      </c>
    </row>
    <row r="3392" spans="1:11" ht="15.45" x14ac:dyDescent="0.3">
      <c r="A3392" s="16">
        <v>43070</v>
      </c>
      <c r="B3392" s="15">
        <v>8</v>
      </c>
      <c r="C3392" s="15" t="str">
        <f>VLOOKUP(B3392, 'Información Adicional'!$E$3:$F$10, 2, FALSE)</f>
        <v>Verónica Ortega</v>
      </c>
      <c r="D3392" s="17">
        <v>78</v>
      </c>
      <c r="E3392" s="15" t="s">
        <v>45</v>
      </c>
      <c r="F3392" s="15" t="s">
        <v>103</v>
      </c>
      <c r="G3392" s="15" t="str">
        <f>VLOOKUP(F3392, 'Información Adicional'!B$3:$C$34, 2, FALSE)</f>
        <v>Herramienta</v>
      </c>
      <c r="H3392" s="15" t="s">
        <v>110</v>
      </c>
      <c r="I3392" s="15" t="s">
        <v>111</v>
      </c>
      <c r="J3392" s="15">
        <v>2792142.2884</v>
      </c>
      <c r="K3392" s="15">
        <v>2004124.0974000001</v>
      </c>
    </row>
    <row r="3393" spans="1:11" ht="15.45" x14ac:dyDescent="0.3">
      <c r="A3393" s="16">
        <v>43070</v>
      </c>
      <c r="B3393" s="15">
        <v>1</v>
      </c>
      <c r="C3393" s="15" t="str">
        <f>VLOOKUP(B3393, 'Información Adicional'!$E$3:$F$10, 2, FALSE)</f>
        <v>Miguel Hernández</v>
      </c>
      <c r="D3393" s="17">
        <v>59</v>
      </c>
      <c r="E3393" s="15" t="s">
        <v>45</v>
      </c>
      <c r="F3393" s="15" t="s">
        <v>103</v>
      </c>
      <c r="G3393" s="15" t="str">
        <f>VLOOKUP(F3393, 'Información Adicional'!B$3:$C$34, 2, FALSE)</f>
        <v>Herramienta</v>
      </c>
      <c r="H3393" s="15" t="s">
        <v>112</v>
      </c>
      <c r="I3393" s="15" t="s">
        <v>113</v>
      </c>
      <c r="J3393" s="15">
        <v>935276.68059999996</v>
      </c>
      <c r="K3393" s="15">
        <v>479857.54919999995</v>
      </c>
    </row>
    <row r="3394" spans="1:11" ht="15.45" x14ac:dyDescent="0.3">
      <c r="A3394" s="16">
        <v>43070</v>
      </c>
      <c r="B3394" s="15">
        <v>1</v>
      </c>
      <c r="C3394" s="15" t="str">
        <f>VLOOKUP(B3394, 'Información Adicional'!$E$3:$F$10, 2, FALSE)</f>
        <v>Miguel Hernández</v>
      </c>
      <c r="D3394" s="17">
        <v>47</v>
      </c>
      <c r="E3394" s="15" t="s">
        <v>45</v>
      </c>
      <c r="F3394" s="15" t="s">
        <v>103</v>
      </c>
      <c r="G3394" s="15" t="str">
        <f>VLOOKUP(F3394, 'Información Adicional'!B$3:$C$34, 2, FALSE)</f>
        <v>Herramienta</v>
      </c>
      <c r="H3394" s="15" t="s">
        <v>114</v>
      </c>
      <c r="I3394" s="15" t="s">
        <v>115</v>
      </c>
      <c r="J3394" s="15">
        <v>117804.3468</v>
      </c>
      <c r="K3394" s="15">
        <v>76374.940199999997</v>
      </c>
    </row>
    <row r="3395" spans="1:11" ht="15.45" x14ac:dyDescent="0.3">
      <c r="A3395" s="16">
        <v>43070</v>
      </c>
      <c r="B3395" s="15">
        <v>3</v>
      </c>
      <c r="C3395" s="15" t="str">
        <f>VLOOKUP(B3395, 'Información Adicional'!$E$3:$F$10, 2, FALSE)</f>
        <v>Julio Castillo</v>
      </c>
      <c r="D3395" s="17">
        <v>29</v>
      </c>
      <c r="E3395" s="15" t="s">
        <v>45</v>
      </c>
      <c r="F3395" s="15" t="s">
        <v>103</v>
      </c>
      <c r="G3395" s="15" t="str">
        <f>VLOOKUP(F3395, 'Información Adicional'!B$3:$C$34, 2, FALSE)</f>
        <v>Herramienta</v>
      </c>
      <c r="H3395" s="15" t="s">
        <v>116</v>
      </c>
      <c r="I3395" s="15" t="s">
        <v>117</v>
      </c>
      <c r="J3395" s="15">
        <v>107861.8836</v>
      </c>
      <c r="K3395" s="15">
        <v>53943.093000000001</v>
      </c>
    </row>
    <row r="3396" spans="1:11" ht="15.45" x14ac:dyDescent="0.3">
      <c r="A3396" s="16">
        <v>43070</v>
      </c>
      <c r="B3396" s="15">
        <v>8</v>
      </c>
      <c r="C3396" s="15" t="str">
        <f>VLOOKUP(B3396, 'Información Adicional'!$E$3:$F$10, 2, FALSE)</f>
        <v>Verónica Ortega</v>
      </c>
      <c r="D3396" s="17">
        <v>86</v>
      </c>
      <c r="E3396" s="15" t="s">
        <v>45</v>
      </c>
      <c r="F3396" s="15" t="s">
        <v>103</v>
      </c>
      <c r="G3396" s="15" t="str">
        <f>VLOOKUP(F3396, 'Información Adicional'!B$3:$C$34, 2, FALSE)</f>
        <v>Herramienta</v>
      </c>
      <c r="H3396" s="15" t="s">
        <v>118</v>
      </c>
      <c r="I3396" s="15" t="s">
        <v>119</v>
      </c>
      <c r="J3396" s="15">
        <v>252661.89019999999</v>
      </c>
      <c r="K3396" s="15">
        <v>130405.4584</v>
      </c>
    </row>
    <row r="3397" spans="1:11" ht="15.45" x14ac:dyDescent="0.3">
      <c r="A3397" s="16">
        <v>43070</v>
      </c>
      <c r="B3397" s="15">
        <v>8</v>
      </c>
      <c r="C3397" s="15" t="str">
        <f>VLOOKUP(B3397, 'Información Adicional'!$E$3:$F$10, 2, FALSE)</f>
        <v>Verónica Ortega</v>
      </c>
      <c r="D3397" s="17">
        <v>87</v>
      </c>
      <c r="E3397" s="15" t="s">
        <v>45</v>
      </c>
      <c r="F3397" s="15" t="s">
        <v>103</v>
      </c>
      <c r="G3397" s="15" t="str">
        <f>VLOOKUP(F3397, 'Información Adicional'!B$3:$C$34, 2, FALSE)</f>
        <v>Herramienta</v>
      </c>
      <c r="H3397" s="15" t="s">
        <v>122</v>
      </c>
      <c r="I3397" s="15" t="s">
        <v>123</v>
      </c>
      <c r="J3397" s="15">
        <v>151064.1698</v>
      </c>
      <c r="K3397" s="15">
        <v>80144.410799999998</v>
      </c>
    </row>
    <row r="3398" spans="1:11" ht="15.45" x14ac:dyDescent="0.3">
      <c r="A3398" s="16">
        <v>43070</v>
      </c>
      <c r="B3398" s="15">
        <v>1</v>
      </c>
      <c r="C3398" s="15" t="str">
        <f>VLOOKUP(B3398, 'Información Adicional'!$E$3:$F$10, 2, FALSE)</f>
        <v>Miguel Hernández</v>
      </c>
      <c r="D3398" s="17">
        <v>68</v>
      </c>
      <c r="E3398" s="15" t="s">
        <v>45</v>
      </c>
      <c r="F3398" s="15" t="s">
        <v>103</v>
      </c>
      <c r="G3398" s="15" t="str">
        <f>VLOOKUP(F3398, 'Información Adicional'!B$3:$C$34, 2, FALSE)</f>
        <v>Herramienta</v>
      </c>
      <c r="H3398" s="15" t="s">
        <v>124</v>
      </c>
      <c r="I3398" s="15" t="s">
        <v>125</v>
      </c>
      <c r="J3398" s="15">
        <v>444825.8714</v>
      </c>
      <c r="K3398" s="15">
        <v>271409.06899999996</v>
      </c>
    </row>
    <row r="3399" spans="1:11" ht="15.45" x14ac:dyDescent="0.3">
      <c r="A3399" s="16">
        <v>43070</v>
      </c>
      <c r="B3399" s="15">
        <v>6</v>
      </c>
      <c r="C3399" s="15" t="str">
        <f>VLOOKUP(B3399, 'Información Adicional'!$E$3:$F$10, 2, FALSE)</f>
        <v>Sergio Casanova</v>
      </c>
      <c r="D3399" s="17">
        <v>54</v>
      </c>
      <c r="E3399" s="15" t="s">
        <v>45</v>
      </c>
      <c r="F3399" s="15" t="s">
        <v>103</v>
      </c>
      <c r="G3399" s="15" t="str">
        <f>VLOOKUP(F3399, 'Información Adicional'!B$3:$C$34, 2, FALSE)</f>
        <v>Herramienta</v>
      </c>
      <c r="H3399" s="15" t="s">
        <v>126</v>
      </c>
      <c r="I3399" s="15" t="s">
        <v>127</v>
      </c>
      <c r="J3399" s="15">
        <v>74145.902600000001</v>
      </c>
      <c r="K3399" s="15">
        <v>50137.729999999996</v>
      </c>
    </row>
    <row r="3400" spans="1:11" ht="15.45" x14ac:dyDescent="0.3">
      <c r="A3400" s="16">
        <v>43070</v>
      </c>
      <c r="B3400" s="15">
        <v>1</v>
      </c>
      <c r="C3400" s="15" t="str">
        <f>VLOOKUP(B3400, 'Información Adicional'!$E$3:$F$10, 2, FALSE)</f>
        <v>Miguel Hernández</v>
      </c>
      <c r="D3400" s="17">
        <v>59</v>
      </c>
      <c r="E3400" s="15" t="s">
        <v>45</v>
      </c>
      <c r="F3400" s="15" t="s">
        <v>128</v>
      </c>
      <c r="G3400" s="15" t="str">
        <f>VLOOKUP(F3400, 'Información Adicional'!B$3:$C$34, 2, FALSE)</f>
        <v>Plomería</v>
      </c>
      <c r="H3400" s="15" t="s">
        <v>129</v>
      </c>
      <c r="I3400" s="15" t="s">
        <v>130</v>
      </c>
      <c r="J3400" s="15">
        <v>1220997.6794</v>
      </c>
      <c r="K3400" s="15">
        <v>714043.17379999999</v>
      </c>
    </row>
    <row r="3401" spans="1:11" ht="15.45" x14ac:dyDescent="0.3">
      <c r="A3401" s="16">
        <v>43070</v>
      </c>
      <c r="B3401" s="15">
        <v>2</v>
      </c>
      <c r="C3401" s="15" t="str">
        <f>VLOOKUP(B3401, 'Información Adicional'!$E$3:$F$10, 2, FALSE)</f>
        <v>Gerardo Sánchez</v>
      </c>
      <c r="D3401" s="17">
        <v>19</v>
      </c>
      <c r="E3401" s="15" t="s">
        <v>45</v>
      </c>
      <c r="F3401" s="15" t="s">
        <v>128</v>
      </c>
      <c r="G3401" s="15" t="str">
        <f>VLOOKUP(F3401, 'Información Adicional'!B$3:$C$34, 2, FALSE)</f>
        <v>Plomería</v>
      </c>
      <c r="H3401" s="15" t="s">
        <v>131</v>
      </c>
      <c r="I3401" s="15" t="s">
        <v>132</v>
      </c>
      <c r="J3401" s="15">
        <v>14278.025999999998</v>
      </c>
      <c r="K3401" s="15">
        <v>6156.4249999999984</v>
      </c>
    </row>
    <row r="3402" spans="1:11" ht="15.45" x14ac:dyDescent="0.3">
      <c r="A3402" s="16">
        <v>43070</v>
      </c>
      <c r="B3402" s="15">
        <v>8</v>
      </c>
      <c r="C3402" s="15" t="str">
        <f>VLOOKUP(B3402, 'Información Adicional'!$E$3:$F$10, 2, FALSE)</f>
        <v>Verónica Ortega</v>
      </c>
      <c r="D3402" s="17">
        <v>86</v>
      </c>
      <c r="E3402" s="15" t="s">
        <v>45</v>
      </c>
      <c r="F3402" s="15" t="s">
        <v>128</v>
      </c>
      <c r="G3402" s="15" t="str">
        <f>VLOOKUP(F3402, 'Información Adicional'!B$3:$C$34, 2, FALSE)</f>
        <v>Plomería</v>
      </c>
      <c r="H3402" s="15" t="s">
        <v>133</v>
      </c>
      <c r="I3402" s="15" t="s">
        <v>134</v>
      </c>
      <c r="J3402" s="15">
        <v>884224.14579999994</v>
      </c>
      <c r="K3402" s="15">
        <v>433597.41840000002</v>
      </c>
    </row>
    <row r="3403" spans="1:11" ht="15.45" x14ac:dyDescent="0.3">
      <c r="A3403" s="16">
        <v>43070</v>
      </c>
      <c r="B3403" s="15">
        <v>1</v>
      </c>
      <c r="C3403" s="15" t="str">
        <f>VLOOKUP(B3403, 'Información Adicional'!$E$3:$F$10, 2, FALSE)</f>
        <v>Miguel Hernández</v>
      </c>
      <c r="D3403" s="17">
        <v>7</v>
      </c>
      <c r="E3403" s="15" t="s">
        <v>45</v>
      </c>
      <c r="F3403" s="15" t="s">
        <v>128</v>
      </c>
      <c r="G3403" s="15" t="str">
        <f>VLOOKUP(F3403, 'Información Adicional'!B$3:$C$34, 2, FALSE)</f>
        <v>Plomería</v>
      </c>
      <c r="H3403" s="15" t="s">
        <v>135</v>
      </c>
      <c r="I3403" s="15" t="s">
        <v>136</v>
      </c>
      <c r="J3403" s="15">
        <v>2398422.6562000001</v>
      </c>
      <c r="K3403" s="15">
        <v>1561770.4705999999</v>
      </c>
    </row>
    <row r="3404" spans="1:11" ht="15.45" x14ac:dyDescent="0.3">
      <c r="A3404" s="16">
        <v>43070</v>
      </c>
      <c r="B3404" s="15">
        <v>6</v>
      </c>
      <c r="C3404" s="15" t="str">
        <f>VLOOKUP(B3404, 'Información Adicional'!$E$3:$F$10, 2, FALSE)</f>
        <v>Sergio Casanova</v>
      </c>
      <c r="D3404" s="17">
        <v>53</v>
      </c>
      <c r="E3404" s="15" t="s">
        <v>45</v>
      </c>
      <c r="F3404" s="15" t="s">
        <v>128</v>
      </c>
      <c r="G3404" s="15" t="str">
        <f>VLOOKUP(F3404, 'Información Adicional'!B$3:$C$34, 2, FALSE)</f>
        <v>Plomería</v>
      </c>
      <c r="H3404" s="15" t="s">
        <v>137</v>
      </c>
      <c r="I3404" s="15" t="s">
        <v>138</v>
      </c>
      <c r="J3404" s="15">
        <v>73734.030599999998</v>
      </c>
      <c r="K3404" s="15">
        <v>35252.802799999998</v>
      </c>
    </row>
    <row r="3405" spans="1:11" ht="15.45" x14ac:dyDescent="0.3">
      <c r="A3405" s="16">
        <v>43070</v>
      </c>
      <c r="B3405" s="15">
        <v>1</v>
      </c>
      <c r="C3405" s="15" t="str">
        <f>VLOOKUP(B3405, 'Información Adicional'!$E$3:$F$10, 2, FALSE)</f>
        <v>Miguel Hernández</v>
      </c>
      <c r="D3405" s="17">
        <v>74</v>
      </c>
      <c r="E3405" s="15" t="s">
        <v>45</v>
      </c>
      <c r="F3405" s="15" t="s">
        <v>128</v>
      </c>
      <c r="G3405" s="15" t="str">
        <f>VLOOKUP(F3405, 'Información Adicional'!B$3:$C$34, 2, FALSE)</f>
        <v>Plomería</v>
      </c>
      <c r="H3405" s="15" t="s">
        <v>139</v>
      </c>
      <c r="I3405" s="15" t="s">
        <v>140</v>
      </c>
      <c r="J3405" s="15">
        <v>330213.33739999996</v>
      </c>
      <c r="K3405" s="15">
        <v>175896.03759999998</v>
      </c>
    </row>
    <row r="3406" spans="1:11" ht="15.45" x14ac:dyDescent="0.3">
      <c r="A3406" s="16">
        <v>43070</v>
      </c>
      <c r="B3406" s="15">
        <v>1</v>
      </c>
      <c r="C3406" s="15" t="str">
        <f>VLOOKUP(B3406, 'Información Adicional'!$E$3:$F$10, 2, FALSE)</f>
        <v>Miguel Hernández</v>
      </c>
      <c r="D3406" s="17">
        <v>4</v>
      </c>
      <c r="E3406" s="15" t="s">
        <v>45</v>
      </c>
      <c r="F3406" s="15" t="s">
        <v>128</v>
      </c>
      <c r="G3406" s="15" t="str">
        <f>VLOOKUP(F3406, 'Información Adicional'!B$3:$C$34, 2, FALSE)</f>
        <v>Plomería</v>
      </c>
      <c r="H3406" s="15" t="s">
        <v>141</v>
      </c>
      <c r="I3406" s="15" t="s">
        <v>142</v>
      </c>
      <c r="J3406" s="15">
        <v>330866.09839999996</v>
      </c>
      <c r="K3406" s="15">
        <v>173877.79159999997</v>
      </c>
    </row>
    <row r="3407" spans="1:11" ht="15.45" x14ac:dyDescent="0.3">
      <c r="A3407" s="16">
        <v>43070</v>
      </c>
      <c r="B3407" s="15">
        <v>7</v>
      </c>
      <c r="C3407" s="15" t="str">
        <f>VLOOKUP(B3407, 'Información Adicional'!$E$3:$F$10, 2, FALSE)</f>
        <v>Juan Carlos Vela</v>
      </c>
      <c r="D3407" s="17">
        <v>64</v>
      </c>
      <c r="E3407" s="15" t="s">
        <v>45</v>
      </c>
      <c r="F3407" s="15" t="s">
        <v>128</v>
      </c>
      <c r="G3407" s="15" t="str">
        <f>VLOOKUP(F3407, 'Información Adicional'!B$3:$C$34, 2, FALSE)</f>
        <v>Plomería</v>
      </c>
      <c r="H3407" s="15" t="s">
        <v>143</v>
      </c>
      <c r="I3407" s="15" t="s">
        <v>144</v>
      </c>
      <c r="J3407" s="15">
        <v>231133.4774</v>
      </c>
      <c r="K3407" s="15">
        <v>152434.93740000002</v>
      </c>
    </row>
    <row r="3408" spans="1:11" ht="15.45" x14ac:dyDescent="0.3">
      <c r="A3408" s="16">
        <v>43070</v>
      </c>
      <c r="B3408" s="15">
        <v>1</v>
      </c>
      <c r="C3408" s="15" t="str">
        <f>VLOOKUP(B3408, 'Información Adicional'!$E$3:$F$10, 2, FALSE)</f>
        <v>Miguel Hernández</v>
      </c>
      <c r="D3408" s="17">
        <v>68</v>
      </c>
      <c r="E3408" s="15" t="s">
        <v>45</v>
      </c>
      <c r="F3408" s="15" t="s">
        <v>128</v>
      </c>
      <c r="G3408" s="15" t="str">
        <f>VLOOKUP(F3408, 'Información Adicional'!B$3:$C$34, 2, FALSE)</f>
        <v>Plomería</v>
      </c>
      <c r="H3408" s="15" t="s">
        <v>145</v>
      </c>
      <c r="I3408" s="15" t="s">
        <v>146</v>
      </c>
      <c r="J3408" s="15">
        <v>174681.77160000001</v>
      </c>
      <c r="K3408" s="15">
        <v>112237.32819999999</v>
      </c>
    </row>
    <row r="3409" spans="1:11" ht="15.45" x14ac:dyDescent="0.3">
      <c r="A3409" s="16">
        <v>43070</v>
      </c>
      <c r="B3409" s="15">
        <v>1</v>
      </c>
      <c r="C3409" s="15" t="str">
        <f>VLOOKUP(B3409, 'Información Adicional'!$E$3:$F$10, 2, FALSE)</f>
        <v>Miguel Hernández</v>
      </c>
      <c r="D3409" s="17">
        <v>35</v>
      </c>
      <c r="E3409" s="15" t="s">
        <v>45</v>
      </c>
      <c r="F3409" s="15" t="s">
        <v>128</v>
      </c>
      <c r="G3409" s="15" t="str">
        <f>VLOOKUP(F3409, 'Información Adicional'!B$3:$C$34, 2, FALSE)</f>
        <v>Plomería</v>
      </c>
      <c r="H3409" s="15" t="s">
        <v>147</v>
      </c>
      <c r="I3409" s="15" t="s">
        <v>148</v>
      </c>
      <c r="J3409" s="15">
        <v>163762.61299999998</v>
      </c>
      <c r="K3409" s="15">
        <v>103579.61039999999</v>
      </c>
    </row>
    <row r="3410" spans="1:11" ht="15.45" x14ac:dyDescent="0.3">
      <c r="A3410" s="16">
        <v>43070</v>
      </c>
      <c r="B3410" s="15">
        <v>1</v>
      </c>
      <c r="C3410" s="15" t="str">
        <f>VLOOKUP(B3410, 'Información Adicional'!$E$3:$F$10, 2, FALSE)</f>
        <v>Miguel Hernández</v>
      </c>
      <c r="D3410" s="17">
        <v>59</v>
      </c>
      <c r="E3410" s="15" t="s">
        <v>45</v>
      </c>
      <c r="F3410" s="15" t="s">
        <v>128</v>
      </c>
      <c r="G3410" s="15" t="str">
        <f>VLOOKUP(F3410, 'Información Adicional'!B$3:$C$34, 2, FALSE)</f>
        <v>Plomería</v>
      </c>
      <c r="H3410" s="15" t="s">
        <v>149</v>
      </c>
      <c r="I3410" s="15" t="s">
        <v>150</v>
      </c>
      <c r="J3410" s="15">
        <v>27491.687399999999</v>
      </c>
      <c r="K3410" s="15">
        <v>13283.298999999999</v>
      </c>
    </row>
    <row r="3411" spans="1:11" ht="15.45" x14ac:dyDescent="0.3">
      <c r="A3411" s="16">
        <v>43070</v>
      </c>
      <c r="B3411" s="15">
        <v>1</v>
      </c>
      <c r="C3411" s="15" t="str">
        <f>VLOOKUP(B3411, 'Información Adicional'!$E$3:$F$10, 2, FALSE)</f>
        <v>Miguel Hernández</v>
      </c>
      <c r="D3411" s="17">
        <v>67</v>
      </c>
      <c r="E3411" s="15" t="s">
        <v>45</v>
      </c>
      <c r="F3411" s="15" t="s">
        <v>128</v>
      </c>
      <c r="G3411" s="15" t="str">
        <f>VLOOKUP(F3411, 'Información Adicional'!B$3:$C$34, 2, FALSE)</f>
        <v>Plomería</v>
      </c>
      <c r="H3411" s="15" t="s">
        <v>151</v>
      </c>
      <c r="I3411" s="15" t="s">
        <v>152</v>
      </c>
      <c r="J3411" s="15">
        <v>101905.08719999999</v>
      </c>
      <c r="K3411" s="15">
        <v>65452.8658</v>
      </c>
    </row>
    <row r="3412" spans="1:11" ht="15.45" x14ac:dyDescent="0.3">
      <c r="A3412" s="16">
        <v>43070</v>
      </c>
      <c r="B3412" s="15">
        <v>1</v>
      </c>
      <c r="C3412" s="15" t="str">
        <f>VLOOKUP(B3412, 'Información Adicional'!$E$3:$F$10, 2, FALSE)</f>
        <v>Miguel Hernández</v>
      </c>
      <c r="D3412" s="17">
        <v>47</v>
      </c>
      <c r="E3412" s="15" t="s">
        <v>45</v>
      </c>
      <c r="F3412" s="15" t="s">
        <v>153</v>
      </c>
      <c r="G3412" s="15" t="str">
        <f>VLOOKUP(F3412, 'Información Adicional'!B$3:$C$34, 2, FALSE)</f>
        <v>Persianas</v>
      </c>
      <c r="H3412" s="15" t="s">
        <v>154</v>
      </c>
      <c r="I3412" s="15" t="s">
        <v>155</v>
      </c>
      <c r="J3412" s="15">
        <v>6211.5933999999997</v>
      </c>
      <c r="K3412" s="15">
        <v>2710.5594000000006</v>
      </c>
    </row>
    <row r="3413" spans="1:11" ht="15.45" x14ac:dyDescent="0.3">
      <c r="A3413" s="16">
        <v>43070</v>
      </c>
      <c r="B3413" s="15">
        <v>8</v>
      </c>
      <c r="C3413" s="15" t="str">
        <f>VLOOKUP(B3413, 'Información Adicional'!$E$3:$F$10, 2, FALSE)</f>
        <v>Verónica Ortega</v>
      </c>
      <c r="D3413" s="17">
        <v>87</v>
      </c>
      <c r="E3413" s="15" t="s">
        <v>45</v>
      </c>
      <c r="F3413" s="15" t="s">
        <v>153</v>
      </c>
      <c r="G3413" s="15" t="str">
        <f>VLOOKUP(F3413, 'Información Adicional'!B$3:$C$34, 2, FALSE)</f>
        <v>Persianas</v>
      </c>
      <c r="H3413" s="15" t="s">
        <v>156</v>
      </c>
      <c r="I3413" s="15" t="s">
        <v>157</v>
      </c>
      <c r="J3413" s="15">
        <v>655642.98160000006</v>
      </c>
      <c r="K3413" s="15">
        <v>477737.42100000003</v>
      </c>
    </row>
    <row r="3414" spans="1:11" ht="15.45" x14ac:dyDescent="0.3">
      <c r="A3414" s="16">
        <v>43070</v>
      </c>
      <c r="B3414" s="15">
        <v>1</v>
      </c>
      <c r="C3414" s="15" t="str">
        <f>VLOOKUP(B3414, 'Información Adicional'!$E$3:$F$10, 2, FALSE)</f>
        <v>Miguel Hernández</v>
      </c>
      <c r="D3414" s="17">
        <v>14</v>
      </c>
      <c r="E3414" s="15" t="s">
        <v>45</v>
      </c>
      <c r="F3414" s="15" t="s">
        <v>153</v>
      </c>
      <c r="G3414" s="15" t="str">
        <f>VLOOKUP(F3414, 'Información Adicional'!B$3:$C$34, 2, FALSE)</f>
        <v>Persianas</v>
      </c>
      <c r="H3414" s="15" t="s">
        <v>158</v>
      </c>
      <c r="I3414" s="15" t="s">
        <v>159</v>
      </c>
      <c r="J3414" s="15">
        <v>107307.4424</v>
      </c>
      <c r="K3414" s="15">
        <v>54733.0308</v>
      </c>
    </row>
    <row r="3415" spans="1:11" ht="15.45" x14ac:dyDescent="0.3">
      <c r="A3415" s="16">
        <v>43070</v>
      </c>
      <c r="B3415" s="15">
        <v>8</v>
      </c>
      <c r="C3415" s="15" t="str">
        <f>VLOOKUP(B3415, 'Información Adicional'!$E$3:$F$10, 2, FALSE)</f>
        <v>Verónica Ortega</v>
      </c>
      <c r="D3415" s="17">
        <v>78</v>
      </c>
      <c r="E3415" s="15" t="s">
        <v>45</v>
      </c>
      <c r="F3415" s="15" t="s">
        <v>153</v>
      </c>
      <c r="G3415" s="15" t="str">
        <f>VLOOKUP(F3415, 'Información Adicional'!B$3:$C$34, 2, FALSE)</f>
        <v>Persianas</v>
      </c>
      <c r="H3415" s="15" t="s">
        <v>160</v>
      </c>
      <c r="I3415" s="15" t="s">
        <v>161</v>
      </c>
      <c r="J3415" s="15">
        <v>804167.03820000007</v>
      </c>
      <c r="K3415" s="15">
        <v>341715.76580000005</v>
      </c>
    </row>
    <row r="3416" spans="1:11" ht="15.45" x14ac:dyDescent="0.3">
      <c r="A3416" s="16">
        <v>43070</v>
      </c>
      <c r="B3416" s="15">
        <v>1</v>
      </c>
      <c r="C3416" s="15" t="str">
        <f>VLOOKUP(B3416, 'Información Adicional'!$E$3:$F$10, 2, FALSE)</f>
        <v>Miguel Hernández</v>
      </c>
      <c r="D3416" s="17">
        <v>47</v>
      </c>
      <c r="E3416" s="15" t="s">
        <v>45</v>
      </c>
      <c r="F3416" s="15" t="s">
        <v>153</v>
      </c>
      <c r="G3416" s="15" t="str">
        <f>VLOOKUP(F3416, 'Información Adicional'!B$3:$C$34, 2, FALSE)</f>
        <v>Persianas</v>
      </c>
      <c r="H3416" s="15" t="s">
        <v>162</v>
      </c>
      <c r="I3416" s="15" t="s">
        <v>163</v>
      </c>
      <c r="J3416" s="15">
        <v>161071.00020000001</v>
      </c>
      <c r="K3416" s="15">
        <v>82238.101599999995</v>
      </c>
    </row>
    <row r="3417" spans="1:11" ht="15.45" x14ac:dyDescent="0.3">
      <c r="A3417" s="16">
        <v>43070</v>
      </c>
      <c r="B3417" s="15">
        <v>5</v>
      </c>
      <c r="C3417" s="15" t="str">
        <f>VLOOKUP(B3417, 'Información Adicional'!$E$3:$F$10, 2, FALSE)</f>
        <v>Natalia Aguilar</v>
      </c>
      <c r="D3417" s="17">
        <v>49</v>
      </c>
      <c r="E3417" s="15" t="s">
        <v>45</v>
      </c>
      <c r="F3417" s="15" t="s">
        <v>153</v>
      </c>
      <c r="G3417" s="15" t="str">
        <f>VLOOKUP(F3417, 'Información Adicional'!B$3:$C$34, 2, FALSE)</f>
        <v>Persianas</v>
      </c>
      <c r="H3417" s="15" t="s">
        <v>164</v>
      </c>
      <c r="I3417" s="15" t="s">
        <v>165</v>
      </c>
      <c r="J3417" s="15">
        <v>834860.79859999998</v>
      </c>
      <c r="K3417" s="15">
        <v>508755.65260000003</v>
      </c>
    </row>
    <row r="3418" spans="1:11" ht="15.45" x14ac:dyDescent="0.3">
      <c r="A3418" s="16">
        <v>43070</v>
      </c>
      <c r="B3418" s="15">
        <v>7</v>
      </c>
      <c r="C3418" s="15" t="str">
        <f>VLOOKUP(B3418, 'Información Adicional'!$E$3:$F$10, 2, FALSE)</f>
        <v>Juan Carlos Vela</v>
      </c>
      <c r="D3418" s="17">
        <v>67</v>
      </c>
      <c r="E3418" s="15" t="s">
        <v>45</v>
      </c>
      <c r="F3418" s="15" t="s">
        <v>153</v>
      </c>
      <c r="G3418" s="15" t="str">
        <f>VLOOKUP(F3418, 'Información Adicional'!B$3:$C$34, 2, FALSE)</f>
        <v>Persianas</v>
      </c>
      <c r="H3418" s="15" t="s">
        <v>166</v>
      </c>
      <c r="I3418" s="15" t="s">
        <v>84</v>
      </c>
      <c r="J3418" s="15">
        <v>95337.034199999995</v>
      </c>
      <c r="K3418" s="15">
        <v>45203.781599999995</v>
      </c>
    </row>
    <row r="3419" spans="1:11" ht="15.45" x14ac:dyDescent="0.3">
      <c r="A3419" s="16">
        <v>43070</v>
      </c>
      <c r="B3419" s="15">
        <v>3</v>
      </c>
      <c r="C3419" s="15" t="str">
        <f>VLOOKUP(B3419, 'Información Adicional'!$E$3:$F$10, 2, FALSE)</f>
        <v>Julio Castillo</v>
      </c>
      <c r="D3419" s="17">
        <v>24</v>
      </c>
      <c r="E3419" s="15" t="s">
        <v>45</v>
      </c>
      <c r="F3419" s="15" t="s">
        <v>153</v>
      </c>
      <c r="G3419" s="15" t="str">
        <f>VLOOKUP(F3419, 'Información Adicional'!B$3:$C$34, 2, FALSE)</f>
        <v>Persianas</v>
      </c>
      <c r="H3419" s="15" t="s">
        <v>167</v>
      </c>
      <c r="I3419" s="15" t="s">
        <v>168</v>
      </c>
      <c r="J3419" s="15">
        <v>116178.5992</v>
      </c>
      <c r="K3419" s="15">
        <v>51179.280600000006</v>
      </c>
    </row>
    <row r="3420" spans="1:11" ht="15.45" x14ac:dyDescent="0.3">
      <c r="A3420" s="16">
        <v>43070</v>
      </c>
      <c r="B3420" s="15">
        <v>1</v>
      </c>
      <c r="C3420" s="15" t="str">
        <f>VLOOKUP(B3420, 'Información Adicional'!$E$3:$F$10, 2, FALSE)</f>
        <v>Miguel Hernández</v>
      </c>
      <c r="D3420" s="17">
        <v>14</v>
      </c>
      <c r="E3420" s="15" t="s">
        <v>45</v>
      </c>
      <c r="F3420" s="15" t="s">
        <v>153</v>
      </c>
      <c r="G3420" s="15" t="str">
        <f>VLOOKUP(F3420, 'Información Adicional'!B$3:$C$34, 2, FALSE)</f>
        <v>Persianas</v>
      </c>
      <c r="H3420" s="15" t="s">
        <v>169</v>
      </c>
      <c r="I3420" s="15" t="s">
        <v>170</v>
      </c>
      <c r="J3420" s="15">
        <v>2879029.7978000003</v>
      </c>
      <c r="K3420" s="15">
        <v>1933866.9936000004</v>
      </c>
    </row>
    <row r="3421" spans="1:11" ht="15.45" x14ac:dyDescent="0.3">
      <c r="A3421" s="16">
        <v>43070</v>
      </c>
      <c r="B3421" s="15">
        <v>1</v>
      </c>
      <c r="C3421" s="15" t="str">
        <f>VLOOKUP(B3421, 'Información Adicional'!$E$3:$F$10, 2, FALSE)</f>
        <v>Miguel Hernández</v>
      </c>
      <c r="D3421" s="17">
        <v>59</v>
      </c>
      <c r="E3421" s="15" t="s">
        <v>45</v>
      </c>
      <c r="F3421" s="15" t="s">
        <v>153</v>
      </c>
      <c r="G3421" s="15" t="str">
        <f>VLOOKUP(F3421, 'Información Adicional'!B$3:$C$34, 2, FALSE)</f>
        <v>Persianas</v>
      </c>
      <c r="H3421" s="15" t="s">
        <v>171</v>
      </c>
      <c r="I3421" s="15" t="s">
        <v>172</v>
      </c>
      <c r="J3421" s="15">
        <v>79201.6924</v>
      </c>
      <c r="K3421" s="15">
        <v>37179.573199999999</v>
      </c>
    </row>
    <row r="3422" spans="1:11" ht="15.45" x14ac:dyDescent="0.3">
      <c r="A3422" s="16">
        <v>43070</v>
      </c>
      <c r="B3422" s="15">
        <v>8</v>
      </c>
      <c r="C3422" s="15" t="str">
        <f>VLOOKUP(B3422, 'Información Adicional'!$E$3:$F$10, 2, FALSE)</f>
        <v>Verónica Ortega</v>
      </c>
      <c r="D3422" s="17">
        <v>81</v>
      </c>
      <c r="E3422" s="15" t="s">
        <v>45</v>
      </c>
      <c r="F3422" s="15" t="s">
        <v>173</v>
      </c>
      <c r="G3422" s="15" t="str">
        <f>VLOOKUP(F3422, 'Información Adicional'!B$3:$C$34, 2, FALSE)</f>
        <v>Baños</v>
      </c>
      <c r="H3422" s="15" t="s">
        <v>174</v>
      </c>
      <c r="I3422" s="15" t="s">
        <v>175</v>
      </c>
      <c r="J3422" s="15">
        <v>94327.472000000009</v>
      </c>
      <c r="K3422" s="15">
        <v>44798.619600000005</v>
      </c>
    </row>
    <row r="3423" spans="1:11" ht="15.45" x14ac:dyDescent="0.3">
      <c r="A3423" s="16">
        <v>43070</v>
      </c>
      <c r="B3423" s="15">
        <v>6</v>
      </c>
      <c r="C3423" s="15" t="str">
        <f>VLOOKUP(B3423, 'Información Adicional'!$E$3:$F$10, 2, FALSE)</f>
        <v>Sergio Casanova</v>
      </c>
      <c r="D3423" s="17">
        <v>52</v>
      </c>
      <c r="E3423" s="15" t="s">
        <v>45</v>
      </c>
      <c r="F3423" s="15" t="s">
        <v>173</v>
      </c>
      <c r="G3423" s="15" t="str">
        <f>VLOOKUP(F3423, 'Información Adicional'!B$3:$C$34, 2, FALSE)</f>
        <v>Baños</v>
      </c>
      <c r="H3423" s="15" t="s">
        <v>176</v>
      </c>
      <c r="I3423" s="15" t="s">
        <v>177</v>
      </c>
      <c r="J3423" s="15">
        <v>402073.91160000005</v>
      </c>
      <c r="K3423" s="15">
        <v>191262.95020000002</v>
      </c>
    </row>
    <row r="3424" spans="1:11" ht="15.45" x14ac:dyDescent="0.3">
      <c r="A3424" s="16">
        <v>43070</v>
      </c>
      <c r="B3424" s="15">
        <v>1</v>
      </c>
      <c r="C3424" s="15" t="str">
        <f>VLOOKUP(B3424, 'Información Adicional'!$E$3:$F$10, 2, FALSE)</f>
        <v>Miguel Hernández</v>
      </c>
      <c r="D3424" s="17">
        <v>59</v>
      </c>
      <c r="E3424" s="15" t="s">
        <v>45</v>
      </c>
      <c r="F3424" s="15" t="s">
        <v>173</v>
      </c>
      <c r="G3424" s="15" t="str">
        <f>VLOOKUP(F3424, 'Información Adicional'!B$3:$C$34, 2, FALSE)</f>
        <v>Baños</v>
      </c>
      <c r="H3424" s="15" t="s">
        <v>178</v>
      </c>
      <c r="I3424" s="15" t="s">
        <v>179</v>
      </c>
      <c r="J3424" s="15">
        <v>462310.98459999997</v>
      </c>
      <c r="K3424" s="15">
        <v>199017.62399999998</v>
      </c>
    </row>
    <row r="3425" spans="1:11" ht="15.45" x14ac:dyDescent="0.3">
      <c r="A3425" s="16">
        <v>43070</v>
      </c>
      <c r="B3425" s="15">
        <v>6</v>
      </c>
      <c r="C3425" s="15" t="str">
        <f>VLOOKUP(B3425, 'Información Adicional'!$E$3:$F$10, 2, FALSE)</f>
        <v>Sergio Casanova</v>
      </c>
      <c r="D3425" s="17">
        <v>53</v>
      </c>
      <c r="E3425" s="15" t="s">
        <v>45</v>
      </c>
      <c r="F3425" s="15" t="s">
        <v>173</v>
      </c>
      <c r="G3425" s="15" t="str">
        <f>VLOOKUP(F3425, 'Información Adicional'!B$3:$C$34, 2, FALSE)</f>
        <v>Baños</v>
      </c>
      <c r="H3425" s="15" t="s">
        <v>180</v>
      </c>
      <c r="I3425" s="15" t="s">
        <v>181</v>
      </c>
      <c r="J3425" s="15">
        <v>14465.2472</v>
      </c>
      <c r="K3425" s="15">
        <v>4963.6675999999998</v>
      </c>
    </row>
    <row r="3426" spans="1:11" ht="15.45" x14ac:dyDescent="0.3">
      <c r="A3426" s="16">
        <v>43070</v>
      </c>
      <c r="B3426" s="15">
        <v>1</v>
      </c>
      <c r="C3426" s="15" t="str">
        <f>VLOOKUP(B3426, 'Información Adicional'!$E$3:$F$10, 2, FALSE)</f>
        <v>Miguel Hernández</v>
      </c>
      <c r="D3426" s="17">
        <v>59</v>
      </c>
      <c r="E3426" s="15" t="s">
        <v>45</v>
      </c>
      <c r="F3426" s="15" t="s">
        <v>173</v>
      </c>
      <c r="G3426" s="15" t="str">
        <f>VLOOKUP(F3426, 'Información Adicional'!B$3:$C$34, 2, FALSE)</f>
        <v>Baños</v>
      </c>
      <c r="H3426" s="15" t="s">
        <v>182</v>
      </c>
      <c r="I3426" s="15" t="s">
        <v>183</v>
      </c>
      <c r="J3426" s="15">
        <v>377955.7194</v>
      </c>
      <c r="K3426" s="15">
        <v>156623.67320000002</v>
      </c>
    </row>
    <row r="3427" spans="1:11" ht="15.45" x14ac:dyDescent="0.3">
      <c r="A3427" s="16">
        <v>43070</v>
      </c>
      <c r="B3427" s="15">
        <v>1</v>
      </c>
      <c r="C3427" s="15" t="str">
        <f>VLOOKUP(B3427, 'Información Adicional'!$E$3:$F$10, 2, FALSE)</f>
        <v>Miguel Hernández</v>
      </c>
      <c r="D3427" s="17">
        <v>59</v>
      </c>
      <c r="E3427" s="15" t="s">
        <v>45</v>
      </c>
      <c r="F3427" s="15" t="s">
        <v>173</v>
      </c>
      <c r="G3427" s="15" t="str">
        <f>VLOOKUP(F3427, 'Información Adicional'!B$3:$C$34, 2, FALSE)</f>
        <v>Baños</v>
      </c>
      <c r="H3427" s="15" t="s">
        <v>697</v>
      </c>
      <c r="I3427" s="15" t="s">
        <v>698</v>
      </c>
      <c r="J3427" s="15">
        <v>358443.3444</v>
      </c>
      <c r="K3427" s="15">
        <v>166583.78980000003</v>
      </c>
    </row>
    <row r="3428" spans="1:11" ht="15.45" x14ac:dyDescent="0.3">
      <c r="A3428" s="16">
        <v>43070</v>
      </c>
      <c r="B3428" s="15">
        <v>1</v>
      </c>
      <c r="C3428" s="15" t="str">
        <f>VLOOKUP(B3428, 'Información Adicional'!$E$3:$F$10, 2, FALSE)</f>
        <v>Miguel Hernández</v>
      </c>
      <c r="D3428" s="17">
        <v>59</v>
      </c>
      <c r="E3428" s="15" t="s">
        <v>45</v>
      </c>
      <c r="F3428" s="15" t="s">
        <v>173</v>
      </c>
      <c r="G3428" s="15" t="str">
        <f>VLOOKUP(F3428, 'Información Adicional'!B$3:$C$34, 2, FALSE)</f>
        <v>Baños</v>
      </c>
      <c r="H3428" s="15" t="s">
        <v>184</v>
      </c>
      <c r="I3428" s="15" t="s">
        <v>185</v>
      </c>
      <c r="J3428" s="15">
        <v>81851.7886</v>
      </c>
      <c r="K3428" s="15">
        <v>42632.680400000005</v>
      </c>
    </row>
    <row r="3429" spans="1:11" ht="15.45" x14ac:dyDescent="0.3">
      <c r="A3429" s="16">
        <v>43070</v>
      </c>
      <c r="B3429" s="15">
        <v>1</v>
      </c>
      <c r="C3429" s="15" t="str">
        <f>VLOOKUP(B3429, 'Información Adicional'!$E$3:$F$10, 2, FALSE)</f>
        <v>Miguel Hernández</v>
      </c>
      <c r="D3429" s="17">
        <v>7</v>
      </c>
      <c r="E3429" s="15" t="s">
        <v>45</v>
      </c>
      <c r="F3429" s="15" t="s">
        <v>173</v>
      </c>
      <c r="G3429" s="15" t="str">
        <f>VLOOKUP(F3429, 'Información Adicional'!B$3:$C$34, 2, FALSE)</f>
        <v>Baños</v>
      </c>
      <c r="H3429" s="15" t="s">
        <v>186</v>
      </c>
      <c r="I3429" s="15" t="s">
        <v>187</v>
      </c>
      <c r="J3429" s="15">
        <v>166599.82060000001</v>
      </c>
      <c r="K3429" s="15">
        <v>81973.300600000017</v>
      </c>
    </row>
    <row r="3430" spans="1:11" ht="15.45" x14ac:dyDescent="0.3">
      <c r="A3430" s="16">
        <v>43070</v>
      </c>
      <c r="B3430" s="15">
        <v>1</v>
      </c>
      <c r="C3430" s="15" t="str">
        <f>VLOOKUP(B3430, 'Información Adicional'!$E$3:$F$10, 2, FALSE)</f>
        <v>Miguel Hernández</v>
      </c>
      <c r="D3430" s="17">
        <v>7</v>
      </c>
      <c r="E3430" s="15" t="s">
        <v>45</v>
      </c>
      <c r="F3430" s="15" t="s">
        <v>173</v>
      </c>
      <c r="G3430" s="15" t="str">
        <f>VLOOKUP(F3430, 'Información Adicional'!B$3:$C$34, 2, FALSE)</f>
        <v>Baños</v>
      </c>
      <c r="H3430" s="15" t="s">
        <v>188</v>
      </c>
      <c r="I3430" s="15" t="s">
        <v>189</v>
      </c>
      <c r="J3430" s="15">
        <v>61510.643199999999</v>
      </c>
      <c r="K3430" s="15">
        <v>27087.403799999996</v>
      </c>
    </row>
    <row r="3431" spans="1:11" ht="15.45" x14ac:dyDescent="0.3">
      <c r="A3431" s="16">
        <v>43070</v>
      </c>
      <c r="B3431" s="15">
        <v>6</v>
      </c>
      <c r="C3431" s="15" t="str">
        <f>VLOOKUP(B3431, 'Información Adicional'!$E$3:$F$10, 2, FALSE)</f>
        <v>Sergio Casanova</v>
      </c>
      <c r="D3431" s="17">
        <v>56</v>
      </c>
      <c r="E3431" s="15" t="s">
        <v>45</v>
      </c>
      <c r="F3431" s="15" t="s">
        <v>173</v>
      </c>
      <c r="G3431" s="15" t="str">
        <f>VLOOKUP(F3431, 'Información Adicional'!B$3:$C$34, 2, FALSE)</f>
        <v>Baños</v>
      </c>
      <c r="H3431" s="15" t="s">
        <v>190</v>
      </c>
      <c r="I3431" s="15" t="s">
        <v>191</v>
      </c>
      <c r="J3431" s="15">
        <v>483239.30379999994</v>
      </c>
      <c r="K3431" s="15">
        <v>267793.50139999995</v>
      </c>
    </row>
    <row r="3432" spans="1:11" ht="15.45" x14ac:dyDescent="0.3">
      <c r="A3432" s="16">
        <v>43070</v>
      </c>
      <c r="B3432" s="15">
        <v>6</v>
      </c>
      <c r="C3432" s="15" t="str">
        <f>VLOOKUP(B3432, 'Información Adicional'!$E$3:$F$10, 2, FALSE)</f>
        <v>Sergio Casanova</v>
      </c>
      <c r="D3432" s="17">
        <v>51</v>
      </c>
      <c r="E3432" s="15" t="s">
        <v>45</v>
      </c>
      <c r="F3432" s="15" t="s">
        <v>173</v>
      </c>
      <c r="G3432" s="15" t="str">
        <f>VLOOKUP(F3432, 'Información Adicional'!B$3:$C$34, 2, FALSE)</f>
        <v>Baños</v>
      </c>
      <c r="H3432" s="15" t="s">
        <v>192</v>
      </c>
      <c r="I3432" s="15" t="s">
        <v>193</v>
      </c>
      <c r="J3432" s="15">
        <v>47306.561399999999</v>
      </c>
      <c r="K3432" s="15">
        <v>22743.166800000003</v>
      </c>
    </row>
    <row r="3433" spans="1:11" ht="15.45" x14ac:dyDescent="0.3">
      <c r="A3433" s="16">
        <v>43070</v>
      </c>
      <c r="B3433" s="15">
        <v>6</v>
      </c>
      <c r="C3433" s="15" t="str">
        <f>VLOOKUP(B3433, 'Información Adicional'!$E$3:$F$10, 2, FALSE)</f>
        <v>Sergio Casanova</v>
      </c>
      <c r="D3433" s="17">
        <v>57</v>
      </c>
      <c r="E3433" s="15" t="s">
        <v>45</v>
      </c>
      <c r="F3433" s="15" t="s">
        <v>173</v>
      </c>
      <c r="G3433" s="15" t="str">
        <f>VLOOKUP(F3433, 'Información Adicional'!B$3:$C$34, 2, FALSE)</f>
        <v>Baños</v>
      </c>
      <c r="H3433" s="15" t="s">
        <v>194</v>
      </c>
      <c r="I3433" s="15" t="s">
        <v>195</v>
      </c>
      <c r="J3433" s="15">
        <v>3068.6904</v>
      </c>
      <c r="K3433" s="15">
        <v>2057.9082000000003</v>
      </c>
    </row>
    <row r="3434" spans="1:11" ht="15.45" x14ac:dyDescent="0.3">
      <c r="A3434" s="16">
        <v>43070</v>
      </c>
      <c r="B3434" s="15">
        <v>1</v>
      </c>
      <c r="C3434" s="15" t="str">
        <f>VLOOKUP(B3434, 'Información Adicional'!$E$3:$F$10, 2, FALSE)</f>
        <v>Miguel Hernández</v>
      </c>
      <c r="D3434" s="17">
        <v>68</v>
      </c>
      <c r="E3434" s="15" t="s">
        <v>45</v>
      </c>
      <c r="F3434" s="15" t="s">
        <v>173</v>
      </c>
      <c r="G3434" s="15" t="str">
        <f>VLOOKUP(F3434, 'Información Adicional'!B$3:$C$34, 2, FALSE)</f>
        <v>Baños</v>
      </c>
      <c r="H3434" s="15" t="s">
        <v>196</v>
      </c>
      <c r="I3434" s="15" t="s">
        <v>197</v>
      </c>
      <c r="J3434" s="15">
        <v>227270.15220000001</v>
      </c>
      <c r="K3434" s="15">
        <v>88407.849000000017</v>
      </c>
    </row>
    <row r="3435" spans="1:11" ht="15.45" x14ac:dyDescent="0.3">
      <c r="A3435" s="16">
        <v>43070</v>
      </c>
      <c r="B3435" s="15">
        <v>3</v>
      </c>
      <c r="C3435" s="15" t="str">
        <f>VLOOKUP(B3435, 'Información Adicional'!$E$3:$F$10, 2, FALSE)</f>
        <v>Julio Castillo</v>
      </c>
      <c r="D3435" s="17">
        <v>25</v>
      </c>
      <c r="E3435" s="15" t="s">
        <v>45</v>
      </c>
      <c r="F3435" s="15" t="s">
        <v>173</v>
      </c>
      <c r="G3435" s="15" t="str">
        <f>VLOOKUP(F3435, 'Información Adicional'!B$3:$C$34, 2, FALSE)</f>
        <v>Baños</v>
      </c>
      <c r="H3435" s="15" t="s">
        <v>198</v>
      </c>
      <c r="I3435" s="15" t="s">
        <v>199</v>
      </c>
      <c r="J3435" s="15">
        <v>778593.1298</v>
      </c>
      <c r="K3435" s="15">
        <v>482001.30879999994</v>
      </c>
    </row>
    <row r="3436" spans="1:11" ht="15.45" x14ac:dyDescent="0.3">
      <c r="A3436" s="16">
        <v>43070</v>
      </c>
      <c r="B3436" s="15">
        <v>5</v>
      </c>
      <c r="C3436" s="15" t="str">
        <f>VLOOKUP(B3436, 'Información Adicional'!$E$3:$F$10, 2, FALSE)</f>
        <v>Natalia Aguilar</v>
      </c>
      <c r="D3436" s="17">
        <v>45</v>
      </c>
      <c r="E3436" s="15" t="s">
        <v>45</v>
      </c>
      <c r="F3436" s="15" t="s">
        <v>173</v>
      </c>
      <c r="G3436" s="15" t="str">
        <f>VLOOKUP(F3436, 'Información Adicional'!B$3:$C$34, 2, FALSE)</f>
        <v>Baños</v>
      </c>
      <c r="H3436" s="15" t="s">
        <v>200</v>
      </c>
      <c r="I3436" s="15" t="s">
        <v>201</v>
      </c>
      <c r="J3436" s="15">
        <v>40790.626800000005</v>
      </c>
      <c r="K3436" s="15">
        <v>16291.404200000001</v>
      </c>
    </row>
    <row r="3437" spans="1:11" ht="15.45" x14ac:dyDescent="0.3">
      <c r="A3437" s="16">
        <v>43070</v>
      </c>
      <c r="B3437" s="15">
        <v>5</v>
      </c>
      <c r="C3437" s="15" t="str">
        <f>VLOOKUP(B3437, 'Información Adicional'!$E$3:$F$10, 2, FALSE)</f>
        <v>Natalia Aguilar</v>
      </c>
      <c r="D3437" s="17">
        <v>44</v>
      </c>
      <c r="E3437" s="15" t="s">
        <v>45</v>
      </c>
      <c r="F3437" s="15" t="s">
        <v>202</v>
      </c>
      <c r="G3437" s="15" t="str">
        <f>VLOOKUP(F3437, 'Información Adicional'!B$3:$C$34, 2, FALSE)</f>
        <v>Jardinería</v>
      </c>
      <c r="H3437" s="15" t="s">
        <v>699</v>
      </c>
      <c r="I3437" s="15" t="s">
        <v>700</v>
      </c>
      <c r="J3437" s="15">
        <v>11393.9216</v>
      </c>
      <c r="K3437" s="15">
        <v>4895.2012000000013</v>
      </c>
    </row>
    <row r="3438" spans="1:11" ht="15.45" x14ac:dyDescent="0.3">
      <c r="A3438" s="16">
        <v>43070</v>
      </c>
      <c r="B3438" s="15">
        <v>5</v>
      </c>
      <c r="C3438" s="15" t="str">
        <f>VLOOKUP(B3438, 'Información Adicional'!$E$3:$F$10, 2, FALSE)</f>
        <v>Natalia Aguilar</v>
      </c>
      <c r="D3438" s="17">
        <v>44</v>
      </c>
      <c r="E3438" s="15" t="s">
        <v>45</v>
      </c>
      <c r="F3438" s="15" t="s">
        <v>202</v>
      </c>
      <c r="G3438" s="15" t="str">
        <f>VLOOKUP(F3438, 'Información Adicional'!B$3:$C$34, 2, FALSE)</f>
        <v>Jardinería</v>
      </c>
      <c r="H3438" s="15" t="s">
        <v>203</v>
      </c>
      <c r="I3438" s="15" t="s">
        <v>204</v>
      </c>
      <c r="J3438" s="15">
        <v>31621.509399999999</v>
      </c>
      <c r="K3438" s="15">
        <v>19236.532999999999</v>
      </c>
    </row>
    <row r="3439" spans="1:11" ht="15.45" x14ac:dyDescent="0.3">
      <c r="A3439" s="16">
        <v>43070</v>
      </c>
      <c r="B3439" s="15">
        <v>1</v>
      </c>
      <c r="C3439" s="15" t="str">
        <f>VLOOKUP(B3439, 'Información Adicional'!$E$3:$F$10, 2, FALSE)</f>
        <v>Miguel Hernández</v>
      </c>
      <c r="D3439" s="17">
        <v>14</v>
      </c>
      <c r="E3439" s="15" t="s">
        <v>45</v>
      </c>
      <c r="F3439" s="15" t="s">
        <v>202</v>
      </c>
      <c r="G3439" s="15" t="str">
        <f>VLOOKUP(F3439, 'Información Adicional'!B$3:$C$34, 2, FALSE)</f>
        <v>Jardinería</v>
      </c>
      <c r="H3439" s="15" t="s">
        <v>205</v>
      </c>
      <c r="I3439" s="15" t="s">
        <v>206</v>
      </c>
      <c r="J3439" s="15">
        <v>141030.02360000001</v>
      </c>
      <c r="K3439" s="15">
        <v>87554.349200000011</v>
      </c>
    </row>
    <row r="3440" spans="1:11" ht="15.45" x14ac:dyDescent="0.3">
      <c r="A3440" s="16">
        <v>43070</v>
      </c>
      <c r="B3440" s="15">
        <v>8</v>
      </c>
      <c r="C3440" s="15" t="str">
        <f>VLOOKUP(B3440, 'Información Adicional'!$E$3:$F$10, 2, FALSE)</f>
        <v>Verónica Ortega</v>
      </c>
      <c r="D3440" s="17">
        <v>79</v>
      </c>
      <c r="E3440" s="15" t="s">
        <v>45</v>
      </c>
      <c r="F3440" s="15" t="s">
        <v>202</v>
      </c>
      <c r="G3440" s="15" t="str">
        <f>VLOOKUP(F3440, 'Información Adicional'!B$3:$C$34, 2, FALSE)</f>
        <v>Jardinería</v>
      </c>
      <c r="H3440" s="15" t="s">
        <v>207</v>
      </c>
      <c r="I3440" s="15" t="s">
        <v>208</v>
      </c>
      <c r="J3440" s="15">
        <v>1046537.228</v>
      </c>
      <c r="K3440" s="15">
        <v>466715.6116</v>
      </c>
    </row>
    <row r="3441" spans="1:11" ht="15.45" x14ac:dyDescent="0.3">
      <c r="A3441" s="16">
        <v>43070</v>
      </c>
      <c r="B3441" s="15">
        <v>6</v>
      </c>
      <c r="C3441" s="15" t="str">
        <f>VLOOKUP(B3441, 'Información Adicional'!$E$3:$F$10, 2, FALSE)</f>
        <v>Sergio Casanova</v>
      </c>
      <c r="D3441" s="17">
        <v>53</v>
      </c>
      <c r="E3441" s="15" t="s">
        <v>45</v>
      </c>
      <c r="F3441" s="15" t="s">
        <v>202</v>
      </c>
      <c r="G3441" s="15" t="str">
        <f>VLOOKUP(F3441, 'Información Adicional'!B$3:$C$34, 2, FALSE)</f>
        <v>Jardinería</v>
      </c>
      <c r="H3441" s="15" t="s">
        <v>209</v>
      </c>
      <c r="I3441" s="15" t="s">
        <v>210</v>
      </c>
      <c r="J3441" s="15">
        <v>320163.97779999999</v>
      </c>
      <c r="K3441" s="15">
        <v>146589.18539999996</v>
      </c>
    </row>
    <row r="3442" spans="1:11" ht="15.45" x14ac:dyDescent="0.3">
      <c r="A3442" s="16">
        <v>43070</v>
      </c>
      <c r="B3442" s="15">
        <v>2</v>
      </c>
      <c r="C3442" s="15" t="str">
        <f>VLOOKUP(B3442, 'Información Adicional'!$E$3:$F$10, 2, FALSE)</f>
        <v>Gerardo Sánchez</v>
      </c>
      <c r="D3442" s="17">
        <v>17</v>
      </c>
      <c r="E3442" s="15" t="s">
        <v>45</v>
      </c>
      <c r="F3442" s="15" t="s">
        <v>202</v>
      </c>
      <c r="G3442" s="15" t="str">
        <f>VLOOKUP(F3442, 'Información Adicional'!B$3:$C$34, 2, FALSE)</f>
        <v>Jardinería</v>
      </c>
      <c r="H3442" s="15" t="s">
        <v>211</v>
      </c>
      <c r="I3442" s="15" t="s">
        <v>212</v>
      </c>
      <c r="J3442" s="15">
        <v>277295.99599999998</v>
      </c>
      <c r="K3442" s="15">
        <v>158721.7072</v>
      </c>
    </row>
    <row r="3443" spans="1:11" ht="15.45" x14ac:dyDescent="0.3">
      <c r="A3443" s="16">
        <v>43070</v>
      </c>
      <c r="B3443" s="15">
        <v>1</v>
      </c>
      <c r="C3443" s="15" t="str">
        <f>VLOOKUP(B3443, 'Información Adicional'!$E$3:$F$10, 2, FALSE)</f>
        <v>Miguel Hernández</v>
      </c>
      <c r="D3443" s="17">
        <v>59</v>
      </c>
      <c r="E3443" s="15" t="s">
        <v>45</v>
      </c>
      <c r="F3443" s="15" t="s">
        <v>202</v>
      </c>
      <c r="G3443" s="15" t="str">
        <f>VLOOKUP(F3443, 'Información Adicional'!B$3:$C$34, 2, FALSE)</f>
        <v>Jardinería</v>
      </c>
      <c r="H3443" s="15" t="s">
        <v>213</v>
      </c>
      <c r="I3443" s="15" t="s">
        <v>214</v>
      </c>
      <c r="J3443" s="15">
        <v>737136.95640000002</v>
      </c>
      <c r="K3443" s="15">
        <v>494677.96279999998</v>
      </c>
    </row>
    <row r="3444" spans="1:11" ht="15.45" x14ac:dyDescent="0.3">
      <c r="A3444" s="16">
        <v>43070</v>
      </c>
      <c r="B3444" s="15">
        <v>5</v>
      </c>
      <c r="C3444" s="15" t="str">
        <f>VLOOKUP(B3444, 'Información Adicional'!$E$3:$F$10, 2, FALSE)</f>
        <v>Natalia Aguilar</v>
      </c>
      <c r="D3444" s="17">
        <v>50</v>
      </c>
      <c r="E3444" s="15" t="s">
        <v>45</v>
      </c>
      <c r="F3444" s="15" t="s">
        <v>202</v>
      </c>
      <c r="G3444" s="15" t="str">
        <f>VLOOKUP(F3444, 'Información Adicional'!B$3:$C$34, 2, FALSE)</f>
        <v>Jardinería</v>
      </c>
      <c r="H3444" s="15" t="s">
        <v>215</v>
      </c>
      <c r="I3444" s="15" t="s">
        <v>216</v>
      </c>
      <c r="J3444" s="15">
        <v>490012.95120000001</v>
      </c>
      <c r="K3444" s="15">
        <v>268994.31080000004</v>
      </c>
    </row>
    <row r="3445" spans="1:11" ht="15.45" x14ac:dyDescent="0.3">
      <c r="A3445" s="16">
        <v>43070</v>
      </c>
      <c r="B3445" s="15">
        <v>1</v>
      </c>
      <c r="C3445" s="15" t="str">
        <f>VLOOKUP(B3445, 'Información Adicional'!$E$3:$F$10, 2, FALSE)</f>
        <v>Miguel Hernández</v>
      </c>
      <c r="D3445" s="17">
        <v>47</v>
      </c>
      <c r="E3445" s="15" t="s">
        <v>45</v>
      </c>
      <c r="F3445" s="15" t="s">
        <v>217</v>
      </c>
      <c r="G3445" s="15" t="str">
        <f>VLOOKUP(F3445, 'Información Adicional'!B$3:$C$34, 2, FALSE)</f>
        <v>No departamento 28</v>
      </c>
      <c r="H3445" s="15" t="s">
        <v>218</v>
      </c>
      <c r="I3445" s="15" t="s">
        <v>219</v>
      </c>
      <c r="J3445" s="15">
        <v>2515.9327999999996</v>
      </c>
      <c r="K3445" s="15">
        <v>1871.8947999999996</v>
      </c>
    </row>
    <row r="3446" spans="1:11" ht="15.45" x14ac:dyDescent="0.3">
      <c r="A3446" s="16">
        <v>43070</v>
      </c>
      <c r="B3446" s="15">
        <v>1</v>
      </c>
      <c r="C3446" s="15" t="str">
        <f>VLOOKUP(B3446, 'Información Adicional'!$E$3:$F$10, 2, FALSE)</f>
        <v>Miguel Hernández</v>
      </c>
      <c r="D3446" s="17">
        <v>74</v>
      </c>
      <c r="E3446" s="15" t="s">
        <v>45</v>
      </c>
      <c r="F3446" s="15" t="s">
        <v>217</v>
      </c>
      <c r="G3446" s="15" t="str">
        <f>VLOOKUP(F3446, 'Información Adicional'!B$3:$C$34, 2, FALSE)</f>
        <v>No departamento 28</v>
      </c>
      <c r="H3446" s="15" t="s">
        <v>220</v>
      </c>
      <c r="I3446" s="15" t="s">
        <v>221</v>
      </c>
      <c r="J3446" s="15">
        <v>562711.33600000001</v>
      </c>
      <c r="K3446" s="15">
        <v>302791.98300000001</v>
      </c>
    </row>
    <row r="3447" spans="1:11" ht="15.45" x14ac:dyDescent="0.3">
      <c r="A3447" s="16">
        <v>43070</v>
      </c>
      <c r="B3447" s="15">
        <v>6</v>
      </c>
      <c r="C3447" s="15" t="str">
        <f>VLOOKUP(B3447, 'Información Adicional'!$E$3:$F$10, 2, FALSE)</f>
        <v>Sergio Casanova</v>
      </c>
      <c r="D3447" s="17">
        <v>58</v>
      </c>
      <c r="E3447" s="15" t="s">
        <v>45</v>
      </c>
      <c r="F3447" s="15" t="s">
        <v>217</v>
      </c>
      <c r="G3447" s="15" t="str">
        <f>VLOOKUP(F3447, 'Información Adicional'!B$3:$C$34, 2, FALSE)</f>
        <v>No departamento 28</v>
      </c>
      <c r="H3447" s="15" t="s">
        <v>222</v>
      </c>
      <c r="I3447" s="15" t="s">
        <v>223</v>
      </c>
      <c r="J3447" s="15">
        <v>7978.9829999999993</v>
      </c>
      <c r="K3447" s="15">
        <v>3453.2465999999995</v>
      </c>
    </row>
    <row r="3448" spans="1:11" ht="15.45" x14ac:dyDescent="0.3">
      <c r="A3448" s="16">
        <v>43070</v>
      </c>
      <c r="B3448" s="15">
        <v>2</v>
      </c>
      <c r="C3448" s="15" t="str">
        <f>VLOOKUP(B3448, 'Información Adicional'!$E$3:$F$10, 2, FALSE)</f>
        <v>Gerardo Sánchez</v>
      </c>
      <c r="D3448" s="17">
        <v>19</v>
      </c>
      <c r="E3448" s="15" t="s">
        <v>45</v>
      </c>
      <c r="F3448" s="15" t="s">
        <v>217</v>
      </c>
      <c r="G3448" s="15" t="str">
        <f>VLOOKUP(F3448, 'Información Adicional'!B$3:$C$34, 2, FALSE)</f>
        <v>No departamento 28</v>
      </c>
      <c r="H3448" s="15" t="s">
        <v>224</v>
      </c>
      <c r="I3448" s="15" t="s">
        <v>225</v>
      </c>
      <c r="J3448" s="15">
        <v>53239.140800000001</v>
      </c>
      <c r="K3448" s="15">
        <v>22748.461599999999</v>
      </c>
    </row>
    <row r="3449" spans="1:11" ht="15.45" x14ac:dyDescent="0.3">
      <c r="A3449" s="16">
        <v>43070</v>
      </c>
      <c r="B3449" s="15">
        <v>1</v>
      </c>
      <c r="C3449" s="15" t="str">
        <f>VLOOKUP(B3449, 'Información Adicional'!$E$3:$F$10, 2, FALSE)</f>
        <v>Miguel Hernández</v>
      </c>
      <c r="D3449" s="17">
        <v>14</v>
      </c>
      <c r="E3449" s="15" t="s">
        <v>45</v>
      </c>
      <c r="F3449" s="15" t="s">
        <v>217</v>
      </c>
      <c r="G3449" s="15" t="str">
        <f>VLOOKUP(F3449, 'Información Adicional'!B$3:$C$34, 2, FALSE)</f>
        <v>No departamento 28</v>
      </c>
      <c r="H3449" s="15" t="s">
        <v>226</v>
      </c>
      <c r="I3449" s="15" t="s">
        <v>227</v>
      </c>
      <c r="J3449" s="15">
        <v>4147.8292000000001</v>
      </c>
      <c r="K3449" s="15">
        <v>1886.8886</v>
      </c>
    </row>
    <row r="3450" spans="1:11" ht="15.45" x14ac:dyDescent="0.3">
      <c r="A3450" s="16">
        <v>43070</v>
      </c>
      <c r="B3450" s="15">
        <v>5</v>
      </c>
      <c r="C3450" s="15" t="str">
        <f>VLOOKUP(B3450, 'Información Adicional'!$E$3:$F$10, 2, FALSE)</f>
        <v>Natalia Aguilar</v>
      </c>
      <c r="D3450" s="17">
        <v>49</v>
      </c>
      <c r="E3450" s="15" t="s">
        <v>45</v>
      </c>
      <c r="F3450" s="15" t="s">
        <v>217</v>
      </c>
      <c r="G3450" s="15" t="str">
        <f>VLOOKUP(F3450, 'Información Adicional'!B$3:$C$34, 2, FALSE)</f>
        <v>No departamento 28</v>
      </c>
      <c r="H3450" s="15" t="s">
        <v>810</v>
      </c>
      <c r="I3450" s="15" t="s">
        <v>811</v>
      </c>
      <c r="J3450" s="15">
        <v>5407.4548000000004</v>
      </c>
      <c r="K3450" s="15">
        <v>2683.2192</v>
      </c>
    </row>
    <row r="3451" spans="1:11" ht="15.45" x14ac:dyDescent="0.3">
      <c r="A3451" s="16">
        <v>43070</v>
      </c>
      <c r="B3451" s="15">
        <v>1</v>
      </c>
      <c r="C3451" s="15" t="str">
        <f>VLOOKUP(B3451, 'Información Adicional'!$E$3:$F$10, 2, FALSE)</f>
        <v>Miguel Hernández</v>
      </c>
      <c r="D3451" s="17">
        <v>7</v>
      </c>
      <c r="E3451" s="15" t="s">
        <v>45</v>
      </c>
      <c r="F3451" s="15" t="s">
        <v>217</v>
      </c>
      <c r="G3451" s="15" t="str">
        <f>VLOOKUP(F3451, 'Información Adicional'!B$3:$C$34, 2, FALSE)</f>
        <v>No departamento 28</v>
      </c>
      <c r="H3451" s="15" t="s">
        <v>228</v>
      </c>
      <c r="I3451" s="15" t="s">
        <v>229</v>
      </c>
      <c r="J3451" s="15">
        <v>781151.79920000001</v>
      </c>
      <c r="K3451" s="15">
        <v>453689.42759999994</v>
      </c>
    </row>
    <row r="3452" spans="1:11" ht="15.45" x14ac:dyDescent="0.3">
      <c r="A3452" s="16">
        <v>43070</v>
      </c>
      <c r="B3452" s="15">
        <v>1</v>
      </c>
      <c r="C3452" s="15" t="str">
        <f>VLOOKUP(B3452, 'Información Adicional'!$E$3:$F$10, 2, FALSE)</f>
        <v>Miguel Hernández</v>
      </c>
      <c r="D3452" s="17">
        <v>14</v>
      </c>
      <c r="E3452" s="15" t="s">
        <v>45</v>
      </c>
      <c r="F3452" s="15" t="s">
        <v>217</v>
      </c>
      <c r="G3452" s="15" t="str">
        <f>VLOOKUP(F3452, 'Información Adicional'!B$3:$C$34, 2, FALSE)</f>
        <v>No departamento 28</v>
      </c>
      <c r="H3452" s="15" t="s">
        <v>230</v>
      </c>
      <c r="I3452" s="15" t="s">
        <v>231</v>
      </c>
      <c r="J3452" s="15">
        <v>61732.658799999997</v>
      </c>
      <c r="K3452" s="15">
        <v>29066.048600000002</v>
      </c>
    </row>
    <row r="3453" spans="1:11" ht="15.45" x14ac:dyDescent="0.3">
      <c r="A3453" s="16">
        <v>43070</v>
      </c>
      <c r="B3453" s="15">
        <v>1</v>
      </c>
      <c r="C3453" s="15" t="str">
        <f>VLOOKUP(B3453, 'Información Adicional'!$E$3:$F$10, 2, FALSE)</f>
        <v>Miguel Hernández</v>
      </c>
      <c r="D3453" s="17">
        <v>59</v>
      </c>
      <c r="E3453" s="15" t="s">
        <v>45</v>
      </c>
      <c r="F3453" s="15" t="s">
        <v>217</v>
      </c>
      <c r="G3453" s="15" t="str">
        <f>VLOOKUP(F3453, 'Información Adicional'!B$3:$C$34, 2, FALSE)</f>
        <v>No departamento 28</v>
      </c>
      <c r="H3453" s="15" t="s">
        <v>232</v>
      </c>
      <c r="I3453" s="15" t="s">
        <v>233</v>
      </c>
      <c r="J3453" s="15">
        <v>274231.14860000001</v>
      </c>
      <c r="K3453" s="15">
        <v>169163.0772</v>
      </c>
    </row>
    <row r="3454" spans="1:11" ht="15.45" x14ac:dyDescent="0.3">
      <c r="A3454" s="16">
        <v>43070</v>
      </c>
      <c r="B3454" s="15">
        <v>6</v>
      </c>
      <c r="C3454" s="15" t="str">
        <f>VLOOKUP(B3454, 'Información Adicional'!$E$3:$F$10, 2, FALSE)</f>
        <v>Sergio Casanova</v>
      </c>
      <c r="D3454" s="17">
        <v>56</v>
      </c>
      <c r="E3454" s="15" t="s">
        <v>45</v>
      </c>
      <c r="F3454" s="15" t="s">
        <v>217</v>
      </c>
      <c r="G3454" s="15" t="str">
        <f>VLOOKUP(F3454, 'Información Adicional'!B$3:$C$34, 2, FALSE)</f>
        <v>No departamento 28</v>
      </c>
      <c r="H3454" s="15" t="s">
        <v>234</v>
      </c>
      <c r="I3454" s="15" t="s">
        <v>235</v>
      </c>
      <c r="J3454" s="15">
        <v>468.3458</v>
      </c>
      <c r="K3454" s="15">
        <v>146.87579999999997</v>
      </c>
    </row>
    <row r="3455" spans="1:11" ht="15.45" x14ac:dyDescent="0.3">
      <c r="A3455" s="16">
        <v>43070</v>
      </c>
      <c r="B3455" s="15">
        <v>1</v>
      </c>
      <c r="C3455" s="15" t="str">
        <f>VLOOKUP(B3455, 'Información Adicional'!$E$3:$F$10, 2, FALSE)</f>
        <v>Miguel Hernández</v>
      </c>
      <c r="D3455" s="17">
        <v>59</v>
      </c>
      <c r="E3455" s="15" t="s">
        <v>45</v>
      </c>
      <c r="F3455" s="15" t="s">
        <v>217</v>
      </c>
      <c r="G3455" s="15" t="str">
        <f>VLOOKUP(F3455, 'Información Adicional'!B$3:$C$34, 2, FALSE)</f>
        <v>No departamento 28</v>
      </c>
      <c r="H3455" s="15" t="s">
        <v>236</v>
      </c>
      <c r="I3455" s="15" t="s">
        <v>237</v>
      </c>
      <c r="J3455" s="15">
        <v>12987.949200000001</v>
      </c>
      <c r="K3455" s="15">
        <v>6722.1756000000005</v>
      </c>
    </row>
    <row r="3456" spans="1:11" ht="15.45" x14ac:dyDescent="0.3">
      <c r="A3456" s="16">
        <v>43070</v>
      </c>
      <c r="B3456" s="15">
        <v>7</v>
      </c>
      <c r="C3456" s="15" t="str">
        <f>VLOOKUP(B3456, 'Información Adicional'!$E$3:$F$10, 2, FALSE)</f>
        <v>Juan Carlos Vela</v>
      </c>
      <c r="D3456" s="17">
        <v>62</v>
      </c>
      <c r="E3456" s="15" t="s">
        <v>45</v>
      </c>
      <c r="F3456" s="15" t="s">
        <v>217</v>
      </c>
      <c r="G3456" s="15" t="str">
        <f>VLOOKUP(F3456, 'Información Adicional'!B$3:$C$34, 2, FALSE)</f>
        <v>No departamento 28</v>
      </c>
      <c r="H3456" s="15" t="s">
        <v>238</v>
      </c>
      <c r="I3456" s="15" t="s">
        <v>239</v>
      </c>
      <c r="J3456" s="15">
        <v>318926.5074</v>
      </c>
      <c r="K3456" s="15">
        <v>188295.70280000003</v>
      </c>
    </row>
    <row r="3457" spans="1:11" ht="15.45" x14ac:dyDescent="0.3">
      <c r="A3457" s="16">
        <v>43070</v>
      </c>
      <c r="B3457" s="15">
        <v>1</v>
      </c>
      <c r="C3457" s="15" t="str">
        <f>VLOOKUP(B3457, 'Información Adicional'!$E$3:$F$10, 2, FALSE)</f>
        <v>Miguel Hernández</v>
      </c>
      <c r="D3457" s="17">
        <v>14</v>
      </c>
      <c r="E3457" s="15" t="s">
        <v>45</v>
      </c>
      <c r="F3457" s="15" t="s">
        <v>217</v>
      </c>
      <c r="G3457" s="15" t="str">
        <f>VLOOKUP(F3457, 'Información Adicional'!B$3:$C$34, 2, FALSE)</f>
        <v>No departamento 28</v>
      </c>
      <c r="H3457" s="15" t="s">
        <v>240</v>
      </c>
      <c r="I3457" s="15" t="s">
        <v>241</v>
      </c>
      <c r="J3457" s="15">
        <v>95282.548999999999</v>
      </c>
      <c r="K3457" s="15">
        <v>47463.392399999997</v>
      </c>
    </row>
    <row r="3458" spans="1:11" ht="15.45" x14ac:dyDescent="0.3">
      <c r="A3458" s="16">
        <v>43070</v>
      </c>
      <c r="B3458" s="15">
        <v>6</v>
      </c>
      <c r="C3458" s="15" t="str">
        <f>VLOOKUP(B3458, 'Información Adicional'!$E$3:$F$10, 2, FALSE)</f>
        <v>Sergio Casanova</v>
      </c>
      <c r="D3458" s="17">
        <v>60</v>
      </c>
      <c r="E3458" s="15" t="s">
        <v>45</v>
      </c>
      <c r="F3458" s="15" t="s">
        <v>217</v>
      </c>
      <c r="G3458" s="15" t="str">
        <f>VLOOKUP(F3458, 'Información Adicional'!B$3:$C$34, 2, FALSE)</f>
        <v>No departamento 28</v>
      </c>
      <c r="H3458" s="15" t="s">
        <v>242</v>
      </c>
      <c r="I3458" s="15" t="s">
        <v>243</v>
      </c>
      <c r="J3458" s="15">
        <v>614587.21219999995</v>
      </c>
      <c r="K3458" s="15">
        <v>297582.217</v>
      </c>
    </row>
    <row r="3459" spans="1:11" ht="15.45" x14ac:dyDescent="0.3">
      <c r="A3459" s="16">
        <v>43070</v>
      </c>
      <c r="B3459" s="15">
        <v>1</v>
      </c>
      <c r="C3459" s="15" t="str">
        <f>VLOOKUP(B3459, 'Información Adicional'!$E$3:$F$10, 2, FALSE)</f>
        <v>Miguel Hernández</v>
      </c>
      <c r="D3459" s="17">
        <v>74</v>
      </c>
      <c r="E3459" s="15" t="s">
        <v>45</v>
      </c>
      <c r="F3459" s="15" t="s">
        <v>217</v>
      </c>
      <c r="G3459" s="15" t="str">
        <f>VLOOKUP(F3459, 'Información Adicional'!B$3:$C$34, 2, FALSE)</f>
        <v>No departamento 28</v>
      </c>
      <c r="H3459" s="15" t="s">
        <v>244</v>
      </c>
      <c r="I3459" s="15" t="s">
        <v>245</v>
      </c>
      <c r="J3459" s="15">
        <v>4955.4081999999999</v>
      </c>
      <c r="K3459" s="15">
        <v>1924.0009999999995</v>
      </c>
    </row>
    <row r="3460" spans="1:11" ht="15.45" x14ac:dyDescent="0.3">
      <c r="A3460" s="16">
        <v>43070</v>
      </c>
      <c r="B3460" s="15">
        <v>1</v>
      </c>
      <c r="C3460" s="15" t="str">
        <f>VLOOKUP(B3460, 'Información Adicional'!$E$3:$F$10, 2, FALSE)</f>
        <v>Miguel Hernández</v>
      </c>
      <c r="D3460" s="17">
        <v>77</v>
      </c>
      <c r="E3460" s="15" t="s">
        <v>45</v>
      </c>
      <c r="F3460" s="15" t="s">
        <v>246</v>
      </c>
      <c r="G3460" s="15" t="str">
        <f>VLOOKUP(F3460, 'Información Adicional'!B$3:$C$34, 2, FALSE)</f>
        <v>Construcción</v>
      </c>
      <c r="H3460" s="15" t="s">
        <v>828</v>
      </c>
      <c r="I3460" s="15" t="s">
        <v>829</v>
      </c>
      <c r="J3460" s="15">
        <v>16.323599999999999</v>
      </c>
      <c r="K3460" s="15">
        <v>12.456200000000001</v>
      </c>
    </row>
    <row r="3461" spans="1:11" ht="15.45" x14ac:dyDescent="0.3">
      <c r="A3461" s="16">
        <v>43070</v>
      </c>
      <c r="B3461" s="15">
        <v>1</v>
      </c>
      <c r="C3461" s="15" t="str">
        <f>VLOOKUP(B3461, 'Información Adicional'!$E$3:$F$10, 2, FALSE)</f>
        <v>Miguel Hernández</v>
      </c>
      <c r="D3461" s="17">
        <v>47</v>
      </c>
      <c r="E3461" s="15" t="s">
        <v>45</v>
      </c>
      <c r="F3461" s="15" t="s">
        <v>246</v>
      </c>
      <c r="G3461" s="15" t="str">
        <f>VLOOKUP(F3461, 'Información Adicional'!B$3:$C$34, 2, FALSE)</f>
        <v>Construcción</v>
      </c>
      <c r="H3461" s="15" t="s">
        <v>247</v>
      </c>
      <c r="I3461" s="15" t="s">
        <v>248</v>
      </c>
      <c r="J3461" s="15">
        <v>276223.55499999999</v>
      </c>
      <c r="K3461" s="15">
        <v>204873.20919999998</v>
      </c>
    </row>
    <row r="3462" spans="1:11" ht="15.45" x14ac:dyDescent="0.3">
      <c r="A3462" s="16">
        <v>43070</v>
      </c>
      <c r="B3462" s="15">
        <v>1</v>
      </c>
      <c r="C3462" s="15" t="str">
        <f>VLOOKUP(B3462, 'Información Adicional'!$E$3:$F$10, 2, FALSE)</f>
        <v>Miguel Hernández</v>
      </c>
      <c r="D3462" s="17">
        <v>14</v>
      </c>
      <c r="E3462" s="15" t="s">
        <v>45</v>
      </c>
      <c r="F3462" s="15" t="s">
        <v>246</v>
      </c>
      <c r="G3462" s="15" t="str">
        <f>VLOOKUP(F3462, 'Información Adicional'!B$3:$C$34, 2, FALSE)</f>
        <v>Construcción</v>
      </c>
      <c r="H3462" s="15" t="s">
        <v>249</v>
      </c>
      <c r="I3462" s="15" t="s">
        <v>250</v>
      </c>
      <c r="J3462" s="15">
        <v>308858.04259999999</v>
      </c>
      <c r="K3462" s="15">
        <v>225131.18719999996</v>
      </c>
    </row>
    <row r="3463" spans="1:11" ht="15.45" x14ac:dyDescent="0.3">
      <c r="A3463" s="16">
        <v>43070</v>
      </c>
      <c r="B3463" s="15">
        <v>1</v>
      </c>
      <c r="C3463" s="15" t="str">
        <f>VLOOKUP(B3463, 'Información Adicional'!$E$3:$F$10, 2, FALSE)</f>
        <v>Miguel Hernández</v>
      </c>
      <c r="D3463" s="17">
        <v>68</v>
      </c>
      <c r="E3463" s="15" t="s">
        <v>45</v>
      </c>
      <c r="F3463" s="15" t="s">
        <v>246</v>
      </c>
      <c r="G3463" s="15" t="str">
        <f>VLOOKUP(F3463, 'Información Adicional'!B$3:$C$34, 2, FALSE)</f>
        <v>Construcción</v>
      </c>
      <c r="H3463" s="15" t="s">
        <v>251</v>
      </c>
      <c r="I3463" s="15" t="s">
        <v>252</v>
      </c>
      <c r="J3463" s="15">
        <v>37712.03</v>
      </c>
      <c r="K3463" s="15">
        <v>24319.1384</v>
      </c>
    </row>
    <row r="3464" spans="1:11" ht="15.45" x14ac:dyDescent="0.3">
      <c r="A3464" s="16">
        <v>43070</v>
      </c>
      <c r="B3464" s="15">
        <v>1</v>
      </c>
      <c r="C3464" s="15" t="str">
        <f>VLOOKUP(B3464, 'Información Adicional'!$E$3:$F$10, 2, FALSE)</f>
        <v>Miguel Hernández</v>
      </c>
      <c r="D3464" s="17">
        <v>1</v>
      </c>
      <c r="E3464" s="15" t="s">
        <v>45</v>
      </c>
      <c r="F3464" s="15" t="s">
        <v>246</v>
      </c>
      <c r="G3464" s="15" t="str">
        <f>VLOOKUP(F3464, 'Información Adicional'!B$3:$C$34, 2, FALSE)</f>
        <v>Construcción</v>
      </c>
      <c r="H3464" s="15" t="s">
        <v>257</v>
      </c>
      <c r="I3464" s="15" t="s">
        <v>258</v>
      </c>
      <c r="J3464" s="15">
        <v>1188889.9756</v>
      </c>
      <c r="K3464" s="15">
        <v>1016094.6168</v>
      </c>
    </row>
    <row r="3465" spans="1:11" ht="15.45" x14ac:dyDescent="0.3">
      <c r="A3465" s="16">
        <v>43070</v>
      </c>
      <c r="B3465" s="15">
        <v>8</v>
      </c>
      <c r="C3465" s="15" t="str">
        <f>VLOOKUP(B3465, 'Información Adicional'!$E$3:$F$10, 2, FALSE)</f>
        <v>Verónica Ortega</v>
      </c>
      <c r="D3465" s="17">
        <v>73</v>
      </c>
      <c r="E3465" s="15" t="s">
        <v>45</v>
      </c>
      <c r="F3465" s="15" t="s">
        <v>246</v>
      </c>
      <c r="G3465" s="15" t="str">
        <f>VLOOKUP(F3465, 'Información Adicional'!B$3:$C$34, 2, FALSE)</f>
        <v>Construcción</v>
      </c>
      <c r="H3465" s="15" t="s">
        <v>259</v>
      </c>
      <c r="I3465" s="15" t="s">
        <v>260</v>
      </c>
      <c r="J3465" s="15">
        <v>68622.291599999997</v>
      </c>
      <c r="K3465" s="15">
        <v>44560.573199999999</v>
      </c>
    </row>
    <row r="3466" spans="1:11" ht="15.45" x14ac:dyDescent="0.3">
      <c r="A3466" s="16">
        <v>43070</v>
      </c>
      <c r="B3466" s="15">
        <v>1</v>
      </c>
      <c r="C3466" s="15" t="str">
        <f>VLOOKUP(B3466, 'Información Adicional'!$E$3:$F$10, 2, FALSE)</f>
        <v>Miguel Hernández</v>
      </c>
      <c r="D3466" s="17">
        <v>74</v>
      </c>
      <c r="E3466" s="15" t="s">
        <v>45</v>
      </c>
      <c r="F3466" s="15" t="s">
        <v>246</v>
      </c>
      <c r="G3466" s="15" t="str">
        <f>VLOOKUP(F3466, 'Información Adicional'!B$3:$C$34, 2, FALSE)</f>
        <v>Construcción</v>
      </c>
      <c r="H3466" s="15" t="s">
        <v>261</v>
      </c>
      <c r="I3466" s="15" t="s">
        <v>262</v>
      </c>
      <c r="J3466" s="15">
        <v>939581.60919999995</v>
      </c>
      <c r="K3466" s="15">
        <v>684011.56839999999</v>
      </c>
    </row>
    <row r="3467" spans="1:11" ht="15.45" x14ac:dyDescent="0.3">
      <c r="A3467" s="16">
        <v>43070</v>
      </c>
      <c r="B3467" s="15">
        <v>1</v>
      </c>
      <c r="C3467" s="15" t="str">
        <f>VLOOKUP(B3467, 'Información Adicional'!$E$3:$F$10, 2, FALSE)</f>
        <v>Miguel Hernández</v>
      </c>
      <c r="D3467" s="17">
        <v>35</v>
      </c>
      <c r="E3467" s="15" t="s">
        <v>45</v>
      </c>
      <c r="F3467" s="15" t="s">
        <v>246</v>
      </c>
      <c r="G3467" s="15" t="str">
        <f>VLOOKUP(F3467, 'Información Adicional'!B$3:$C$34, 2, FALSE)</f>
        <v>Construcción</v>
      </c>
      <c r="H3467" s="15" t="s">
        <v>701</v>
      </c>
      <c r="I3467" s="15" t="s">
        <v>702</v>
      </c>
      <c r="J3467" s="15">
        <v>114204.35860000001</v>
      </c>
      <c r="K3467" s="15">
        <v>83157.13979999999</v>
      </c>
    </row>
    <row r="3468" spans="1:11" ht="15.45" x14ac:dyDescent="0.3">
      <c r="A3468" s="16">
        <v>43070</v>
      </c>
      <c r="B3468" s="15">
        <v>5</v>
      </c>
      <c r="C3468" s="15" t="str">
        <f>VLOOKUP(B3468, 'Información Adicional'!$E$3:$F$10, 2, FALSE)</f>
        <v>Natalia Aguilar</v>
      </c>
      <c r="D3468" s="17">
        <v>46</v>
      </c>
      <c r="E3468" s="15" t="s">
        <v>45</v>
      </c>
      <c r="F3468" s="15" t="s">
        <v>265</v>
      </c>
      <c r="G3468" s="15" t="str">
        <f>VLOOKUP(F3468, 'Información Adicional'!B$3:$C$34, 2, FALSE)</f>
        <v>Auomotriz</v>
      </c>
      <c r="H3468" s="15" t="s">
        <v>266</v>
      </c>
      <c r="I3468" s="15" t="s">
        <v>267</v>
      </c>
      <c r="J3468" s="15">
        <v>438942.83620000002</v>
      </c>
      <c r="K3468" s="15">
        <v>227771.82840000003</v>
      </c>
    </row>
    <row r="3469" spans="1:11" ht="15.45" x14ac:dyDescent="0.3">
      <c r="A3469" s="16">
        <v>43070</v>
      </c>
      <c r="B3469" s="15">
        <v>1</v>
      </c>
      <c r="C3469" s="15" t="str">
        <f>VLOOKUP(B3469, 'Información Adicional'!$E$3:$F$10, 2, FALSE)</f>
        <v>Miguel Hernández</v>
      </c>
      <c r="D3469" s="17">
        <v>68</v>
      </c>
      <c r="E3469" s="15" t="s">
        <v>45</v>
      </c>
      <c r="F3469" s="15" t="s">
        <v>265</v>
      </c>
      <c r="G3469" s="15" t="str">
        <f>VLOOKUP(F3469, 'Información Adicional'!B$3:$C$34, 2, FALSE)</f>
        <v>Auomotriz</v>
      </c>
      <c r="H3469" s="15" t="s">
        <v>268</v>
      </c>
      <c r="I3469" s="15" t="s">
        <v>269</v>
      </c>
      <c r="J3469" s="15">
        <v>520180.06199999998</v>
      </c>
      <c r="K3469" s="15">
        <v>367068.0246</v>
      </c>
    </row>
    <row r="3470" spans="1:11" ht="15.45" x14ac:dyDescent="0.3">
      <c r="A3470" s="16">
        <v>43070</v>
      </c>
      <c r="B3470" s="15">
        <v>1</v>
      </c>
      <c r="C3470" s="15" t="str">
        <f>VLOOKUP(B3470, 'Información Adicional'!$E$3:$F$10, 2, FALSE)</f>
        <v>Miguel Hernández</v>
      </c>
      <c r="D3470" s="17">
        <v>59</v>
      </c>
      <c r="E3470" s="15" t="s">
        <v>45</v>
      </c>
      <c r="F3470" s="15" t="s">
        <v>265</v>
      </c>
      <c r="G3470" s="15" t="str">
        <f>VLOOKUP(F3470, 'Información Adicional'!B$3:$C$34, 2, FALSE)</f>
        <v>Auomotriz</v>
      </c>
      <c r="H3470" s="15" t="s">
        <v>270</v>
      </c>
      <c r="I3470" s="15" t="s">
        <v>271</v>
      </c>
      <c r="J3470" s="15">
        <v>251512.44279999999</v>
      </c>
      <c r="K3470" s="15">
        <v>163118.67259999999</v>
      </c>
    </row>
    <row r="3471" spans="1:11" ht="15.45" x14ac:dyDescent="0.3">
      <c r="A3471" s="16">
        <v>43070</v>
      </c>
      <c r="B3471" s="15">
        <v>8</v>
      </c>
      <c r="C3471" s="15" t="str">
        <f>VLOOKUP(B3471, 'Información Adicional'!$E$3:$F$10, 2, FALSE)</f>
        <v>Verónica Ortega</v>
      </c>
      <c r="D3471" s="17">
        <v>73</v>
      </c>
      <c r="E3471" s="15" t="s">
        <v>45</v>
      </c>
      <c r="F3471" s="15" t="s">
        <v>265</v>
      </c>
      <c r="G3471" s="15" t="str">
        <f>VLOOKUP(F3471, 'Información Adicional'!B$3:$C$34, 2, FALSE)</f>
        <v>Auomotriz</v>
      </c>
      <c r="H3471" s="15" t="s">
        <v>272</v>
      </c>
      <c r="I3471" s="15" t="s">
        <v>273</v>
      </c>
      <c r="J3471" s="15">
        <v>1201283.736</v>
      </c>
      <c r="K3471" s="15">
        <v>935112.38320000004</v>
      </c>
    </row>
    <row r="3472" spans="1:11" ht="15.45" x14ac:dyDescent="0.3">
      <c r="A3472" s="16">
        <v>43070</v>
      </c>
      <c r="B3472" s="15">
        <v>6</v>
      </c>
      <c r="C3472" s="15" t="str">
        <f>VLOOKUP(B3472, 'Información Adicional'!$E$3:$F$10, 2, FALSE)</f>
        <v>Sergio Casanova</v>
      </c>
      <c r="D3472" s="17">
        <v>51</v>
      </c>
      <c r="E3472" s="15" t="s">
        <v>45</v>
      </c>
      <c r="F3472" s="15" t="s">
        <v>265</v>
      </c>
      <c r="G3472" s="15" t="str">
        <f>VLOOKUP(F3472, 'Información Adicional'!B$3:$C$34, 2, FALSE)</f>
        <v>Auomotriz</v>
      </c>
      <c r="H3472" s="15" t="s">
        <v>274</v>
      </c>
      <c r="I3472" s="15" t="s">
        <v>275</v>
      </c>
      <c r="J3472" s="15">
        <v>3520225.0636</v>
      </c>
      <c r="K3472" s="15">
        <v>3189342.4707999993</v>
      </c>
    </row>
    <row r="3473" spans="1:11" ht="15.45" x14ac:dyDescent="0.3">
      <c r="A3473" s="16">
        <v>43070</v>
      </c>
      <c r="B3473" s="15">
        <v>1</v>
      </c>
      <c r="C3473" s="15" t="str">
        <f>VLOOKUP(B3473, 'Información Adicional'!$E$3:$F$10, 2, FALSE)</f>
        <v>Miguel Hernández</v>
      </c>
      <c r="D3473" s="17">
        <v>8</v>
      </c>
      <c r="E3473" s="15" t="s">
        <v>45</v>
      </c>
      <c r="F3473" s="15" t="s">
        <v>265</v>
      </c>
      <c r="G3473" s="15" t="str">
        <f>VLOOKUP(F3473, 'Información Adicional'!B$3:$C$34, 2, FALSE)</f>
        <v>Auomotriz</v>
      </c>
      <c r="H3473" s="15" t="s">
        <v>703</v>
      </c>
      <c r="I3473" s="15" t="s">
        <v>704</v>
      </c>
      <c r="J3473" s="15">
        <v>606390.63</v>
      </c>
      <c r="K3473" s="15">
        <v>439387.42859999998</v>
      </c>
    </row>
    <row r="3474" spans="1:11" ht="15.45" x14ac:dyDescent="0.3">
      <c r="A3474" s="16">
        <v>43070</v>
      </c>
      <c r="B3474" s="15">
        <v>8</v>
      </c>
      <c r="C3474" s="15" t="str">
        <f>VLOOKUP(B3474, 'Información Adicional'!$E$3:$F$10, 2, FALSE)</f>
        <v>Verónica Ortega</v>
      </c>
      <c r="D3474" s="17">
        <v>85</v>
      </c>
      <c r="E3474" s="15" t="s">
        <v>45</v>
      </c>
      <c r="F3474" s="15" t="s">
        <v>276</v>
      </c>
      <c r="G3474" s="15" t="str">
        <f>VLOOKUP(F3474, 'Información Adicional'!B$3:$C$34, 2, FALSE)</f>
        <v>Seguridad</v>
      </c>
      <c r="H3474" s="15" t="s">
        <v>277</v>
      </c>
      <c r="I3474" s="15" t="s">
        <v>278</v>
      </c>
      <c r="J3474" s="15">
        <v>85267.276200000008</v>
      </c>
      <c r="K3474" s="15">
        <v>46962.289600000011</v>
      </c>
    </row>
    <row r="3475" spans="1:11" ht="15.45" x14ac:dyDescent="0.3">
      <c r="A3475" s="16">
        <v>43070</v>
      </c>
      <c r="B3475" s="15">
        <v>1</v>
      </c>
      <c r="C3475" s="15" t="str">
        <f>VLOOKUP(B3475, 'Información Adicional'!$E$3:$F$10, 2, FALSE)</f>
        <v>Miguel Hernández</v>
      </c>
      <c r="D3475" s="17">
        <v>47</v>
      </c>
      <c r="E3475" s="15" t="s">
        <v>45</v>
      </c>
      <c r="F3475" s="15" t="s">
        <v>276</v>
      </c>
      <c r="G3475" s="15" t="str">
        <f>VLOOKUP(F3475, 'Información Adicional'!B$3:$C$34, 2, FALSE)</f>
        <v>Seguridad</v>
      </c>
      <c r="H3475" s="15" t="s">
        <v>279</v>
      </c>
      <c r="I3475" s="15" t="s">
        <v>280</v>
      </c>
      <c r="J3475" s="15">
        <v>178.58359999999999</v>
      </c>
      <c r="K3475" s="15">
        <v>91.0608</v>
      </c>
    </row>
    <row r="3476" spans="1:11" ht="15.45" x14ac:dyDescent="0.3">
      <c r="A3476" s="16">
        <v>43070</v>
      </c>
      <c r="B3476" s="15">
        <v>1</v>
      </c>
      <c r="C3476" s="15" t="str">
        <f>VLOOKUP(B3476, 'Información Adicional'!$E$3:$F$10, 2, FALSE)</f>
        <v>Miguel Hernández</v>
      </c>
      <c r="D3476" s="17">
        <v>59</v>
      </c>
      <c r="E3476" s="15" t="s">
        <v>45</v>
      </c>
      <c r="F3476" s="15" t="s">
        <v>276</v>
      </c>
      <c r="G3476" s="15" t="str">
        <f>VLOOKUP(F3476, 'Información Adicional'!B$3:$C$34, 2, FALSE)</f>
        <v>Seguridad</v>
      </c>
      <c r="H3476" s="15" t="s">
        <v>281</v>
      </c>
      <c r="I3476" s="15" t="s">
        <v>282</v>
      </c>
      <c r="J3476" s="15">
        <v>422449.09499999997</v>
      </c>
      <c r="K3476" s="15">
        <v>265283.76620000001</v>
      </c>
    </row>
    <row r="3477" spans="1:11" ht="15.45" x14ac:dyDescent="0.3">
      <c r="A3477" s="16">
        <v>43070</v>
      </c>
      <c r="B3477" s="15">
        <v>1</v>
      </c>
      <c r="C3477" s="15" t="str">
        <f>VLOOKUP(B3477, 'Información Adicional'!$E$3:$F$10, 2, FALSE)</f>
        <v>Miguel Hernández</v>
      </c>
      <c r="D3477" s="17">
        <v>14</v>
      </c>
      <c r="E3477" s="15" t="s">
        <v>45</v>
      </c>
      <c r="F3477" s="15" t="s">
        <v>276</v>
      </c>
      <c r="G3477" s="15" t="str">
        <f>VLOOKUP(F3477, 'Información Adicional'!B$3:$C$34, 2, FALSE)</f>
        <v>Seguridad</v>
      </c>
      <c r="H3477" s="15" t="s">
        <v>707</v>
      </c>
      <c r="I3477" s="15" t="s">
        <v>708</v>
      </c>
      <c r="J3477" s="15">
        <v>286971.42560000002</v>
      </c>
      <c r="K3477" s="15">
        <v>193447.94580000002</v>
      </c>
    </row>
    <row r="3478" spans="1:11" ht="15.45" x14ac:dyDescent="0.3">
      <c r="A3478" s="16">
        <v>43070</v>
      </c>
      <c r="B3478" s="15">
        <v>1</v>
      </c>
      <c r="C3478" s="15" t="str">
        <f>VLOOKUP(B3478, 'Información Adicional'!$E$3:$F$10, 2, FALSE)</f>
        <v>Miguel Hernández</v>
      </c>
      <c r="D3478" s="17">
        <v>74</v>
      </c>
      <c r="E3478" s="15" t="s">
        <v>45</v>
      </c>
      <c r="F3478" s="15" t="s">
        <v>276</v>
      </c>
      <c r="G3478" s="15" t="str">
        <f>VLOOKUP(F3478, 'Información Adicional'!B$3:$C$34, 2, FALSE)</f>
        <v>Seguridad</v>
      </c>
      <c r="H3478" s="15" t="s">
        <v>283</v>
      </c>
      <c r="I3478" s="15" t="s">
        <v>284</v>
      </c>
      <c r="J3478" s="15">
        <v>55772.129200000003</v>
      </c>
      <c r="K3478" s="15">
        <v>35682.206200000001</v>
      </c>
    </row>
    <row r="3479" spans="1:11" ht="15.45" x14ac:dyDescent="0.3">
      <c r="A3479" s="16">
        <v>43070</v>
      </c>
      <c r="B3479" s="15">
        <v>1</v>
      </c>
      <c r="C3479" s="15" t="str">
        <f>VLOOKUP(B3479, 'Información Adicional'!$E$3:$F$10, 2, FALSE)</f>
        <v>Miguel Hernández</v>
      </c>
      <c r="D3479" s="17">
        <v>68</v>
      </c>
      <c r="E3479" s="15" t="s">
        <v>45</v>
      </c>
      <c r="F3479" s="15" t="s">
        <v>285</v>
      </c>
      <c r="G3479" s="15" t="str">
        <f>VLOOKUP(F3479, 'Información Adicional'!B$3:$C$34, 2, FALSE)</f>
        <v>Cocina</v>
      </c>
      <c r="H3479" s="15" t="s">
        <v>286</v>
      </c>
      <c r="I3479" s="15" t="s">
        <v>287</v>
      </c>
      <c r="J3479" s="15">
        <v>112846.1326</v>
      </c>
      <c r="K3479" s="15">
        <v>54530.559600000001</v>
      </c>
    </row>
    <row r="3480" spans="1:11" ht="15.45" x14ac:dyDescent="0.3">
      <c r="A3480" s="16">
        <v>43070</v>
      </c>
      <c r="B3480" s="15">
        <v>3</v>
      </c>
      <c r="C3480" s="15" t="str">
        <f>VLOOKUP(B3480, 'Información Adicional'!$E$3:$F$10, 2, FALSE)</f>
        <v>Julio Castillo</v>
      </c>
      <c r="D3480" s="17">
        <v>24</v>
      </c>
      <c r="E3480" s="15" t="s">
        <v>45</v>
      </c>
      <c r="F3480" s="15" t="s">
        <v>285</v>
      </c>
      <c r="G3480" s="15" t="str">
        <f>VLOOKUP(F3480, 'Información Adicional'!B$3:$C$34, 2, FALSE)</f>
        <v>Cocina</v>
      </c>
      <c r="H3480" s="15" t="s">
        <v>288</v>
      </c>
      <c r="I3480" s="15" t="s">
        <v>289</v>
      </c>
      <c r="J3480" s="15">
        <v>64283.861799999999</v>
      </c>
      <c r="K3480" s="15">
        <v>28199.092200000003</v>
      </c>
    </row>
    <row r="3481" spans="1:11" ht="15.45" x14ac:dyDescent="0.3">
      <c r="A3481" s="16">
        <v>43070</v>
      </c>
      <c r="B3481" s="15">
        <v>1</v>
      </c>
      <c r="C3481" s="15" t="str">
        <f>VLOOKUP(B3481, 'Información Adicional'!$E$3:$F$10, 2, FALSE)</f>
        <v>Miguel Hernández</v>
      </c>
      <c r="D3481" s="17">
        <v>58</v>
      </c>
      <c r="E3481" s="15" t="s">
        <v>45</v>
      </c>
      <c r="F3481" s="15" t="s">
        <v>285</v>
      </c>
      <c r="G3481" s="15" t="str">
        <f>VLOOKUP(F3481, 'Información Adicional'!B$3:$C$34, 2, FALSE)</f>
        <v>Cocina</v>
      </c>
      <c r="H3481" s="15" t="s">
        <v>290</v>
      </c>
      <c r="I3481" s="15" t="s">
        <v>291</v>
      </c>
      <c r="J3481" s="15">
        <v>136275.1102</v>
      </c>
      <c r="K3481" s="15">
        <v>76430.157400000011</v>
      </c>
    </row>
    <row r="3482" spans="1:11" ht="15.45" x14ac:dyDescent="0.3">
      <c r="A3482" s="16">
        <v>43070</v>
      </c>
      <c r="B3482" s="15">
        <v>1</v>
      </c>
      <c r="C3482" s="15" t="str">
        <f>VLOOKUP(B3482, 'Información Adicional'!$E$3:$F$10, 2, FALSE)</f>
        <v>Miguel Hernández</v>
      </c>
      <c r="D3482" s="17">
        <v>47</v>
      </c>
      <c r="E3482" s="15" t="s">
        <v>45</v>
      </c>
      <c r="F3482" s="15" t="s">
        <v>285</v>
      </c>
      <c r="G3482" s="15" t="str">
        <f>VLOOKUP(F3482, 'Información Adicional'!B$3:$C$34, 2, FALSE)</f>
        <v>Cocina</v>
      </c>
      <c r="H3482" s="15" t="s">
        <v>292</v>
      </c>
      <c r="I3482" s="15" t="s">
        <v>293</v>
      </c>
      <c r="J3482" s="15">
        <v>321349.67139999999</v>
      </c>
      <c r="K3482" s="15">
        <v>172927.32619999998</v>
      </c>
    </row>
    <row r="3483" spans="1:11" ht="15.45" x14ac:dyDescent="0.3">
      <c r="A3483" s="16">
        <v>43070</v>
      </c>
      <c r="B3483" s="15">
        <v>5</v>
      </c>
      <c r="C3483" s="15" t="str">
        <f>VLOOKUP(B3483, 'Información Adicional'!$E$3:$F$10, 2, FALSE)</f>
        <v>Natalia Aguilar</v>
      </c>
      <c r="D3483" s="17">
        <v>42</v>
      </c>
      <c r="E3483" s="15" t="s">
        <v>45</v>
      </c>
      <c r="F3483" s="15" t="s">
        <v>285</v>
      </c>
      <c r="G3483" s="15" t="str">
        <f>VLOOKUP(F3483, 'Información Adicional'!B$3:$C$34, 2, FALSE)</f>
        <v>Cocina</v>
      </c>
      <c r="H3483" s="15" t="s">
        <v>294</v>
      </c>
      <c r="I3483" s="15" t="s">
        <v>295</v>
      </c>
      <c r="J3483" s="15">
        <v>475758.22720000002</v>
      </c>
      <c r="K3483" s="15">
        <v>352169.0796</v>
      </c>
    </row>
    <row r="3484" spans="1:11" ht="15.45" x14ac:dyDescent="0.3">
      <c r="A3484" s="16">
        <v>43070</v>
      </c>
      <c r="B3484" s="15">
        <v>8</v>
      </c>
      <c r="C3484" s="15" t="str">
        <f>VLOOKUP(B3484, 'Información Adicional'!$E$3:$F$10, 2, FALSE)</f>
        <v>Verónica Ortega</v>
      </c>
      <c r="D3484" s="17">
        <v>76</v>
      </c>
      <c r="E3484" s="15" t="s">
        <v>45</v>
      </c>
      <c r="F3484" s="15" t="s">
        <v>285</v>
      </c>
      <c r="G3484" s="15" t="str">
        <f>VLOOKUP(F3484, 'Información Adicional'!B$3:$C$34, 2, FALSE)</f>
        <v>Cocina</v>
      </c>
      <c r="H3484" s="15" t="s">
        <v>296</v>
      </c>
      <c r="I3484" s="15" t="s">
        <v>297</v>
      </c>
      <c r="J3484" s="15">
        <v>45169.267799999994</v>
      </c>
      <c r="K3484" s="15">
        <v>24393.192399999996</v>
      </c>
    </row>
    <row r="3485" spans="1:11" ht="15.45" x14ac:dyDescent="0.3">
      <c r="A3485" s="16">
        <v>43070</v>
      </c>
      <c r="B3485" s="15">
        <v>5</v>
      </c>
      <c r="C3485" s="15" t="str">
        <f>VLOOKUP(B3485, 'Información Adicional'!$E$3:$F$10, 2, FALSE)</f>
        <v>Natalia Aguilar</v>
      </c>
      <c r="D3485" s="17">
        <v>46</v>
      </c>
      <c r="E3485" s="15" t="s">
        <v>45</v>
      </c>
      <c r="F3485" s="15" t="s">
        <v>285</v>
      </c>
      <c r="G3485" s="15" t="str">
        <f>VLOOKUP(F3485, 'Información Adicional'!B$3:$C$34, 2, FALSE)</f>
        <v>Cocina</v>
      </c>
      <c r="H3485" s="15" t="s">
        <v>298</v>
      </c>
      <c r="I3485" s="15" t="s">
        <v>299</v>
      </c>
      <c r="J3485" s="15">
        <v>424.80399999999997</v>
      </c>
      <c r="K3485" s="15">
        <v>267.77779999999996</v>
      </c>
    </row>
    <row r="3486" spans="1:11" ht="15.45" x14ac:dyDescent="0.3">
      <c r="A3486" s="16">
        <v>43070</v>
      </c>
      <c r="B3486" s="15">
        <v>1</v>
      </c>
      <c r="C3486" s="15" t="str">
        <f>VLOOKUP(B3486, 'Información Adicional'!$E$3:$F$10, 2, FALSE)</f>
        <v>Miguel Hernández</v>
      </c>
      <c r="D3486" s="17">
        <v>47</v>
      </c>
      <c r="E3486" s="15" t="s">
        <v>45</v>
      </c>
      <c r="F3486" s="15" t="s">
        <v>285</v>
      </c>
      <c r="G3486" s="15" t="str">
        <f>VLOOKUP(F3486, 'Información Adicional'!B$3:$C$34, 2, FALSE)</f>
        <v>Cocina</v>
      </c>
      <c r="H3486" s="15" t="s">
        <v>300</v>
      </c>
      <c r="I3486" s="15" t="s">
        <v>301</v>
      </c>
      <c r="J3486" s="15">
        <v>75785.570399999997</v>
      </c>
      <c r="K3486" s="15">
        <v>39029.166399999995</v>
      </c>
    </row>
    <row r="3487" spans="1:11" ht="15.45" x14ac:dyDescent="0.3">
      <c r="A3487" s="16">
        <v>43070</v>
      </c>
      <c r="B3487" s="15">
        <v>5</v>
      </c>
      <c r="C3487" s="15" t="str">
        <f>VLOOKUP(B3487, 'Información Adicional'!$E$3:$F$10, 2, FALSE)</f>
        <v>Natalia Aguilar</v>
      </c>
      <c r="D3487" s="17">
        <v>44</v>
      </c>
      <c r="E3487" s="15" t="s">
        <v>45</v>
      </c>
      <c r="F3487" s="15" t="s">
        <v>285</v>
      </c>
      <c r="G3487" s="15" t="str">
        <f>VLOOKUP(F3487, 'Información Adicional'!B$3:$C$34, 2, FALSE)</f>
        <v>Cocina</v>
      </c>
      <c r="H3487" s="15" t="s">
        <v>302</v>
      </c>
      <c r="I3487" s="15" t="s">
        <v>303</v>
      </c>
      <c r="J3487" s="15">
        <v>19054.386999999999</v>
      </c>
      <c r="K3487" s="15">
        <v>10292.225</v>
      </c>
    </row>
    <row r="3488" spans="1:11" ht="15.45" x14ac:dyDescent="0.3">
      <c r="A3488" s="16">
        <v>43070</v>
      </c>
      <c r="B3488" s="15">
        <v>1</v>
      </c>
      <c r="C3488" s="15" t="str">
        <f>VLOOKUP(B3488, 'Información Adicional'!$E$3:$F$10, 2, FALSE)</f>
        <v>Miguel Hernández</v>
      </c>
      <c r="D3488" s="17">
        <v>40</v>
      </c>
      <c r="E3488" s="15" t="s">
        <v>45</v>
      </c>
      <c r="F3488" s="15" t="s">
        <v>304</v>
      </c>
      <c r="G3488" s="15" t="str">
        <f>VLOOKUP(F3488, 'Información Adicional'!B$3:$C$34, 2, FALSE)</f>
        <v>Limpieza</v>
      </c>
      <c r="H3488" s="15" t="s">
        <v>305</v>
      </c>
      <c r="I3488" s="15" t="s">
        <v>306</v>
      </c>
      <c r="J3488" s="15">
        <v>2917381.8153999997</v>
      </c>
      <c r="K3488" s="15">
        <v>1973661.2707999996</v>
      </c>
    </row>
    <row r="3489" spans="1:11" ht="15.45" x14ac:dyDescent="0.3">
      <c r="A3489" s="16">
        <v>43070</v>
      </c>
      <c r="B3489" s="15">
        <v>1</v>
      </c>
      <c r="C3489" s="15" t="str">
        <f>VLOOKUP(B3489, 'Información Adicional'!$E$3:$F$10, 2, FALSE)</f>
        <v>Miguel Hernández</v>
      </c>
      <c r="D3489" s="17">
        <v>8</v>
      </c>
      <c r="E3489" s="15" t="s">
        <v>45</v>
      </c>
      <c r="F3489" s="15" t="s">
        <v>304</v>
      </c>
      <c r="G3489" s="15" t="str">
        <f>VLOOKUP(F3489, 'Información Adicional'!B$3:$C$34, 2, FALSE)</f>
        <v>Limpieza</v>
      </c>
      <c r="H3489" s="15" t="s">
        <v>307</v>
      </c>
      <c r="I3489" s="15" t="s">
        <v>308</v>
      </c>
      <c r="J3489" s="15">
        <v>7104715.4328000005</v>
      </c>
      <c r="K3489" s="15">
        <v>4339161.3242000006</v>
      </c>
    </row>
    <row r="3490" spans="1:11" ht="15.45" x14ac:dyDescent="0.3">
      <c r="A3490" s="16">
        <v>43070</v>
      </c>
      <c r="B3490" s="15">
        <v>8</v>
      </c>
      <c r="C3490" s="15" t="str">
        <f>VLOOKUP(B3490, 'Información Adicional'!$E$3:$F$10, 2, FALSE)</f>
        <v>Verónica Ortega</v>
      </c>
      <c r="D3490" s="17">
        <v>72</v>
      </c>
      <c r="E3490" s="15" t="s">
        <v>45</v>
      </c>
      <c r="F3490" s="15" t="s">
        <v>304</v>
      </c>
      <c r="G3490" s="15" t="str">
        <f>VLOOKUP(F3490, 'Información Adicional'!B$3:$C$34, 2, FALSE)</f>
        <v>Limpieza</v>
      </c>
      <c r="H3490" s="15" t="s">
        <v>309</v>
      </c>
      <c r="I3490" s="15" t="s">
        <v>310</v>
      </c>
      <c r="J3490" s="15">
        <v>2938264.8115999997</v>
      </c>
      <c r="K3490" s="15">
        <v>1854751.2501999997</v>
      </c>
    </row>
    <row r="3491" spans="1:11" ht="15.45" x14ac:dyDescent="0.3">
      <c r="A3491" s="16">
        <v>43070</v>
      </c>
      <c r="B3491" s="15">
        <v>1</v>
      </c>
      <c r="C3491" s="15" t="str">
        <f>VLOOKUP(B3491, 'Información Adicional'!$E$3:$F$10, 2, FALSE)</f>
        <v>Miguel Hernández</v>
      </c>
      <c r="D3491" s="17">
        <v>5</v>
      </c>
      <c r="E3491" s="15" t="s">
        <v>45</v>
      </c>
      <c r="F3491" s="15" t="s">
        <v>311</v>
      </c>
      <c r="G3491" s="15" t="str">
        <f>VLOOKUP(F3491, 'Información Adicional'!B$3:$C$34, 2, FALSE)</f>
        <v>Navideños</v>
      </c>
      <c r="H3491" s="15" t="s">
        <v>314</v>
      </c>
      <c r="I3491" s="15" t="s">
        <v>315</v>
      </c>
      <c r="J3491" s="15">
        <v>698885.45460000006</v>
      </c>
      <c r="K3491" s="15">
        <v>432681.63760000007</v>
      </c>
    </row>
    <row r="3492" spans="1:11" ht="15.45" x14ac:dyDescent="0.3">
      <c r="A3492" s="16">
        <v>43070</v>
      </c>
      <c r="B3492" s="15">
        <v>1</v>
      </c>
      <c r="C3492" s="15" t="str">
        <f>VLOOKUP(B3492, 'Información Adicional'!$E$3:$F$10, 2, FALSE)</f>
        <v>Miguel Hernández</v>
      </c>
      <c r="D3492" s="17">
        <v>47</v>
      </c>
      <c r="E3492" s="15" t="s">
        <v>45</v>
      </c>
      <c r="F3492" s="15" t="s">
        <v>311</v>
      </c>
      <c r="G3492" s="15" t="str">
        <f>VLOOKUP(F3492, 'Información Adicional'!B$3:$C$34, 2, FALSE)</f>
        <v>Navideños</v>
      </c>
      <c r="H3492" s="15" t="s">
        <v>316</v>
      </c>
      <c r="I3492" s="15" t="s">
        <v>317</v>
      </c>
      <c r="J3492" s="15">
        <v>1007739.5444</v>
      </c>
      <c r="K3492" s="15">
        <v>612302.33519999997</v>
      </c>
    </row>
    <row r="3493" spans="1:11" ht="15.45" x14ac:dyDescent="0.3">
      <c r="A3493" s="16">
        <v>43070</v>
      </c>
      <c r="B3493" s="15">
        <v>8</v>
      </c>
      <c r="C3493" s="15" t="str">
        <f>VLOOKUP(B3493, 'Información Adicional'!$E$3:$F$10, 2, FALSE)</f>
        <v>Verónica Ortega</v>
      </c>
      <c r="D3493" s="17">
        <v>84</v>
      </c>
      <c r="E3493" s="15" t="s">
        <v>45</v>
      </c>
      <c r="F3493" s="15" t="s">
        <v>311</v>
      </c>
      <c r="G3493" s="15" t="str">
        <f>VLOOKUP(F3493, 'Información Adicional'!B$3:$C$34, 2, FALSE)</f>
        <v>Navideños</v>
      </c>
      <c r="H3493" s="15" t="s">
        <v>318</v>
      </c>
      <c r="I3493" s="15" t="s">
        <v>319</v>
      </c>
      <c r="J3493" s="15">
        <v>796116.83160000003</v>
      </c>
      <c r="K3493" s="15">
        <v>475879.2268</v>
      </c>
    </row>
    <row r="3494" spans="1:11" ht="15.45" x14ac:dyDescent="0.3">
      <c r="A3494" s="16">
        <v>43070</v>
      </c>
      <c r="B3494" s="15">
        <v>4</v>
      </c>
      <c r="C3494" s="15" t="str">
        <f>VLOOKUP(B3494, 'Información Adicional'!$E$3:$F$10, 2, FALSE)</f>
        <v>Victor Arroyo</v>
      </c>
      <c r="D3494" s="17">
        <v>36</v>
      </c>
      <c r="E3494" s="15" t="s">
        <v>45</v>
      </c>
      <c r="F3494" s="15" t="s">
        <v>311</v>
      </c>
      <c r="G3494" s="15" t="str">
        <f>VLOOKUP(F3494, 'Información Adicional'!B$3:$C$34, 2, FALSE)</f>
        <v>Navideños</v>
      </c>
      <c r="H3494" s="15" t="s">
        <v>320</v>
      </c>
      <c r="I3494" s="15" t="s">
        <v>321</v>
      </c>
      <c r="J3494" s="15">
        <v>76929.271599999993</v>
      </c>
      <c r="K3494" s="15">
        <v>44840.319199999998</v>
      </c>
    </row>
    <row r="3495" spans="1:11" ht="15.45" x14ac:dyDescent="0.3">
      <c r="A3495" s="16">
        <v>43070</v>
      </c>
      <c r="B3495" s="15">
        <v>5</v>
      </c>
      <c r="C3495" s="15" t="str">
        <f>VLOOKUP(B3495, 'Información Adicional'!$E$3:$F$10, 2, FALSE)</f>
        <v>Natalia Aguilar</v>
      </c>
      <c r="D3495" s="17">
        <v>41</v>
      </c>
      <c r="E3495" s="15" t="s">
        <v>45</v>
      </c>
      <c r="F3495" s="15" t="s">
        <v>311</v>
      </c>
      <c r="G3495" s="15" t="str">
        <f>VLOOKUP(F3495, 'Información Adicional'!B$3:$C$34, 2, FALSE)</f>
        <v>Navideños</v>
      </c>
      <c r="H3495" s="15" t="s">
        <v>322</v>
      </c>
      <c r="I3495" s="15" t="s">
        <v>323</v>
      </c>
      <c r="J3495" s="15">
        <v>695109.28619999997</v>
      </c>
      <c r="K3495" s="15">
        <v>395539.09139999998</v>
      </c>
    </row>
    <row r="3496" spans="1:11" ht="15.45" x14ac:dyDescent="0.3">
      <c r="A3496" s="16">
        <v>43070</v>
      </c>
      <c r="B3496" s="15">
        <v>5</v>
      </c>
      <c r="C3496" s="15" t="str">
        <f>VLOOKUP(B3496, 'Información Adicional'!$E$3:$F$10, 2, FALSE)</f>
        <v>Natalia Aguilar</v>
      </c>
      <c r="D3496" s="17">
        <v>42</v>
      </c>
      <c r="E3496" s="15" t="s">
        <v>45</v>
      </c>
      <c r="F3496" s="15" t="s">
        <v>311</v>
      </c>
      <c r="G3496" s="15" t="str">
        <f>VLOOKUP(F3496, 'Información Adicional'!B$3:$C$34, 2, FALSE)</f>
        <v>Navideños</v>
      </c>
      <c r="H3496" s="15" t="s">
        <v>324</v>
      </c>
      <c r="I3496" s="15" t="s">
        <v>325</v>
      </c>
      <c r="J3496" s="15">
        <v>97415.5726</v>
      </c>
      <c r="K3496" s="15">
        <v>62218.328600000001</v>
      </c>
    </row>
    <row r="3497" spans="1:11" ht="15.45" x14ac:dyDescent="0.3">
      <c r="A3497" s="16">
        <v>43070</v>
      </c>
      <c r="B3497" s="15">
        <v>1</v>
      </c>
      <c r="C3497" s="15" t="str">
        <f>VLOOKUP(B3497, 'Información Adicional'!$E$3:$F$10, 2, FALSE)</f>
        <v>Miguel Hernández</v>
      </c>
      <c r="D3497" s="17">
        <v>59</v>
      </c>
      <c r="E3497" s="15" t="s">
        <v>45</v>
      </c>
      <c r="F3497" s="15" t="s">
        <v>311</v>
      </c>
      <c r="G3497" s="15" t="str">
        <f>VLOOKUP(F3497, 'Información Adicional'!B$3:$C$34, 2, FALSE)</f>
        <v>Navideños</v>
      </c>
      <c r="H3497" s="15" t="s">
        <v>326</v>
      </c>
      <c r="I3497" s="15" t="s">
        <v>327</v>
      </c>
      <c r="J3497" s="15">
        <v>2351155.6228</v>
      </c>
      <c r="K3497" s="15">
        <v>1475369.2532000002</v>
      </c>
    </row>
    <row r="3498" spans="1:11" ht="15.45" x14ac:dyDescent="0.3">
      <c r="A3498" s="16">
        <v>43070</v>
      </c>
      <c r="B3498" s="15">
        <v>3</v>
      </c>
      <c r="C3498" s="15" t="str">
        <f>VLOOKUP(B3498, 'Información Adicional'!$E$3:$F$10, 2, FALSE)</f>
        <v>Julio Castillo</v>
      </c>
      <c r="D3498" s="17">
        <v>24</v>
      </c>
      <c r="E3498" s="15" t="s">
        <v>45</v>
      </c>
      <c r="F3498" s="15" t="s">
        <v>311</v>
      </c>
      <c r="G3498" s="15" t="str">
        <f>VLOOKUP(F3498, 'Información Adicional'!B$3:$C$34, 2, FALSE)</f>
        <v>Navideños</v>
      </c>
      <c r="H3498" s="15" t="s">
        <v>328</v>
      </c>
      <c r="I3498" s="15" t="s">
        <v>329</v>
      </c>
      <c r="J3498" s="15">
        <v>2065223.5395999998</v>
      </c>
      <c r="K3498" s="15">
        <v>1201463.9787999999</v>
      </c>
    </row>
    <row r="3499" spans="1:11" ht="15.45" x14ac:dyDescent="0.3">
      <c r="A3499" s="16">
        <v>43070</v>
      </c>
      <c r="B3499" s="15">
        <v>3</v>
      </c>
      <c r="C3499" s="15" t="str">
        <f>VLOOKUP(B3499, 'Información Adicional'!$E$3:$F$10, 2, FALSE)</f>
        <v>Julio Castillo</v>
      </c>
      <c r="D3499" s="17">
        <v>29</v>
      </c>
      <c r="E3499" s="15" t="s">
        <v>45</v>
      </c>
      <c r="F3499" s="15" t="s">
        <v>311</v>
      </c>
      <c r="G3499" s="15" t="str">
        <f>VLOOKUP(F3499, 'Información Adicional'!B$3:$C$34, 2, FALSE)</f>
        <v>Navideños</v>
      </c>
      <c r="H3499" s="15" t="s">
        <v>334</v>
      </c>
      <c r="I3499" s="15" t="s">
        <v>335</v>
      </c>
      <c r="J3499" s="15">
        <v>282409.47959999996</v>
      </c>
      <c r="K3499" s="15">
        <v>178109.47139999998</v>
      </c>
    </row>
    <row r="3500" spans="1:11" ht="15.45" x14ac:dyDescent="0.3">
      <c r="A3500" s="16">
        <v>43070</v>
      </c>
      <c r="B3500" s="15">
        <v>4</v>
      </c>
      <c r="C3500" s="15" t="str">
        <f>VLOOKUP(B3500, 'Información Adicional'!$E$3:$F$10, 2, FALSE)</f>
        <v>Victor Arroyo</v>
      </c>
      <c r="D3500" s="17">
        <v>32</v>
      </c>
      <c r="E3500" s="15" t="s">
        <v>45</v>
      </c>
      <c r="F3500" s="15" t="s">
        <v>311</v>
      </c>
      <c r="G3500" s="15" t="str">
        <f>VLOOKUP(F3500, 'Información Adicional'!B$3:$C$34, 2, FALSE)</f>
        <v>Navideños</v>
      </c>
      <c r="H3500" s="15" t="s">
        <v>336</v>
      </c>
      <c r="I3500" s="15" t="s">
        <v>337</v>
      </c>
      <c r="J3500" s="15">
        <v>2880513.0615999997</v>
      </c>
      <c r="K3500" s="15">
        <v>1974200.5839999996</v>
      </c>
    </row>
    <row r="3501" spans="1:11" ht="15.45" x14ac:dyDescent="0.3">
      <c r="A3501" s="16">
        <v>43070</v>
      </c>
      <c r="B3501" s="15">
        <v>1</v>
      </c>
      <c r="C3501" s="15" t="str">
        <f>VLOOKUP(B3501, 'Información Adicional'!$E$3:$F$10, 2, FALSE)</f>
        <v>Miguel Hernández</v>
      </c>
      <c r="D3501" s="17">
        <v>68</v>
      </c>
      <c r="E3501" s="15" t="s">
        <v>45</v>
      </c>
      <c r="F3501" s="15" t="s">
        <v>311</v>
      </c>
      <c r="G3501" s="15" t="str">
        <f>VLOOKUP(F3501, 'Información Adicional'!B$3:$C$34, 2, FALSE)</f>
        <v>Navideños</v>
      </c>
      <c r="H3501" s="15" t="s">
        <v>338</v>
      </c>
      <c r="I3501" s="15" t="s">
        <v>339</v>
      </c>
      <c r="J3501" s="15">
        <v>242261.7684</v>
      </c>
      <c r="K3501" s="15">
        <v>140739.99299999999</v>
      </c>
    </row>
    <row r="3502" spans="1:11" ht="15.45" x14ac:dyDescent="0.3">
      <c r="A3502" s="16">
        <v>43070</v>
      </c>
      <c r="B3502" s="15">
        <v>1</v>
      </c>
      <c r="C3502" s="15" t="str">
        <f>VLOOKUP(B3502, 'Información Adicional'!$E$3:$F$10, 2, FALSE)</f>
        <v>Miguel Hernández</v>
      </c>
      <c r="D3502" s="17">
        <v>47</v>
      </c>
      <c r="E3502" s="15" t="s">
        <v>45</v>
      </c>
      <c r="F3502" s="15" t="s">
        <v>340</v>
      </c>
      <c r="G3502" s="15" t="str">
        <f>VLOOKUP(F3502, 'Información Adicional'!B$3:$C$34, 2, FALSE)</f>
        <v>Electrodomesticos</v>
      </c>
      <c r="H3502" s="15" t="s">
        <v>826</v>
      </c>
      <c r="I3502" s="15" t="s">
        <v>827</v>
      </c>
      <c r="J3502" s="15">
        <v>65.306600000000003</v>
      </c>
      <c r="K3502" s="15">
        <v>30.2072</v>
      </c>
    </row>
    <row r="3503" spans="1:11" ht="15.45" x14ac:dyDescent="0.3">
      <c r="A3503" s="16">
        <v>43070</v>
      </c>
      <c r="B3503" s="15">
        <v>7</v>
      </c>
      <c r="C3503" s="15" t="str">
        <f>VLOOKUP(B3503, 'Información Adicional'!$E$3:$F$10, 2, FALSE)</f>
        <v>Juan Carlos Vela</v>
      </c>
      <c r="D3503" s="17">
        <v>66</v>
      </c>
      <c r="E3503" s="15" t="s">
        <v>45</v>
      </c>
      <c r="F3503" s="15" t="s">
        <v>340</v>
      </c>
      <c r="G3503" s="15" t="str">
        <f>VLOOKUP(F3503, 'Información Adicional'!B$3:$C$34, 2, FALSE)</f>
        <v>Electrodomesticos</v>
      </c>
      <c r="H3503" s="15" t="s">
        <v>830</v>
      </c>
      <c r="I3503" s="15" t="s">
        <v>831</v>
      </c>
      <c r="J3503" s="15">
        <v>806.95680000000004</v>
      </c>
      <c r="K3503" s="15">
        <v>258.76200000000011</v>
      </c>
    </row>
    <row r="3504" spans="1:11" ht="15.45" x14ac:dyDescent="0.3">
      <c r="A3504" s="16">
        <v>43070</v>
      </c>
      <c r="B3504" s="15">
        <v>8</v>
      </c>
      <c r="C3504" s="15" t="str">
        <f>VLOOKUP(B3504, 'Información Adicional'!$E$3:$F$10, 2, FALSE)</f>
        <v>Verónica Ortega</v>
      </c>
      <c r="D3504" s="17">
        <v>83</v>
      </c>
      <c r="E3504" s="15" t="s">
        <v>45</v>
      </c>
      <c r="F3504" s="15" t="s">
        <v>340</v>
      </c>
      <c r="G3504" s="15" t="str">
        <f>VLOOKUP(F3504, 'Información Adicional'!B$3:$C$34, 2, FALSE)</f>
        <v>Electrodomesticos</v>
      </c>
      <c r="H3504" s="15" t="s">
        <v>808</v>
      </c>
      <c r="I3504" s="15" t="s">
        <v>809</v>
      </c>
      <c r="J3504" s="15">
        <v>54.411999999999999</v>
      </c>
      <c r="K3504" s="15">
        <v>18.9466</v>
      </c>
    </row>
    <row r="3505" spans="1:11" ht="15.45" x14ac:dyDescent="0.3">
      <c r="A3505" s="16">
        <v>43070</v>
      </c>
      <c r="B3505" s="15">
        <v>1</v>
      </c>
      <c r="C3505" s="15" t="str">
        <f>VLOOKUP(B3505, 'Información Adicional'!$E$3:$F$10, 2, FALSE)</f>
        <v>Miguel Hernández</v>
      </c>
      <c r="D3505" s="17">
        <v>59</v>
      </c>
      <c r="E3505" s="15" t="s">
        <v>45</v>
      </c>
      <c r="F3505" s="15" t="s">
        <v>340</v>
      </c>
      <c r="G3505" s="15" t="str">
        <f>VLOOKUP(F3505, 'Información Adicional'!B$3:$C$34, 2, FALSE)</f>
        <v>Electrodomesticos</v>
      </c>
      <c r="H3505" s="15" t="s">
        <v>343</v>
      </c>
      <c r="I3505" s="15" t="s">
        <v>344</v>
      </c>
      <c r="J3505" s="15">
        <v>774479.44839999999</v>
      </c>
      <c r="K3505" s="15">
        <v>396285.93879999995</v>
      </c>
    </row>
    <row r="3506" spans="1:11" ht="15.45" x14ac:dyDescent="0.3">
      <c r="A3506" s="16">
        <v>43070</v>
      </c>
      <c r="B3506" s="15">
        <v>1</v>
      </c>
      <c r="C3506" s="15" t="str">
        <f>VLOOKUP(B3506, 'Información Adicional'!$E$3:$F$10, 2, FALSE)</f>
        <v>Miguel Hernández</v>
      </c>
      <c r="D3506" s="17">
        <v>59</v>
      </c>
      <c r="E3506" s="15" t="s">
        <v>45</v>
      </c>
      <c r="F3506" s="15" t="s">
        <v>340</v>
      </c>
      <c r="G3506" s="15" t="str">
        <f>VLOOKUP(F3506, 'Información Adicional'!B$3:$C$34, 2, FALSE)</f>
        <v>Electrodomesticos</v>
      </c>
      <c r="H3506" s="15" t="s">
        <v>713</v>
      </c>
      <c r="I3506" s="15" t="s">
        <v>714</v>
      </c>
      <c r="J3506" s="15">
        <v>90210.728399999993</v>
      </c>
      <c r="K3506" s="15">
        <v>47398.427399999993</v>
      </c>
    </row>
    <row r="3507" spans="1:11" ht="15.45" x14ac:dyDescent="0.3">
      <c r="A3507" s="16">
        <v>43070</v>
      </c>
      <c r="B3507" s="15">
        <v>3</v>
      </c>
      <c r="C3507" s="15" t="str">
        <f>VLOOKUP(B3507, 'Información Adicional'!$E$3:$F$10, 2, FALSE)</f>
        <v>Julio Castillo</v>
      </c>
      <c r="D3507" s="17">
        <v>26</v>
      </c>
      <c r="E3507" s="15" t="s">
        <v>45</v>
      </c>
      <c r="F3507" s="15" t="s">
        <v>340</v>
      </c>
      <c r="G3507" s="15" t="str">
        <f>VLOOKUP(F3507, 'Información Adicional'!B$3:$C$34, 2, FALSE)</f>
        <v>Electrodomesticos</v>
      </c>
      <c r="H3507" s="15" t="s">
        <v>715</v>
      </c>
      <c r="I3507" s="15" t="s">
        <v>716</v>
      </c>
      <c r="J3507" s="15">
        <v>966484.18299999996</v>
      </c>
      <c r="K3507" s="15">
        <v>415506.09940000001</v>
      </c>
    </row>
    <row r="3508" spans="1:11" ht="15.45" x14ac:dyDescent="0.3">
      <c r="A3508" s="16">
        <v>43070</v>
      </c>
      <c r="B3508" s="15">
        <v>1</v>
      </c>
      <c r="C3508" s="15" t="str">
        <f>VLOOKUP(B3508, 'Información Adicional'!$E$3:$F$10, 2, FALSE)</f>
        <v>Miguel Hernández</v>
      </c>
      <c r="D3508" s="17">
        <v>59</v>
      </c>
      <c r="E3508" s="15" t="s">
        <v>45</v>
      </c>
      <c r="F3508" s="15" t="s">
        <v>340</v>
      </c>
      <c r="G3508" s="15" t="str">
        <f>VLOOKUP(F3508, 'Información Adicional'!B$3:$C$34, 2, FALSE)</f>
        <v>Electrodomesticos</v>
      </c>
      <c r="H3508" s="15" t="s">
        <v>345</v>
      </c>
      <c r="I3508" s="15" t="s">
        <v>346</v>
      </c>
      <c r="J3508" s="15">
        <v>95331.788199999995</v>
      </c>
      <c r="K3508" s="15">
        <v>45727.661799999994</v>
      </c>
    </row>
    <row r="3509" spans="1:11" ht="15.45" x14ac:dyDescent="0.3">
      <c r="A3509" s="16">
        <v>43070</v>
      </c>
      <c r="B3509" s="15">
        <v>1</v>
      </c>
      <c r="C3509" s="15" t="str">
        <f>VLOOKUP(B3509, 'Información Adicional'!$E$3:$F$10, 2, FALSE)</f>
        <v>Miguel Hernández</v>
      </c>
      <c r="D3509" s="17">
        <v>6</v>
      </c>
      <c r="E3509" s="15" t="s">
        <v>45</v>
      </c>
      <c r="F3509" s="15" t="s">
        <v>340</v>
      </c>
      <c r="G3509" s="15" t="str">
        <f>VLOOKUP(F3509, 'Información Adicional'!B$3:$C$34, 2, FALSE)</f>
        <v>Electrodomesticos</v>
      </c>
      <c r="H3509" s="15" t="s">
        <v>347</v>
      </c>
      <c r="I3509" s="15" t="s">
        <v>348</v>
      </c>
      <c r="J3509" s="15">
        <v>226567.33459999997</v>
      </c>
      <c r="K3509" s="15">
        <v>104786.55639999999</v>
      </c>
    </row>
    <row r="3510" spans="1:11" ht="15.45" x14ac:dyDescent="0.3">
      <c r="A3510" s="16">
        <v>43070</v>
      </c>
      <c r="B3510" s="15">
        <v>4</v>
      </c>
      <c r="C3510" s="15" t="str">
        <f>VLOOKUP(B3510, 'Información Adicional'!$E$3:$F$10, 2, FALSE)</f>
        <v>Victor Arroyo</v>
      </c>
      <c r="D3510" s="17">
        <v>37</v>
      </c>
      <c r="E3510" s="15" t="s">
        <v>45</v>
      </c>
      <c r="F3510" s="15" t="s">
        <v>349</v>
      </c>
      <c r="G3510" s="15" t="str">
        <f>VLOOKUP(F3510, 'Información Adicional'!B$3:$C$34, 2, FALSE)</f>
        <v>Mascotas</v>
      </c>
      <c r="H3510" s="15" t="s">
        <v>350</v>
      </c>
      <c r="I3510" s="15" t="s">
        <v>351</v>
      </c>
      <c r="J3510" s="15">
        <v>1366.9977999999999</v>
      </c>
      <c r="K3510" s="15">
        <v>592.65159999999992</v>
      </c>
    </row>
    <row r="3511" spans="1:11" ht="15.45" x14ac:dyDescent="0.3">
      <c r="A3511" s="16">
        <v>43070</v>
      </c>
      <c r="B3511" s="15">
        <v>7</v>
      </c>
      <c r="C3511" s="15" t="str">
        <f>VLOOKUP(B3511, 'Información Adicional'!$E$3:$F$10, 2, FALSE)</f>
        <v>Juan Carlos Vela</v>
      </c>
      <c r="D3511" s="17">
        <v>70</v>
      </c>
      <c r="E3511" s="15" t="s">
        <v>45</v>
      </c>
      <c r="F3511" s="15" t="s">
        <v>349</v>
      </c>
      <c r="G3511" s="15" t="str">
        <f>VLOOKUP(F3511, 'Información Adicional'!B$3:$C$34, 2, FALSE)</f>
        <v>Mascotas</v>
      </c>
      <c r="H3511" s="15" t="s">
        <v>352</v>
      </c>
      <c r="I3511" s="15" t="s">
        <v>353</v>
      </c>
      <c r="J3511" s="15">
        <v>425111.51319999999</v>
      </c>
      <c r="K3511" s="15">
        <v>216133.17479999998</v>
      </c>
    </row>
    <row r="3512" spans="1:11" ht="15.45" x14ac:dyDescent="0.3">
      <c r="A3512" s="16">
        <v>43070</v>
      </c>
      <c r="B3512" s="15">
        <v>7</v>
      </c>
      <c r="C3512" s="15" t="str">
        <f>VLOOKUP(B3512, 'Información Adicional'!$E$3:$F$10, 2, FALSE)</f>
        <v>Juan Carlos Vela</v>
      </c>
      <c r="D3512" s="17">
        <v>65</v>
      </c>
      <c r="E3512" s="15" t="s">
        <v>45</v>
      </c>
      <c r="F3512" s="15" t="s">
        <v>349</v>
      </c>
      <c r="G3512" s="15" t="str">
        <f>VLOOKUP(F3512, 'Información Adicional'!B$3:$C$34, 2, FALSE)</f>
        <v>Mascotas</v>
      </c>
      <c r="H3512" s="15" t="s">
        <v>354</v>
      </c>
      <c r="I3512" s="15" t="s">
        <v>355</v>
      </c>
      <c r="J3512" s="15">
        <v>261.3972</v>
      </c>
      <c r="K3512" s="15">
        <v>107.71379999999999</v>
      </c>
    </row>
    <row r="3513" spans="1:11" ht="15.45" x14ac:dyDescent="0.3">
      <c r="A3513" s="16">
        <v>43070</v>
      </c>
      <c r="B3513" s="15">
        <v>1</v>
      </c>
      <c r="C3513" s="15" t="str">
        <f>VLOOKUP(B3513, 'Información Adicional'!$E$3:$F$10, 2, FALSE)</f>
        <v>Miguel Hernández</v>
      </c>
      <c r="D3513" s="17">
        <v>74</v>
      </c>
      <c r="E3513" s="15" t="s">
        <v>45</v>
      </c>
      <c r="F3513" s="15" t="s">
        <v>349</v>
      </c>
      <c r="G3513" s="15" t="str">
        <f>VLOOKUP(F3513, 'Información Adicional'!B$3:$C$34, 2, FALSE)</f>
        <v>Mascotas</v>
      </c>
      <c r="H3513" s="15" t="s">
        <v>356</v>
      </c>
      <c r="I3513" s="15" t="s">
        <v>357</v>
      </c>
      <c r="J3513" s="15">
        <v>1701314.1682</v>
      </c>
      <c r="K3513" s="15">
        <v>878556.20880000002</v>
      </c>
    </row>
    <row r="3514" spans="1:11" ht="15.45" x14ac:dyDescent="0.3">
      <c r="A3514" s="16">
        <v>43070</v>
      </c>
      <c r="B3514" s="15">
        <v>1</v>
      </c>
      <c r="C3514" s="15" t="str">
        <f>VLOOKUP(B3514, 'Información Adicional'!$E$3:$F$10, 2, FALSE)</f>
        <v>Miguel Hernández</v>
      </c>
      <c r="D3514" s="17">
        <v>83</v>
      </c>
      <c r="E3514" s="15" t="s">
        <v>45</v>
      </c>
      <c r="F3514" s="15" t="s">
        <v>349</v>
      </c>
      <c r="G3514" s="15" t="str">
        <f>VLOOKUP(F3514, 'Información Adicional'!B$3:$C$34, 2, FALSE)</f>
        <v>Mascotas</v>
      </c>
      <c r="H3514" s="15" t="s">
        <v>717</v>
      </c>
      <c r="I3514" s="15" t="s">
        <v>718</v>
      </c>
      <c r="J3514" s="15">
        <v>814686.40279999992</v>
      </c>
      <c r="K3514" s="15">
        <v>426736.63860000001</v>
      </c>
    </row>
    <row r="3515" spans="1:11" ht="15.45" x14ac:dyDescent="0.3">
      <c r="A3515" s="16">
        <v>43070</v>
      </c>
      <c r="B3515" s="15">
        <v>8</v>
      </c>
      <c r="C3515" s="15" t="str">
        <f>VLOOKUP(B3515, 'Información Adicional'!$E$3:$F$10, 2, FALSE)</f>
        <v>Verónica Ortega</v>
      </c>
      <c r="D3515" s="17">
        <v>71</v>
      </c>
      <c r="E3515" s="15" t="s">
        <v>45</v>
      </c>
      <c r="F3515" s="15" t="s">
        <v>349</v>
      </c>
      <c r="G3515" s="15" t="str">
        <f>VLOOKUP(F3515, 'Información Adicional'!B$3:$C$34, 2, FALSE)</f>
        <v>Mascotas</v>
      </c>
      <c r="H3515" s="15" t="s">
        <v>358</v>
      </c>
      <c r="I3515" s="15" t="s">
        <v>359</v>
      </c>
      <c r="J3515" s="15">
        <v>8285339.2495999997</v>
      </c>
      <c r="K3515" s="15">
        <v>4776234.0955999997</v>
      </c>
    </row>
    <row r="3516" spans="1:11" ht="15.45" x14ac:dyDescent="0.3">
      <c r="A3516" s="16">
        <v>43070</v>
      </c>
      <c r="B3516" s="15">
        <v>7</v>
      </c>
      <c r="C3516" s="15" t="str">
        <f>VLOOKUP(B3516, 'Información Adicional'!$E$3:$F$10, 2, FALSE)</f>
        <v>Juan Carlos Vela</v>
      </c>
      <c r="D3516" s="17">
        <v>62</v>
      </c>
      <c r="E3516" s="15" t="s">
        <v>45</v>
      </c>
      <c r="F3516" s="15" t="s">
        <v>349</v>
      </c>
      <c r="G3516" s="15" t="str">
        <f>VLOOKUP(F3516, 'Información Adicional'!B$3:$C$34, 2, FALSE)</f>
        <v>Mascotas</v>
      </c>
      <c r="H3516" s="15" t="s">
        <v>360</v>
      </c>
      <c r="I3516" s="15" t="s">
        <v>361</v>
      </c>
      <c r="J3516" s="15">
        <v>1482898.3977999999</v>
      </c>
      <c r="K3516" s="15">
        <v>728993.13919999998</v>
      </c>
    </row>
    <row r="3517" spans="1:11" ht="15.45" x14ac:dyDescent="0.3">
      <c r="A3517" s="16">
        <v>43070</v>
      </c>
      <c r="B3517" s="15">
        <v>4</v>
      </c>
      <c r="C3517" s="15" t="str">
        <f>VLOOKUP(B3517, 'Información Adicional'!$E$3:$F$10, 2, FALSE)</f>
        <v>Victor Arroyo</v>
      </c>
      <c r="D3517" s="17">
        <v>39</v>
      </c>
      <c r="E3517" s="15" t="s">
        <v>45</v>
      </c>
      <c r="F3517" s="15" t="s">
        <v>349</v>
      </c>
      <c r="G3517" s="15" t="str">
        <f>VLOOKUP(F3517, 'Información Adicional'!B$3:$C$34, 2, FALSE)</f>
        <v>Mascotas</v>
      </c>
      <c r="H3517" s="15" t="s">
        <v>362</v>
      </c>
      <c r="I3517" s="15" t="s">
        <v>363</v>
      </c>
      <c r="J3517" s="15">
        <v>59029.712200000002</v>
      </c>
      <c r="K3517" s="15">
        <v>35437.547400000003</v>
      </c>
    </row>
    <row r="3518" spans="1:11" ht="15.45" x14ac:dyDescent="0.3">
      <c r="A3518" s="16">
        <v>43070</v>
      </c>
      <c r="B3518" s="15">
        <v>4</v>
      </c>
      <c r="C3518" s="15" t="str">
        <f>VLOOKUP(B3518, 'Información Adicional'!$E$3:$F$10, 2, FALSE)</f>
        <v>Victor Arroyo</v>
      </c>
      <c r="D3518" s="17">
        <v>37</v>
      </c>
      <c r="E3518" s="15" t="s">
        <v>45</v>
      </c>
      <c r="F3518" s="15" t="s">
        <v>349</v>
      </c>
      <c r="G3518" s="15" t="str">
        <f>VLOOKUP(F3518, 'Información Adicional'!B$3:$C$34, 2, FALSE)</f>
        <v>Mascotas</v>
      </c>
      <c r="H3518" s="15" t="s">
        <v>364</v>
      </c>
      <c r="I3518" s="15" t="s">
        <v>365</v>
      </c>
      <c r="J3518" s="15">
        <v>26517.175799999997</v>
      </c>
      <c r="K3518" s="15">
        <v>16035.130999999999</v>
      </c>
    </row>
    <row r="3519" spans="1:11" ht="15.45" x14ac:dyDescent="0.3">
      <c r="A3519" s="16">
        <v>43070</v>
      </c>
      <c r="B3519" s="15">
        <v>8</v>
      </c>
      <c r="C3519" s="15" t="str">
        <f>VLOOKUP(B3519, 'Información Adicional'!$E$3:$F$10, 2, FALSE)</f>
        <v>Verónica Ortega</v>
      </c>
      <c r="D3519" s="17">
        <v>72</v>
      </c>
      <c r="E3519" s="15" t="s">
        <v>45</v>
      </c>
      <c r="F3519" s="15" t="s">
        <v>349</v>
      </c>
      <c r="G3519" s="15" t="str">
        <f>VLOOKUP(F3519, 'Información Adicional'!B$3:$C$34, 2, FALSE)</f>
        <v>Mascotas</v>
      </c>
      <c r="H3519" s="15" t="s">
        <v>366</v>
      </c>
      <c r="I3519" s="15" t="s">
        <v>367</v>
      </c>
      <c r="J3519" s="15">
        <v>1570950.9827999999</v>
      </c>
      <c r="K3519" s="15">
        <v>844568.76559999993</v>
      </c>
    </row>
    <row r="3520" spans="1:11" ht="15.45" x14ac:dyDescent="0.3">
      <c r="A3520" s="16">
        <v>43070</v>
      </c>
      <c r="B3520" s="15">
        <v>7</v>
      </c>
      <c r="C3520" s="15" t="str">
        <f>VLOOKUP(B3520, 'Información Adicional'!$E$3:$F$10, 2, FALSE)</f>
        <v>Juan Carlos Vela</v>
      </c>
      <c r="D3520" s="17">
        <v>69</v>
      </c>
      <c r="E3520" s="15" t="s">
        <v>45</v>
      </c>
      <c r="F3520" s="15" t="s">
        <v>349</v>
      </c>
      <c r="G3520" s="15" t="str">
        <f>VLOOKUP(F3520, 'Información Adicional'!B$3:$C$34, 2, FALSE)</f>
        <v>Mascotas</v>
      </c>
      <c r="H3520" s="15" t="s">
        <v>368</v>
      </c>
      <c r="I3520" s="15" t="s">
        <v>369</v>
      </c>
      <c r="J3520" s="15">
        <v>31875.6842</v>
      </c>
      <c r="K3520" s="15">
        <v>18784.9866</v>
      </c>
    </row>
    <row r="3521" spans="1:11" ht="15.45" x14ac:dyDescent="0.3">
      <c r="A3521" s="16">
        <v>43070</v>
      </c>
      <c r="B3521" s="15">
        <v>1</v>
      </c>
      <c r="C3521" s="15" t="str">
        <f>VLOOKUP(B3521, 'Información Adicional'!$E$3:$F$10, 2, FALSE)</f>
        <v>Miguel Hernández</v>
      </c>
      <c r="D3521" s="17">
        <v>1</v>
      </c>
      <c r="E3521" s="15" t="s">
        <v>45</v>
      </c>
      <c r="F3521" s="15" t="s">
        <v>349</v>
      </c>
      <c r="G3521" s="15" t="str">
        <f>VLOOKUP(F3521, 'Información Adicional'!B$3:$C$34, 2, FALSE)</f>
        <v>Mascotas</v>
      </c>
      <c r="H3521" s="15" t="s">
        <v>370</v>
      </c>
      <c r="I3521" s="15" t="s">
        <v>371</v>
      </c>
      <c r="J3521" s="15">
        <v>9325.2042000000001</v>
      </c>
      <c r="K3521" s="15">
        <v>5610.0846000000001</v>
      </c>
    </row>
    <row r="3522" spans="1:11" ht="15.45" x14ac:dyDescent="0.3">
      <c r="A3522" s="16">
        <v>43070</v>
      </c>
      <c r="B3522" s="15">
        <v>1</v>
      </c>
      <c r="C3522" s="15" t="str">
        <f>VLOOKUP(B3522, 'Información Adicional'!$E$3:$F$10, 2, FALSE)</f>
        <v>Miguel Hernández</v>
      </c>
      <c r="D3522" s="17">
        <v>87</v>
      </c>
      <c r="E3522" s="15" t="s">
        <v>45</v>
      </c>
      <c r="F3522" s="15" t="s">
        <v>349</v>
      </c>
      <c r="G3522" s="15" t="str">
        <f>VLOOKUP(F3522, 'Información Adicional'!B$3:$C$34, 2, FALSE)</f>
        <v>Mascotas</v>
      </c>
      <c r="H3522" s="15" t="s">
        <v>372</v>
      </c>
      <c r="I3522" s="15" t="s">
        <v>373</v>
      </c>
      <c r="J3522" s="15">
        <v>958295.65279999992</v>
      </c>
      <c r="K3522" s="15">
        <v>481134.42559999996</v>
      </c>
    </row>
    <row r="3523" spans="1:11" ht="15.45" x14ac:dyDescent="0.3">
      <c r="A3523" s="16">
        <v>43070</v>
      </c>
      <c r="B3523" s="15">
        <v>1</v>
      </c>
      <c r="C3523" s="15" t="str">
        <f>VLOOKUP(B3523, 'Información Adicional'!$E$3:$F$10, 2, FALSE)</f>
        <v>Miguel Hernández</v>
      </c>
      <c r="D3523" s="17">
        <v>68</v>
      </c>
      <c r="E3523" s="15" t="s">
        <v>45</v>
      </c>
      <c r="F3523" s="15" t="s">
        <v>349</v>
      </c>
      <c r="G3523" s="15" t="str">
        <f>VLOOKUP(F3523, 'Información Adicional'!B$3:$C$34, 2, FALSE)</f>
        <v>Mascotas</v>
      </c>
      <c r="H3523" s="15" t="s">
        <v>374</v>
      </c>
      <c r="I3523" s="15" t="s">
        <v>375</v>
      </c>
      <c r="J3523" s="15">
        <v>36127.201199999996</v>
      </c>
      <c r="K3523" s="15">
        <v>20270.751399999997</v>
      </c>
    </row>
    <row r="3524" spans="1:11" ht="15.45" x14ac:dyDescent="0.3">
      <c r="A3524" s="16">
        <v>43070</v>
      </c>
      <c r="B3524" s="15">
        <v>1</v>
      </c>
      <c r="C3524" s="15" t="str">
        <f>VLOOKUP(B3524, 'Información Adicional'!$E$3:$F$10, 2, FALSE)</f>
        <v>Miguel Hernández</v>
      </c>
      <c r="D3524" s="17">
        <v>59</v>
      </c>
      <c r="E3524" s="15" t="s">
        <v>45</v>
      </c>
      <c r="F3524" s="15" t="s">
        <v>376</v>
      </c>
      <c r="G3524" s="15" t="str">
        <f>VLOOKUP(F3524, 'Información Adicional'!B$3:$C$34, 2, FALSE)</f>
        <v>Hogar</v>
      </c>
      <c r="H3524" s="15" t="s">
        <v>379</v>
      </c>
      <c r="I3524" s="15" t="s">
        <v>380</v>
      </c>
      <c r="J3524" s="15">
        <v>28347.968799999999</v>
      </c>
      <c r="K3524" s="15">
        <v>17014.071200000002</v>
      </c>
    </row>
    <row r="3525" spans="1:11" ht="15.45" x14ac:dyDescent="0.3">
      <c r="A3525" s="16">
        <v>43070</v>
      </c>
      <c r="B3525" s="15">
        <v>1</v>
      </c>
      <c r="C3525" s="15" t="str">
        <f>VLOOKUP(B3525, 'Información Adicional'!$E$3:$F$10, 2, FALSE)</f>
        <v>Miguel Hernández</v>
      </c>
      <c r="D3525" s="17">
        <v>68</v>
      </c>
      <c r="E3525" s="15" t="s">
        <v>45</v>
      </c>
      <c r="F3525" s="15" t="s">
        <v>376</v>
      </c>
      <c r="G3525" s="15" t="str">
        <f>VLOOKUP(F3525, 'Información Adicional'!B$3:$C$34, 2, FALSE)</f>
        <v>Hogar</v>
      </c>
      <c r="H3525" s="15" t="s">
        <v>381</v>
      </c>
      <c r="I3525" s="15" t="s">
        <v>382</v>
      </c>
      <c r="J3525" s="15">
        <v>4343307.5064000003</v>
      </c>
      <c r="K3525" s="15">
        <v>2283504.5732</v>
      </c>
    </row>
    <row r="3526" spans="1:11" ht="15.45" x14ac:dyDescent="0.3">
      <c r="A3526" s="16">
        <v>43070</v>
      </c>
      <c r="B3526" s="15">
        <v>8</v>
      </c>
      <c r="C3526" s="15" t="str">
        <f>VLOOKUP(B3526, 'Información Adicional'!$E$3:$F$10, 2, FALSE)</f>
        <v>Verónica Ortega</v>
      </c>
      <c r="D3526" s="17">
        <v>71</v>
      </c>
      <c r="E3526" s="15" t="s">
        <v>45</v>
      </c>
      <c r="F3526" s="15" t="s">
        <v>376</v>
      </c>
      <c r="G3526" s="15" t="str">
        <f>VLOOKUP(F3526, 'Información Adicional'!B$3:$C$34, 2, FALSE)</f>
        <v>Hogar</v>
      </c>
      <c r="H3526" s="15" t="s">
        <v>383</v>
      </c>
      <c r="I3526" s="15" t="s">
        <v>384</v>
      </c>
      <c r="J3526" s="15">
        <v>4956309.0967999995</v>
      </c>
      <c r="K3526" s="15">
        <v>3093806.6864</v>
      </c>
    </row>
    <row r="3527" spans="1:11" ht="15.45" x14ac:dyDescent="0.3">
      <c r="A3527" s="16">
        <v>43070</v>
      </c>
      <c r="B3527" s="15">
        <v>1</v>
      </c>
      <c r="C3527" s="15" t="str">
        <f>VLOOKUP(B3527, 'Información Adicional'!$E$3:$F$10, 2, FALSE)</f>
        <v>Miguel Hernández</v>
      </c>
      <c r="D3527" s="17">
        <v>59</v>
      </c>
      <c r="E3527" s="15" t="s">
        <v>45</v>
      </c>
      <c r="F3527" s="15" t="s">
        <v>376</v>
      </c>
      <c r="G3527" s="15" t="str">
        <f>VLOOKUP(F3527, 'Información Adicional'!B$3:$C$34, 2, FALSE)</f>
        <v>Hogar</v>
      </c>
      <c r="H3527" s="15" t="s">
        <v>385</v>
      </c>
      <c r="I3527" s="15" t="s">
        <v>386</v>
      </c>
      <c r="J3527" s="15">
        <v>2060091.0118</v>
      </c>
      <c r="K3527" s="15">
        <v>972240.55779999995</v>
      </c>
    </row>
    <row r="3528" spans="1:11" ht="15.45" x14ac:dyDescent="0.3">
      <c r="A3528" s="16">
        <v>43070</v>
      </c>
      <c r="B3528" s="15">
        <v>1</v>
      </c>
      <c r="C3528" s="15" t="str">
        <f>VLOOKUP(B3528, 'Información Adicional'!$E$3:$F$10, 2, FALSE)</f>
        <v>Miguel Hernández</v>
      </c>
      <c r="D3528" s="17">
        <v>68</v>
      </c>
      <c r="E3528" s="15" t="s">
        <v>45</v>
      </c>
      <c r="F3528" s="15" t="s">
        <v>376</v>
      </c>
      <c r="G3528" s="15" t="str">
        <f>VLOOKUP(F3528, 'Información Adicional'!B$3:$C$34, 2, FALSE)</f>
        <v>Hogar</v>
      </c>
      <c r="H3528" s="15" t="s">
        <v>387</v>
      </c>
      <c r="I3528" s="15" t="s">
        <v>388</v>
      </c>
      <c r="J3528" s="15">
        <v>277557.14919999999</v>
      </c>
      <c r="K3528" s="15">
        <v>128703.82679999998</v>
      </c>
    </row>
    <row r="3529" spans="1:11" ht="15.45" x14ac:dyDescent="0.3">
      <c r="A3529" s="16">
        <v>43070</v>
      </c>
      <c r="B3529" s="15">
        <v>3</v>
      </c>
      <c r="C3529" s="15" t="str">
        <f>VLOOKUP(B3529, 'Información Adicional'!$E$3:$F$10, 2, FALSE)</f>
        <v>Julio Castillo</v>
      </c>
      <c r="D3529" s="17">
        <v>24</v>
      </c>
      <c r="E3529" s="15" t="s">
        <v>45</v>
      </c>
      <c r="F3529" s="15" t="s">
        <v>389</v>
      </c>
      <c r="G3529" s="15" t="str">
        <f>VLOOKUP(F3529, 'Información Adicional'!B$3:$C$34, 2, FALSE)</f>
        <v>No departamento 9</v>
      </c>
      <c r="H3529" s="15" t="s">
        <v>390</v>
      </c>
      <c r="I3529" s="15" t="s">
        <v>252</v>
      </c>
      <c r="J3529" s="15">
        <v>678593.34100000001</v>
      </c>
      <c r="K3529" s="15">
        <v>317023.10000000009</v>
      </c>
    </row>
    <row r="3530" spans="1:11" ht="15.45" x14ac:dyDescent="0.3">
      <c r="A3530" s="16">
        <v>43070</v>
      </c>
      <c r="B3530" s="15">
        <v>2</v>
      </c>
      <c r="C3530" s="15" t="str">
        <f>VLOOKUP(B3530, 'Información Adicional'!$E$3:$F$10, 2, FALSE)</f>
        <v>Gerardo Sánchez</v>
      </c>
      <c r="D3530" s="17">
        <v>16</v>
      </c>
      <c r="E3530" s="15" t="s">
        <v>45</v>
      </c>
      <c r="F3530" s="15" t="s">
        <v>389</v>
      </c>
      <c r="G3530" s="15" t="str">
        <f>VLOOKUP(F3530, 'Información Adicional'!B$3:$C$34, 2, FALSE)</f>
        <v>No departamento 9</v>
      </c>
      <c r="H3530" s="15" t="s">
        <v>391</v>
      </c>
      <c r="I3530" s="15" t="s">
        <v>392</v>
      </c>
      <c r="J3530" s="15">
        <v>2500.1460000000002</v>
      </c>
      <c r="K3530" s="15">
        <v>1636.6788000000001</v>
      </c>
    </row>
    <row r="3531" spans="1:11" ht="15.45" x14ac:dyDescent="0.3">
      <c r="A3531" s="16">
        <v>43070</v>
      </c>
      <c r="B3531" s="15">
        <v>8</v>
      </c>
      <c r="C3531" s="15" t="str">
        <f>VLOOKUP(B3531, 'Información Adicional'!$E$3:$F$10, 2, FALSE)</f>
        <v>Verónica Ortega</v>
      </c>
      <c r="D3531" s="17">
        <v>73</v>
      </c>
      <c r="E3531" s="15" t="s">
        <v>45</v>
      </c>
      <c r="F3531" s="15" t="s">
        <v>389</v>
      </c>
      <c r="G3531" s="15" t="str">
        <f>VLOOKUP(F3531, 'Información Adicional'!B$3:$C$34, 2, FALSE)</f>
        <v>No departamento 9</v>
      </c>
      <c r="H3531" s="15" t="s">
        <v>393</v>
      </c>
      <c r="I3531" s="15" t="s">
        <v>394</v>
      </c>
      <c r="J3531" s="15">
        <v>3049.6705999999999</v>
      </c>
      <c r="K3531" s="15">
        <v>1809.7846</v>
      </c>
    </row>
    <row r="3532" spans="1:11" ht="15.45" x14ac:dyDescent="0.3">
      <c r="A3532" s="16">
        <v>43070</v>
      </c>
      <c r="B3532" s="15">
        <v>5</v>
      </c>
      <c r="C3532" s="15" t="str">
        <f>VLOOKUP(B3532, 'Información Adicional'!$E$3:$F$10, 2, FALSE)</f>
        <v>Natalia Aguilar</v>
      </c>
      <c r="D3532" s="17">
        <v>50</v>
      </c>
      <c r="E3532" s="15" t="s">
        <v>45</v>
      </c>
      <c r="F3532" s="15" t="s">
        <v>389</v>
      </c>
      <c r="G3532" s="15" t="str">
        <f>VLOOKUP(F3532, 'Información Adicional'!B$3:$C$34, 2, FALSE)</f>
        <v>No departamento 9</v>
      </c>
      <c r="H3532" s="15" t="s">
        <v>395</v>
      </c>
      <c r="I3532" s="15" t="s">
        <v>396</v>
      </c>
      <c r="J3532" s="15">
        <v>23376.8714</v>
      </c>
      <c r="K3532" s="15">
        <v>13825.784199999998</v>
      </c>
    </row>
    <row r="3533" spans="1:11" ht="15.45" x14ac:dyDescent="0.3">
      <c r="A3533" s="16">
        <v>43070</v>
      </c>
      <c r="B3533" s="15">
        <v>1</v>
      </c>
      <c r="C3533" s="15" t="str">
        <f>VLOOKUP(B3533, 'Información Adicional'!$E$3:$F$10, 2, FALSE)</f>
        <v>Miguel Hernández</v>
      </c>
      <c r="D3533" s="17">
        <v>47</v>
      </c>
      <c r="E3533" s="15" t="s">
        <v>45</v>
      </c>
      <c r="F3533" s="15" t="s">
        <v>389</v>
      </c>
      <c r="G3533" s="15" t="str">
        <f>VLOOKUP(F3533, 'Información Adicional'!B$3:$C$34, 2, FALSE)</f>
        <v>No departamento 9</v>
      </c>
      <c r="H3533" s="15" t="s">
        <v>401</v>
      </c>
      <c r="I3533" s="15" t="s">
        <v>402</v>
      </c>
      <c r="J3533" s="15">
        <v>819509.57520000008</v>
      </c>
      <c r="K3533" s="15">
        <v>415180.4448</v>
      </c>
    </row>
    <row r="3534" spans="1:11" ht="15.45" x14ac:dyDescent="0.3">
      <c r="A3534" s="16">
        <v>43070</v>
      </c>
      <c r="B3534" s="15">
        <v>5</v>
      </c>
      <c r="C3534" s="15" t="str">
        <f>VLOOKUP(B3534, 'Información Adicional'!$E$3:$F$10, 2, FALSE)</f>
        <v>Natalia Aguilar</v>
      </c>
      <c r="D3534" s="17">
        <v>44</v>
      </c>
      <c r="E3534" s="15" t="s">
        <v>45</v>
      </c>
      <c r="F3534" s="15" t="s">
        <v>389</v>
      </c>
      <c r="G3534" s="15" t="str">
        <f>VLOOKUP(F3534, 'Información Adicional'!B$3:$C$34, 2, FALSE)</f>
        <v>No departamento 9</v>
      </c>
      <c r="H3534" s="15" t="s">
        <v>403</v>
      </c>
      <c r="I3534" s="15" t="s">
        <v>404</v>
      </c>
      <c r="J3534" s="15">
        <v>1276045.9948</v>
      </c>
      <c r="K3534" s="15">
        <v>606227.1865999999</v>
      </c>
    </row>
    <row r="3535" spans="1:11" ht="15.45" x14ac:dyDescent="0.3">
      <c r="A3535" s="16">
        <v>43070</v>
      </c>
      <c r="B3535" s="15">
        <v>2</v>
      </c>
      <c r="C3535" s="15" t="str">
        <f>VLOOKUP(B3535, 'Información Adicional'!$E$3:$F$10, 2, FALSE)</f>
        <v>Gerardo Sánchez</v>
      </c>
      <c r="D3535" s="17">
        <v>12</v>
      </c>
      <c r="E3535" s="15" t="s">
        <v>45</v>
      </c>
      <c r="F3535" s="15" t="s">
        <v>389</v>
      </c>
      <c r="G3535" s="15" t="str">
        <f>VLOOKUP(F3535, 'Información Adicional'!B$3:$C$34, 2, FALSE)</f>
        <v>No departamento 9</v>
      </c>
      <c r="H3535" s="15" t="s">
        <v>405</v>
      </c>
      <c r="I3535" s="15" t="s">
        <v>406</v>
      </c>
      <c r="J3535" s="15">
        <v>76754.274799999999</v>
      </c>
      <c r="K3535" s="15">
        <v>29877.824399999994</v>
      </c>
    </row>
    <row r="3536" spans="1:11" ht="15.45" x14ac:dyDescent="0.3">
      <c r="A3536" s="16">
        <v>43070</v>
      </c>
      <c r="B3536" s="15">
        <v>1</v>
      </c>
      <c r="C3536" s="15" t="str">
        <f>VLOOKUP(B3536, 'Información Adicional'!$E$3:$F$10, 2, FALSE)</f>
        <v>Miguel Hernández</v>
      </c>
      <c r="D3536" s="17">
        <v>14</v>
      </c>
      <c r="E3536" s="15" t="s">
        <v>45</v>
      </c>
      <c r="F3536" s="15" t="s">
        <v>389</v>
      </c>
      <c r="G3536" s="15" t="str">
        <f>VLOOKUP(F3536, 'Información Adicional'!B$3:$C$34, 2, FALSE)</f>
        <v>No departamento 9</v>
      </c>
      <c r="H3536" s="15" t="s">
        <v>407</v>
      </c>
      <c r="I3536" s="15" t="s">
        <v>408</v>
      </c>
      <c r="J3536" s="15">
        <v>1619127.6481999999</v>
      </c>
      <c r="K3536" s="15">
        <v>904041.3012000001</v>
      </c>
    </row>
    <row r="3537" spans="1:11" ht="15.45" x14ac:dyDescent="0.3">
      <c r="A3537" s="16">
        <v>43070</v>
      </c>
      <c r="B3537" s="15">
        <v>1</v>
      </c>
      <c r="C3537" s="15" t="str">
        <f>VLOOKUP(B3537, 'Información Adicional'!$E$3:$F$10, 2, FALSE)</f>
        <v>Miguel Hernández</v>
      </c>
      <c r="D3537" s="17">
        <v>59</v>
      </c>
      <c r="E3537" s="15" t="s">
        <v>45</v>
      </c>
      <c r="F3537" s="15" t="s">
        <v>389</v>
      </c>
      <c r="G3537" s="15" t="str">
        <f>VLOOKUP(F3537, 'Información Adicional'!B$3:$C$34, 2, FALSE)</f>
        <v>No departamento 9</v>
      </c>
      <c r="H3537" s="15" t="s">
        <v>409</v>
      </c>
      <c r="I3537" s="15" t="s">
        <v>410</v>
      </c>
      <c r="J3537" s="15">
        <v>295839.14199999999</v>
      </c>
      <c r="K3537" s="15">
        <v>171724.04019999999</v>
      </c>
    </row>
    <row r="3538" spans="1:11" ht="15.45" x14ac:dyDescent="0.3">
      <c r="A3538" s="16">
        <v>43070</v>
      </c>
      <c r="B3538" s="15">
        <v>2</v>
      </c>
      <c r="C3538" s="15" t="str">
        <f>VLOOKUP(B3538, 'Información Adicional'!$E$3:$F$10, 2, FALSE)</f>
        <v>Gerardo Sánchez</v>
      </c>
      <c r="D3538" s="17">
        <v>17</v>
      </c>
      <c r="E3538" s="15" t="s">
        <v>45</v>
      </c>
      <c r="F3538" s="15" t="s">
        <v>389</v>
      </c>
      <c r="G3538" s="15" t="str">
        <f>VLOOKUP(F3538, 'Información Adicional'!B$3:$C$34, 2, FALSE)</f>
        <v>No departamento 9</v>
      </c>
      <c r="H3538" s="15" t="s">
        <v>411</v>
      </c>
      <c r="I3538" s="15" t="s">
        <v>278</v>
      </c>
      <c r="J3538" s="15">
        <v>130.6986</v>
      </c>
      <c r="K3538" s="15">
        <v>146.31459999999998</v>
      </c>
    </row>
    <row r="3539" spans="1:11" ht="15.45" x14ac:dyDescent="0.3">
      <c r="A3539" s="16">
        <v>43070</v>
      </c>
      <c r="B3539" s="15">
        <v>3</v>
      </c>
      <c r="C3539" s="15" t="str">
        <f>VLOOKUP(B3539, 'Información Adicional'!$E$3:$F$10, 2, FALSE)</f>
        <v>Julio Castillo</v>
      </c>
      <c r="D3539" s="17">
        <v>22</v>
      </c>
      <c r="E3539" s="15" t="s">
        <v>45</v>
      </c>
      <c r="F3539" s="15" t="s">
        <v>389</v>
      </c>
      <c r="G3539" s="15" t="str">
        <f>VLOOKUP(F3539, 'Información Adicional'!B$3:$C$34, 2, FALSE)</f>
        <v>No departamento 9</v>
      </c>
      <c r="H3539" s="15" t="s">
        <v>412</v>
      </c>
      <c r="I3539" s="15" t="s">
        <v>413</v>
      </c>
      <c r="J3539" s="15">
        <v>1806639.2448</v>
      </c>
      <c r="K3539" s="15">
        <v>994051.54700000014</v>
      </c>
    </row>
    <row r="3540" spans="1:11" ht="15.45" x14ac:dyDescent="0.3">
      <c r="A3540" s="16">
        <v>43070</v>
      </c>
      <c r="B3540" s="15">
        <v>2</v>
      </c>
      <c r="C3540" s="15" t="str">
        <f>VLOOKUP(B3540, 'Información Adicional'!$E$3:$F$10, 2, FALSE)</f>
        <v>Gerardo Sánchez</v>
      </c>
      <c r="D3540" s="17">
        <v>15</v>
      </c>
      <c r="E3540" s="15" t="s">
        <v>45</v>
      </c>
      <c r="F3540" s="15" t="s">
        <v>389</v>
      </c>
      <c r="G3540" s="15" t="str">
        <f>VLOOKUP(F3540, 'Información Adicional'!B$3:$C$34, 2, FALSE)</f>
        <v>No departamento 9</v>
      </c>
      <c r="H3540" s="15" t="s">
        <v>414</v>
      </c>
      <c r="I3540" s="15" t="s">
        <v>415</v>
      </c>
      <c r="J3540" s="15">
        <v>623043.81299999997</v>
      </c>
      <c r="K3540" s="15">
        <v>306709.07360000006</v>
      </c>
    </row>
    <row r="3541" spans="1:11" ht="15.45" x14ac:dyDescent="0.3">
      <c r="A3541" s="16">
        <v>43070</v>
      </c>
      <c r="B3541" s="15">
        <v>6</v>
      </c>
      <c r="C3541" s="15" t="str">
        <f>VLOOKUP(B3541, 'Información Adicional'!$E$3:$F$10, 2, FALSE)</f>
        <v>Sergio Casanova</v>
      </c>
      <c r="D3541" s="17">
        <v>51</v>
      </c>
      <c r="E3541" s="15" t="s">
        <v>45</v>
      </c>
      <c r="F3541" s="15" t="s">
        <v>389</v>
      </c>
      <c r="G3541" s="15" t="str">
        <f>VLOOKUP(F3541, 'Información Adicional'!B$3:$C$34, 2, FALSE)</f>
        <v>No departamento 9</v>
      </c>
      <c r="H3541" s="15" t="s">
        <v>416</v>
      </c>
      <c r="I3541" s="15" t="s">
        <v>417</v>
      </c>
      <c r="J3541" s="15">
        <v>388.75299999999999</v>
      </c>
      <c r="K3541" s="15">
        <v>255.44359999999998</v>
      </c>
    </row>
    <row r="3542" spans="1:11" ht="15.45" x14ac:dyDescent="0.3">
      <c r="A3542" s="16">
        <v>43070</v>
      </c>
      <c r="B3542" s="15">
        <v>7</v>
      </c>
      <c r="C3542" s="15" t="str">
        <f>VLOOKUP(B3542, 'Información Adicional'!$E$3:$F$10, 2, FALSE)</f>
        <v>Juan Carlos Vela</v>
      </c>
      <c r="D3542" s="17">
        <v>69</v>
      </c>
      <c r="E3542" s="15" t="s">
        <v>45</v>
      </c>
      <c r="F3542" s="15" t="s">
        <v>418</v>
      </c>
      <c r="G3542" s="15" t="str">
        <f>VLOOKUP(F3542, 'Información Adicional'!B$3:$C$34, 2, FALSE)</f>
        <v>Lámparas</v>
      </c>
      <c r="H3542" s="15" t="s">
        <v>832</v>
      </c>
      <c r="I3542" s="15" t="s">
        <v>833</v>
      </c>
      <c r="J3542" s="15">
        <v>272.26739999999995</v>
      </c>
      <c r="K3542" s="15">
        <v>136.96939999999998</v>
      </c>
    </row>
    <row r="3543" spans="1:11" ht="15.45" x14ac:dyDescent="0.3">
      <c r="A3543" s="16">
        <v>43070</v>
      </c>
      <c r="B3543" s="15">
        <v>2</v>
      </c>
      <c r="C3543" s="15" t="str">
        <f>VLOOKUP(B3543, 'Información Adicional'!$E$3:$F$10, 2, FALSE)</f>
        <v>Gerardo Sánchez</v>
      </c>
      <c r="D3543" s="17">
        <v>17</v>
      </c>
      <c r="E3543" s="15" t="s">
        <v>45</v>
      </c>
      <c r="F3543" s="15" t="s">
        <v>418</v>
      </c>
      <c r="G3543" s="15" t="str">
        <f>VLOOKUP(F3543, 'Información Adicional'!B$3:$C$34, 2, FALSE)</f>
        <v>Lámparas</v>
      </c>
      <c r="H3543" s="15" t="s">
        <v>419</v>
      </c>
      <c r="I3543" s="15" t="s">
        <v>420</v>
      </c>
      <c r="J3543" s="15">
        <v>396843.4178</v>
      </c>
      <c r="K3543" s="15">
        <v>210071.73899999997</v>
      </c>
    </row>
    <row r="3544" spans="1:11" ht="15.45" x14ac:dyDescent="0.3">
      <c r="A3544" s="16">
        <v>43070</v>
      </c>
      <c r="B3544" s="15">
        <v>4</v>
      </c>
      <c r="C3544" s="15" t="str">
        <f>VLOOKUP(B3544, 'Información Adicional'!$E$3:$F$10, 2, FALSE)</f>
        <v>Victor Arroyo</v>
      </c>
      <c r="D3544" s="17">
        <v>31</v>
      </c>
      <c r="E3544" s="15" t="s">
        <v>45</v>
      </c>
      <c r="F3544" s="15" t="s">
        <v>418</v>
      </c>
      <c r="G3544" s="15" t="str">
        <f>VLOOKUP(F3544, 'Información Adicional'!B$3:$C$34, 2, FALSE)</f>
        <v>Lámparas</v>
      </c>
      <c r="H3544" s="15" t="s">
        <v>421</v>
      </c>
      <c r="I3544" s="15" t="s">
        <v>422</v>
      </c>
      <c r="J3544" s="15">
        <v>1134580.4678</v>
      </c>
      <c r="K3544" s="15">
        <v>588743.83019999997</v>
      </c>
    </row>
    <row r="3545" spans="1:11" ht="15.45" x14ac:dyDescent="0.3">
      <c r="A3545" s="16">
        <v>43070</v>
      </c>
      <c r="B3545" s="15">
        <v>1</v>
      </c>
      <c r="C3545" s="15" t="str">
        <f>VLOOKUP(B3545, 'Información Adicional'!$E$3:$F$10, 2, FALSE)</f>
        <v>Miguel Hernández</v>
      </c>
      <c r="D3545" s="17">
        <v>47</v>
      </c>
      <c r="E3545" s="15" t="s">
        <v>45</v>
      </c>
      <c r="F3545" s="15" t="s">
        <v>418</v>
      </c>
      <c r="G3545" s="15" t="str">
        <f>VLOOKUP(F3545, 'Información Adicional'!B$3:$C$34, 2, FALSE)</f>
        <v>Lámparas</v>
      </c>
      <c r="H3545" s="15" t="s">
        <v>423</v>
      </c>
      <c r="I3545" s="15" t="s">
        <v>424</v>
      </c>
      <c r="J3545" s="15">
        <v>289250.91019999998</v>
      </c>
      <c r="K3545" s="15">
        <v>167386.92800000001</v>
      </c>
    </row>
    <row r="3546" spans="1:11" ht="15.45" x14ac:dyDescent="0.3">
      <c r="A3546" s="16">
        <v>43070</v>
      </c>
      <c r="B3546" s="15">
        <v>8</v>
      </c>
      <c r="C3546" s="15" t="str">
        <f>VLOOKUP(B3546, 'Información Adicional'!$E$3:$F$10, 2, FALSE)</f>
        <v>Verónica Ortega</v>
      </c>
      <c r="D3546" s="17">
        <v>72</v>
      </c>
      <c r="E3546" s="15" t="s">
        <v>45</v>
      </c>
      <c r="F3546" s="15" t="s">
        <v>418</v>
      </c>
      <c r="G3546" s="15" t="str">
        <f>VLOOKUP(F3546, 'Información Adicional'!B$3:$C$34, 2, FALSE)</f>
        <v>Lámparas</v>
      </c>
      <c r="H3546" s="15" t="s">
        <v>425</v>
      </c>
      <c r="I3546" s="15" t="s">
        <v>426</v>
      </c>
      <c r="J3546" s="15">
        <v>261473.05959999998</v>
      </c>
      <c r="K3546" s="15">
        <v>120284.27739999999</v>
      </c>
    </row>
    <row r="3547" spans="1:11" ht="15.45" x14ac:dyDescent="0.3">
      <c r="A3547" s="16">
        <v>43070</v>
      </c>
      <c r="B3547" s="15">
        <v>6</v>
      </c>
      <c r="C3547" s="15" t="str">
        <f>VLOOKUP(B3547, 'Información Adicional'!$E$3:$F$10, 2, FALSE)</f>
        <v>Sergio Casanova</v>
      </c>
      <c r="D3547" s="17">
        <v>54</v>
      </c>
      <c r="E3547" s="15" t="s">
        <v>45</v>
      </c>
      <c r="F3547" s="15" t="s">
        <v>418</v>
      </c>
      <c r="G3547" s="15" t="str">
        <f>VLOOKUP(F3547, 'Información Adicional'!B$3:$C$34, 2, FALSE)</f>
        <v>Lámparas</v>
      </c>
      <c r="H3547" s="15" t="s">
        <v>427</v>
      </c>
      <c r="I3547" s="15" t="s">
        <v>428</v>
      </c>
      <c r="J3547" s="15">
        <v>2000705.9867999998</v>
      </c>
      <c r="K3547" s="15">
        <v>922455.92019999993</v>
      </c>
    </row>
    <row r="3548" spans="1:11" ht="15.45" x14ac:dyDescent="0.3">
      <c r="A3548" s="16">
        <v>43070</v>
      </c>
      <c r="B3548" s="15">
        <v>1</v>
      </c>
      <c r="C3548" s="15" t="str">
        <f>VLOOKUP(B3548, 'Información Adicional'!$E$3:$F$10, 2, FALSE)</f>
        <v>Miguel Hernández</v>
      </c>
      <c r="D3548" s="17">
        <v>68</v>
      </c>
      <c r="E3548" s="15" t="s">
        <v>45</v>
      </c>
      <c r="F3548" s="15" t="s">
        <v>418</v>
      </c>
      <c r="G3548" s="15" t="str">
        <f>VLOOKUP(F3548, 'Información Adicional'!B$3:$C$34, 2, FALSE)</f>
        <v>Lámparas</v>
      </c>
      <c r="H3548" s="15" t="s">
        <v>429</v>
      </c>
      <c r="I3548" s="15" t="s">
        <v>430</v>
      </c>
      <c r="J3548" s="15">
        <v>314698.76819999999</v>
      </c>
      <c r="K3548" s="15">
        <v>145409.4088</v>
      </c>
    </row>
    <row r="3549" spans="1:11" ht="15.45" x14ac:dyDescent="0.3">
      <c r="A3549" s="16">
        <v>43070</v>
      </c>
      <c r="B3549" s="15">
        <v>1</v>
      </c>
      <c r="C3549" s="15" t="str">
        <f>VLOOKUP(B3549, 'Información Adicional'!$E$3:$F$10, 2, FALSE)</f>
        <v>Miguel Hernández</v>
      </c>
      <c r="D3549" s="17">
        <v>59</v>
      </c>
      <c r="E3549" s="15" t="s">
        <v>45</v>
      </c>
      <c r="F3549" s="15" t="s">
        <v>418</v>
      </c>
      <c r="G3549" s="15" t="str">
        <f>VLOOKUP(F3549, 'Información Adicional'!B$3:$C$34, 2, FALSE)</f>
        <v>Lámparas</v>
      </c>
      <c r="H3549" s="15" t="s">
        <v>431</v>
      </c>
      <c r="I3549" s="15" t="s">
        <v>432</v>
      </c>
      <c r="J3549" s="15">
        <v>59644.823999999993</v>
      </c>
      <c r="K3549" s="15">
        <v>35401.972199999997</v>
      </c>
    </row>
    <row r="3550" spans="1:11" ht="15.45" x14ac:dyDescent="0.3">
      <c r="A3550" s="16">
        <v>43070</v>
      </c>
      <c r="B3550" s="15">
        <v>5</v>
      </c>
      <c r="C3550" s="15" t="str">
        <f>VLOOKUP(B3550, 'Información Adicional'!$E$3:$F$10, 2, FALSE)</f>
        <v>Natalia Aguilar</v>
      </c>
      <c r="D3550" s="17">
        <v>45</v>
      </c>
      <c r="E3550" s="15" t="s">
        <v>45</v>
      </c>
      <c r="F3550" s="15" t="s">
        <v>433</v>
      </c>
      <c r="G3550" s="15" t="str">
        <f>VLOOKUP(F3550, 'Información Adicional'!B$3:$C$34, 2, FALSE)</f>
        <v>Bebes</v>
      </c>
      <c r="H3550" s="15" t="s">
        <v>434</v>
      </c>
      <c r="I3550" s="15" t="s">
        <v>435</v>
      </c>
      <c r="J3550" s="15">
        <v>487567.65639999998</v>
      </c>
      <c r="K3550" s="15">
        <v>246568.34399999998</v>
      </c>
    </row>
    <row r="3551" spans="1:11" ht="15.45" x14ac:dyDescent="0.3">
      <c r="A3551" s="16">
        <v>43070</v>
      </c>
      <c r="B3551" s="15">
        <v>1</v>
      </c>
      <c r="C3551" s="15" t="str">
        <f>VLOOKUP(B3551, 'Información Adicional'!$E$3:$F$10, 2, FALSE)</f>
        <v>Miguel Hernández</v>
      </c>
      <c r="D3551" s="17">
        <v>61</v>
      </c>
      <c r="E3551" s="15" t="s">
        <v>45</v>
      </c>
      <c r="F3551" s="15" t="s">
        <v>433</v>
      </c>
      <c r="G3551" s="15" t="str">
        <f>VLOOKUP(F3551, 'Información Adicional'!B$3:$C$34, 2, FALSE)</f>
        <v>Bebes</v>
      </c>
      <c r="H3551" s="15" t="s">
        <v>436</v>
      </c>
      <c r="I3551" s="15" t="s">
        <v>437</v>
      </c>
      <c r="J3551" s="15">
        <v>2200091.0625999998</v>
      </c>
      <c r="K3551" s="15">
        <v>1141751.3716</v>
      </c>
    </row>
    <row r="3552" spans="1:11" ht="15.45" x14ac:dyDescent="0.3">
      <c r="A3552" s="16">
        <v>43070</v>
      </c>
      <c r="B3552" s="15">
        <v>6</v>
      </c>
      <c r="C3552" s="15" t="str">
        <f>VLOOKUP(B3552, 'Información Adicional'!$E$3:$F$10, 2, FALSE)</f>
        <v>Sergio Casanova</v>
      </c>
      <c r="D3552" s="17">
        <v>54</v>
      </c>
      <c r="E3552" s="15" t="s">
        <v>45</v>
      </c>
      <c r="F3552" s="15" t="s">
        <v>433</v>
      </c>
      <c r="G3552" s="15" t="str">
        <f>VLOOKUP(F3552, 'Información Adicional'!B$3:$C$34, 2, FALSE)</f>
        <v>Bebes</v>
      </c>
      <c r="H3552" s="15" t="s">
        <v>438</v>
      </c>
      <c r="I3552" s="15" t="s">
        <v>439</v>
      </c>
      <c r="J3552" s="15">
        <v>18743.726199999997</v>
      </c>
      <c r="K3552" s="15">
        <v>8129.0185999999985</v>
      </c>
    </row>
    <row r="3553" spans="1:11" ht="15.45" x14ac:dyDescent="0.3">
      <c r="A3553" s="16">
        <v>43070</v>
      </c>
      <c r="B3553" s="15">
        <v>2</v>
      </c>
      <c r="C3553" s="15" t="str">
        <f>VLOOKUP(B3553, 'Información Adicional'!$E$3:$F$10, 2, FALSE)</f>
        <v>Gerardo Sánchez</v>
      </c>
      <c r="D3553" s="17">
        <v>13</v>
      </c>
      <c r="E3553" s="15" t="s">
        <v>45</v>
      </c>
      <c r="F3553" s="15" t="s">
        <v>440</v>
      </c>
      <c r="G3553" s="15" t="str">
        <f>VLOOKUP(F3553, 'Información Adicional'!B$3:$C$34, 2, FALSE)</f>
        <v>Ferreteria</v>
      </c>
      <c r="H3553" s="15" t="s">
        <v>441</v>
      </c>
      <c r="I3553" s="15" t="s">
        <v>442</v>
      </c>
      <c r="J3553" s="15">
        <v>417788.91459999996</v>
      </c>
      <c r="K3553" s="15">
        <v>181107.58479999998</v>
      </c>
    </row>
    <row r="3554" spans="1:11" ht="15.45" x14ac:dyDescent="0.3">
      <c r="A3554" s="16">
        <v>43070</v>
      </c>
      <c r="B3554" s="15">
        <v>1</v>
      </c>
      <c r="C3554" s="15" t="str">
        <f>VLOOKUP(B3554, 'Información Adicional'!$E$3:$F$10, 2, FALSE)</f>
        <v>Miguel Hernández</v>
      </c>
      <c r="D3554" s="17">
        <v>84</v>
      </c>
      <c r="E3554" s="15" t="s">
        <v>45</v>
      </c>
      <c r="F3554" s="15" t="s">
        <v>440</v>
      </c>
      <c r="G3554" s="15" t="str">
        <f>VLOOKUP(F3554, 'Información Adicional'!B$3:$C$34, 2, FALSE)</f>
        <v>Ferreteria</v>
      </c>
      <c r="H3554" s="15" t="s">
        <v>443</v>
      </c>
      <c r="I3554" s="15" t="s">
        <v>444</v>
      </c>
      <c r="J3554" s="15">
        <v>875744.49919999996</v>
      </c>
      <c r="K3554" s="15">
        <v>355979.71299999993</v>
      </c>
    </row>
    <row r="3555" spans="1:11" ht="15.45" x14ac:dyDescent="0.3">
      <c r="A3555" s="16">
        <v>43070</v>
      </c>
      <c r="B3555" s="15">
        <v>6</v>
      </c>
      <c r="C3555" s="15" t="str">
        <f>VLOOKUP(B3555, 'Información Adicional'!$E$3:$F$10, 2, FALSE)</f>
        <v>Sergio Casanova</v>
      </c>
      <c r="D3555" s="17">
        <v>53</v>
      </c>
      <c r="E3555" s="15" t="s">
        <v>45</v>
      </c>
      <c r="F3555" s="15" t="s">
        <v>440</v>
      </c>
      <c r="G3555" s="15" t="str">
        <f>VLOOKUP(F3555, 'Información Adicional'!B$3:$C$34, 2, FALSE)</f>
        <v>Ferreteria</v>
      </c>
      <c r="H3555" s="15" t="s">
        <v>445</v>
      </c>
      <c r="I3555" s="15" t="s">
        <v>446</v>
      </c>
      <c r="J3555" s="15">
        <v>2133737.9953999999</v>
      </c>
      <c r="K3555" s="15">
        <v>822480.26300000015</v>
      </c>
    </row>
    <row r="3556" spans="1:11" ht="15.45" x14ac:dyDescent="0.3">
      <c r="A3556" s="16">
        <v>43070</v>
      </c>
      <c r="B3556" s="15">
        <v>8</v>
      </c>
      <c r="C3556" s="15" t="str">
        <f>VLOOKUP(B3556, 'Información Adicional'!$E$3:$F$10, 2, FALSE)</f>
        <v>Verónica Ortega</v>
      </c>
      <c r="D3556" s="17">
        <v>79</v>
      </c>
      <c r="E3556" s="15" t="s">
        <v>45</v>
      </c>
      <c r="F3556" s="15" t="s">
        <v>447</v>
      </c>
      <c r="G3556" s="15" t="str">
        <f>VLOOKUP(F3556, 'Información Adicional'!B$3:$C$34, 2, FALSE)</f>
        <v>Exteriores</v>
      </c>
      <c r="H3556" s="15" t="s">
        <v>450</v>
      </c>
      <c r="I3556" s="15" t="s">
        <v>451</v>
      </c>
      <c r="J3556" s="15">
        <v>233926.38680000001</v>
      </c>
      <c r="K3556" s="15">
        <v>150594.32339999999</v>
      </c>
    </row>
    <row r="3557" spans="1:11" ht="15.45" x14ac:dyDescent="0.3">
      <c r="A3557" s="16">
        <v>43070</v>
      </c>
      <c r="B3557" s="15">
        <v>1</v>
      </c>
      <c r="C3557" s="15" t="str">
        <f>VLOOKUP(B3557, 'Información Adicional'!$E$3:$F$10, 2, FALSE)</f>
        <v>Miguel Hernández</v>
      </c>
      <c r="D3557" s="17">
        <v>74</v>
      </c>
      <c r="E3557" s="15" t="s">
        <v>45</v>
      </c>
      <c r="F3557" s="15" t="s">
        <v>447</v>
      </c>
      <c r="G3557" s="15" t="str">
        <f>VLOOKUP(F3557, 'Información Adicional'!B$3:$C$34, 2, FALSE)</f>
        <v>Exteriores</v>
      </c>
      <c r="H3557" s="15" t="s">
        <v>452</v>
      </c>
      <c r="I3557" s="15" t="s">
        <v>453</v>
      </c>
      <c r="J3557" s="15">
        <v>889567.50179999997</v>
      </c>
      <c r="K3557" s="15">
        <v>538208.07519999985</v>
      </c>
    </row>
    <row r="3558" spans="1:11" ht="15.45" x14ac:dyDescent="0.3">
      <c r="A3558" s="16">
        <v>43070</v>
      </c>
      <c r="B3558" s="15">
        <v>8</v>
      </c>
      <c r="C3558" s="15" t="str">
        <f>VLOOKUP(B3558, 'Información Adicional'!$E$3:$F$10, 2, FALSE)</f>
        <v>Verónica Ortega</v>
      </c>
      <c r="D3558" s="17">
        <v>75</v>
      </c>
      <c r="E3558" s="15" t="s">
        <v>45</v>
      </c>
      <c r="F3558" s="15" t="s">
        <v>447</v>
      </c>
      <c r="G3558" s="15" t="str">
        <f>VLOOKUP(F3558, 'Información Adicional'!B$3:$C$34, 2, FALSE)</f>
        <v>Exteriores</v>
      </c>
      <c r="H3558" s="15" t="s">
        <v>454</v>
      </c>
      <c r="I3558" s="15" t="s">
        <v>455</v>
      </c>
      <c r="J3558" s="15">
        <v>291638.88939999999</v>
      </c>
      <c r="K3558" s="15">
        <v>141799.47759999998</v>
      </c>
    </row>
    <row r="3559" spans="1:11" ht="15.45" x14ac:dyDescent="0.3">
      <c r="A3559" s="16">
        <v>43070</v>
      </c>
      <c r="B3559" s="15">
        <v>8</v>
      </c>
      <c r="C3559" s="15" t="str">
        <f>VLOOKUP(B3559, 'Información Adicional'!$E$3:$F$10, 2, FALSE)</f>
        <v>Verónica Ortega</v>
      </c>
      <c r="D3559" s="17">
        <v>82</v>
      </c>
      <c r="E3559" s="15" t="s">
        <v>45</v>
      </c>
      <c r="F3559" s="15" t="s">
        <v>447</v>
      </c>
      <c r="G3559" s="15" t="str">
        <f>VLOOKUP(F3559, 'Información Adicional'!B$3:$C$34, 2, FALSE)</f>
        <v>Exteriores</v>
      </c>
      <c r="H3559" s="15" t="s">
        <v>456</v>
      </c>
      <c r="I3559" s="15" t="s">
        <v>457</v>
      </c>
      <c r="J3559" s="15">
        <v>1503.1619999999998</v>
      </c>
      <c r="K3559" s="15">
        <v>941.0225999999999</v>
      </c>
    </row>
    <row r="3560" spans="1:11" ht="15.45" x14ac:dyDescent="0.3">
      <c r="A3560" s="16">
        <v>43070</v>
      </c>
      <c r="B3560" s="15">
        <v>1</v>
      </c>
      <c r="C3560" s="15" t="str">
        <f>VLOOKUP(B3560, 'Información Adicional'!$E$3:$F$10, 2, FALSE)</f>
        <v>Miguel Hernández</v>
      </c>
      <c r="D3560" s="17">
        <v>74</v>
      </c>
      <c r="E3560" s="15" t="s">
        <v>45</v>
      </c>
      <c r="F3560" s="15" t="s">
        <v>458</v>
      </c>
      <c r="G3560" s="15" t="str">
        <f>VLOOKUP(F3560, 'Información Adicional'!B$3:$C$34, 2, FALSE)</f>
        <v>Blancos</v>
      </c>
      <c r="H3560" s="15" t="s">
        <v>459</v>
      </c>
      <c r="I3560" s="15" t="s">
        <v>460</v>
      </c>
      <c r="J3560" s="15">
        <v>2545338.5454000002</v>
      </c>
      <c r="K3560" s="15">
        <v>1754548.8071999999</v>
      </c>
    </row>
    <row r="3561" spans="1:11" ht="15.45" x14ac:dyDescent="0.3">
      <c r="A3561" s="16">
        <v>43070</v>
      </c>
      <c r="B3561" s="15">
        <v>1</v>
      </c>
      <c r="C3561" s="15" t="str">
        <f>VLOOKUP(B3561, 'Información Adicional'!$E$3:$F$10, 2, FALSE)</f>
        <v>Miguel Hernández</v>
      </c>
      <c r="D3561" s="17">
        <v>7</v>
      </c>
      <c r="E3561" s="15" t="s">
        <v>45</v>
      </c>
      <c r="F3561" s="15" t="s">
        <v>458</v>
      </c>
      <c r="G3561" s="15" t="str">
        <f>VLOOKUP(F3561, 'Información Adicional'!B$3:$C$34, 2, FALSE)</f>
        <v>Blancos</v>
      </c>
      <c r="H3561" s="15" t="s">
        <v>461</v>
      </c>
      <c r="I3561" s="15" t="s">
        <v>462</v>
      </c>
      <c r="J3561" s="15">
        <v>518277.98440000002</v>
      </c>
      <c r="K3561" s="15">
        <v>178908.97400000002</v>
      </c>
    </row>
    <row r="3562" spans="1:11" ht="15.45" x14ac:dyDescent="0.3">
      <c r="A3562" s="16">
        <v>43070</v>
      </c>
      <c r="B3562" s="15">
        <v>3</v>
      </c>
      <c r="C3562" s="15" t="str">
        <f>VLOOKUP(B3562, 'Información Adicional'!$E$3:$F$10, 2, FALSE)</f>
        <v>Julio Castillo</v>
      </c>
      <c r="D3562" s="17">
        <v>21</v>
      </c>
      <c r="E3562" s="15" t="s">
        <v>45</v>
      </c>
      <c r="F3562" s="15" t="s">
        <v>458</v>
      </c>
      <c r="G3562" s="15" t="str">
        <f>VLOOKUP(F3562, 'Información Adicional'!B$3:$C$34, 2, FALSE)</f>
        <v>Blancos</v>
      </c>
      <c r="H3562" s="15" t="s">
        <v>463</v>
      </c>
      <c r="I3562" s="15" t="s">
        <v>464</v>
      </c>
      <c r="J3562" s="15">
        <v>2787.5048000000002</v>
      </c>
      <c r="K3562" s="15">
        <v>1546.96</v>
      </c>
    </row>
    <row r="3563" spans="1:11" ht="15.45" x14ac:dyDescent="0.3">
      <c r="A3563" s="16">
        <v>43070</v>
      </c>
      <c r="B3563" s="15">
        <v>1</v>
      </c>
      <c r="C3563" s="15" t="str">
        <f>VLOOKUP(B3563, 'Información Adicional'!$E$3:$F$10, 2, FALSE)</f>
        <v>Miguel Hernández</v>
      </c>
      <c r="D3563" s="17">
        <v>47</v>
      </c>
      <c r="E3563" s="15" t="s">
        <v>45</v>
      </c>
      <c r="F3563" s="15" t="s">
        <v>458</v>
      </c>
      <c r="G3563" s="15" t="str">
        <f>VLOOKUP(F3563, 'Información Adicional'!B$3:$C$34, 2, FALSE)</f>
        <v>Blancos</v>
      </c>
      <c r="H3563" s="15" t="s">
        <v>465</v>
      </c>
      <c r="I3563" s="15" t="s">
        <v>466</v>
      </c>
      <c r="J3563" s="15">
        <v>409017.13900000002</v>
      </c>
      <c r="K3563" s="15">
        <v>260354.5514</v>
      </c>
    </row>
    <row r="3564" spans="1:11" ht="15.45" x14ac:dyDescent="0.3">
      <c r="A3564" s="16">
        <v>43070</v>
      </c>
      <c r="B3564" s="15">
        <v>6</v>
      </c>
      <c r="C3564" s="15" t="str">
        <f>VLOOKUP(B3564, 'Información Adicional'!$E$3:$F$10, 2, FALSE)</f>
        <v>Sergio Casanova</v>
      </c>
      <c r="D3564" s="17">
        <v>55</v>
      </c>
      <c r="E3564" s="15" t="s">
        <v>45</v>
      </c>
      <c r="F3564" s="15" t="s">
        <v>467</v>
      </c>
      <c r="G3564" s="15" t="str">
        <f>VLOOKUP(F3564, 'Información Adicional'!B$3:$C$34, 2, FALSE)</f>
        <v>Niños</v>
      </c>
      <c r="H3564" s="15" t="s">
        <v>468</v>
      </c>
      <c r="I3564" s="15" t="s">
        <v>469</v>
      </c>
      <c r="J3564" s="15">
        <v>2273137.9038</v>
      </c>
      <c r="K3564" s="15">
        <v>1237767.6529999999</v>
      </c>
    </row>
    <row r="3565" spans="1:11" ht="15.45" x14ac:dyDescent="0.3">
      <c r="A3565" s="16">
        <v>43070</v>
      </c>
      <c r="B3565" s="15">
        <v>1</v>
      </c>
      <c r="C3565" s="15" t="str">
        <f>VLOOKUP(B3565, 'Información Adicional'!$E$3:$F$10, 2, FALSE)</f>
        <v>Miguel Hernández</v>
      </c>
      <c r="D3565" s="17">
        <v>47</v>
      </c>
      <c r="E3565" s="15" t="s">
        <v>45</v>
      </c>
      <c r="F3565" s="15" t="s">
        <v>467</v>
      </c>
      <c r="G3565" s="15" t="str">
        <f>VLOOKUP(F3565, 'Información Adicional'!B$3:$C$34, 2, FALSE)</f>
        <v>Niños</v>
      </c>
      <c r="H3565" s="15" t="s">
        <v>470</v>
      </c>
      <c r="I3565" s="15" t="s">
        <v>471</v>
      </c>
      <c r="J3565" s="15">
        <v>706729.0419999999</v>
      </c>
      <c r="K3565" s="15">
        <v>381223.44059999997</v>
      </c>
    </row>
    <row r="3566" spans="1:11" ht="15.45" x14ac:dyDescent="0.3">
      <c r="A3566" s="16">
        <v>43070</v>
      </c>
      <c r="B3566" s="15">
        <v>1</v>
      </c>
      <c r="C3566" s="15" t="str">
        <f>VLOOKUP(B3566, 'Información Adicional'!$E$3:$F$10, 2, FALSE)</f>
        <v>Miguel Hernández</v>
      </c>
      <c r="D3566" s="17">
        <v>68</v>
      </c>
      <c r="E3566" s="15" t="s">
        <v>45</v>
      </c>
      <c r="F3566" s="15" t="s">
        <v>467</v>
      </c>
      <c r="G3566" s="15" t="str">
        <f>VLOOKUP(F3566, 'Información Adicional'!B$3:$C$34, 2, FALSE)</f>
        <v>Niños</v>
      </c>
      <c r="H3566" s="15" t="s">
        <v>721</v>
      </c>
      <c r="I3566" s="15" t="s">
        <v>722</v>
      </c>
      <c r="J3566" s="15">
        <v>115111.5628</v>
      </c>
      <c r="K3566" s="15">
        <v>51855.197200000002</v>
      </c>
    </row>
    <row r="3567" spans="1:11" ht="15.45" x14ac:dyDescent="0.3">
      <c r="A3567" s="16">
        <v>43070</v>
      </c>
      <c r="B3567" s="15">
        <v>1</v>
      </c>
      <c r="C3567" s="15" t="str">
        <f>VLOOKUP(B3567, 'Información Adicional'!$E$3:$F$10, 2, FALSE)</f>
        <v>Miguel Hernández</v>
      </c>
      <c r="D3567" s="17">
        <v>68</v>
      </c>
      <c r="E3567" s="15" t="s">
        <v>45</v>
      </c>
      <c r="F3567" s="15" t="s">
        <v>467</v>
      </c>
      <c r="G3567" s="15" t="str">
        <f>VLOOKUP(F3567, 'Información Adicional'!B$3:$C$34, 2, FALSE)</f>
        <v>Niños</v>
      </c>
      <c r="H3567" s="15" t="s">
        <v>472</v>
      </c>
      <c r="I3567" s="15" t="s">
        <v>473</v>
      </c>
      <c r="J3567" s="15">
        <v>347604.36419999995</v>
      </c>
      <c r="K3567" s="15">
        <v>188110.47019999995</v>
      </c>
    </row>
    <row r="3568" spans="1:11" ht="15.45" x14ac:dyDescent="0.3">
      <c r="A3568" s="16">
        <v>43070</v>
      </c>
      <c r="B3568" s="15">
        <v>4</v>
      </c>
      <c r="C3568" s="15" t="str">
        <f>VLOOKUP(B3568, 'Información Adicional'!$E$3:$F$10, 2, FALSE)</f>
        <v>Victor Arroyo</v>
      </c>
      <c r="D3568" s="17">
        <v>40</v>
      </c>
      <c r="E3568" s="15" t="s">
        <v>45</v>
      </c>
      <c r="F3568" s="15" t="s">
        <v>467</v>
      </c>
      <c r="G3568" s="15" t="str">
        <f>VLOOKUP(F3568, 'Información Adicional'!B$3:$C$34, 2, FALSE)</f>
        <v>Niños</v>
      </c>
      <c r="H3568" s="15" t="s">
        <v>474</v>
      </c>
      <c r="I3568" s="15" t="s">
        <v>475</v>
      </c>
      <c r="J3568" s="15">
        <v>138143.68659999999</v>
      </c>
      <c r="K3568" s="15">
        <v>71977.730800000005</v>
      </c>
    </row>
    <row r="3569" spans="1:11" ht="15.45" x14ac:dyDescent="0.3">
      <c r="A3569" s="16">
        <v>43070</v>
      </c>
      <c r="B3569" s="15">
        <v>1</v>
      </c>
      <c r="C3569" s="15" t="str">
        <f>VLOOKUP(B3569, 'Información Adicional'!$E$3:$F$10, 2, FALSE)</f>
        <v>Miguel Hernández</v>
      </c>
      <c r="D3569" s="17">
        <v>2</v>
      </c>
      <c r="E3569" s="15" t="s">
        <v>45</v>
      </c>
      <c r="F3569" s="15" t="s">
        <v>467</v>
      </c>
      <c r="G3569" s="15" t="str">
        <f>VLOOKUP(F3569, 'Información Adicional'!B$3:$C$34, 2, FALSE)</f>
        <v>Niños</v>
      </c>
      <c r="H3569" s="15" t="s">
        <v>476</v>
      </c>
      <c r="I3569" s="15" t="s">
        <v>477</v>
      </c>
      <c r="J3569" s="15">
        <v>510018.43800000002</v>
      </c>
      <c r="K3569" s="15">
        <v>265767.20340000006</v>
      </c>
    </row>
    <row r="3570" spans="1:11" ht="15.45" x14ac:dyDescent="0.3">
      <c r="A3570" s="16">
        <v>43070</v>
      </c>
      <c r="B3570" s="15">
        <v>8</v>
      </c>
      <c r="C3570" s="15" t="str">
        <f>VLOOKUP(B3570, 'Información Adicional'!$E$3:$F$10, 2, FALSE)</f>
        <v>Verónica Ortega</v>
      </c>
      <c r="D3570" s="17">
        <v>84</v>
      </c>
      <c r="E3570" s="15" t="s">
        <v>45</v>
      </c>
      <c r="F3570" s="15" t="s">
        <v>467</v>
      </c>
      <c r="G3570" s="15" t="str">
        <f>VLOOKUP(F3570, 'Información Adicional'!B$3:$C$34, 2, FALSE)</f>
        <v>Niños</v>
      </c>
      <c r="H3570" s="15" t="s">
        <v>478</v>
      </c>
      <c r="I3570" s="15" t="s">
        <v>479</v>
      </c>
      <c r="J3570" s="15">
        <v>613591.20419999992</v>
      </c>
      <c r="K3570" s="15">
        <v>277889.28199999995</v>
      </c>
    </row>
    <row r="3571" spans="1:11" ht="15.45" x14ac:dyDescent="0.3">
      <c r="A3571" s="16">
        <v>43070</v>
      </c>
      <c r="B3571" s="15">
        <v>7</v>
      </c>
      <c r="C3571" s="15" t="str">
        <f>VLOOKUP(B3571, 'Información Adicional'!$E$3:$F$10, 2, FALSE)</f>
        <v>Juan Carlos Vela</v>
      </c>
      <c r="D3571" s="17">
        <v>65</v>
      </c>
      <c r="E3571" s="15" t="s">
        <v>45</v>
      </c>
      <c r="F3571" s="15" t="s">
        <v>467</v>
      </c>
      <c r="G3571" s="15" t="str">
        <f>VLOOKUP(F3571, 'Información Adicional'!B$3:$C$34, 2, FALSE)</f>
        <v>Niños</v>
      </c>
      <c r="H3571" s="15" t="s">
        <v>480</v>
      </c>
      <c r="I3571" s="15" t="s">
        <v>481</v>
      </c>
      <c r="J3571" s="15">
        <v>64984.361400000002</v>
      </c>
      <c r="K3571" s="15">
        <v>28856.769800000005</v>
      </c>
    </row>
    <row r="3572" spans="1:11" ht="15.45" x14ac:dyDescent="0.3">
      <c r="A3572" s="16">
        <v>43070</v>
      </c>
      <c r="B3572" s="15">
        <v>8</v>
      </c>
      <c r="C3572" s="15" t="str">
        <f>VLOOKUP(B3572, 'Información Adicional'!$E$3:$F$10, 2, FALSE)</f>
        <v>Verónica Ortega</v>
      </c>
      <c r="D3572" s="17">
        <v>81</v>
      </c>
      <c r="E3572" s="15" t="s">
        <v>45</v>
      </c>
      <c r="F3572" s="15" t="s">
        <v>467</v>
      </c>
      <c r="G3572" s="15" t="str">
        <f>VLOOKUP(F3572, 'Información Adicional'!B$3:$C$34, 2, FALSE)</f>
        <v>Niños</v>
      </c>
      <c r="H3572" s="15" t="s">
        <v>482</v>
      </c>
      <c r="I3572" s="15" t="s">
        <v>483</v>
      </c>
      <c r="J3572" s="15">
        <v>290669.88</v>
      </c>
      <c r="K3572" s="15">
        <v>159420.32799999998</v>
      </c>
    </row>
    <row r="3573" spans="1:11" ht="15.45" x14ac:dyDescent="0.3">
      <c r="A3573" s="16">
        <v>43070</v>
      </c>
      <c r="B3573" s="15">
        <v>1</v>
      </c>
      <c r="C3573" s="15" t="str">
        <f>VLOOKUP(B3573, 'Información Adicional'!$E$3:$F$10, 2, FALSE)</f>
        <v>Miguel Hernández</v>
      </c>
      <c r="D3573" s="17">
        <v>47</v>
      </c>
      <c r="E3573" s="15" t="s">
        <v>45</v>
      </c>
      <c r="F3573" s="15" t="s">
        <v>467</v>
      </c>
      <c r="G3573" s="15" t="str">
        <f>VLOOKUP(F3573, 'Información Adicional'!B$3:$C$34, 2, FALSE)</f>
        <v>Niños</v>
      </c>
      <c r="H3573" s="15" t="s">
        <v>484</v>
      </c>
      <c r="I3573" s="15" t="s">
        <v>485</v>
      </c>
      <c r="J3573" s="15">
        <v>383903.71960000001</v>
      </c>
      <c r="K3573" s="15">
        <v>242730.51679999998</v>
      </c>
    </row>
    <row r="3574" spans="1:11" ht="15.45" x14ac:dyDescent="0.3">
      <c r="A3574" s="16">
        <v>43070</v>
      </c>
      <c r="B3574" s="15">
        <v>5</v>
      </c>
      <c r="C3574" s="15" t="str">
        <f>VLOOKUP(B3574, 'Información Adicional'!$E$3:$F$10, 2, FALSE)</f>
        <v>Natalia Aguilar</v>
      </c>
      <c r="D3574" s="17">
        <v>50</v>
      </c>
      <c r="E3574" s="15" t="s">
        <v>45</v>
      </c>
      <c r="F3574" s="15" t="s">
        <v>467</v>
      </c>
      <c r="G3574" s="15" t="str">
        <f>VLOOKUP(F3574, 'Información Adicional'!B$3:$C$34, 2, FALSE)</f>
        <v>Niños</v>
      </c>
      <c r="H3574" s="15" t="s">
        <v>486</v>
      </c>
      <c r="I3574" s="15" t="s">
        <v>487</v>
      </c>
      <c r="J3574" s="15">
        <v>64176.172399999996</v>
      </c>
      <c r="K3574" s="15">
        <v>28667.047599999998</v>
      </c>
    </row>
    <row r="3575" spans="1:11" ht="15.45" x14ac:dyDescent="0.3">
      <c r="A3575" s="16">
        <v>43070</v>
      </c>
      <c r="B3575" s="15">
        <v>1</v>
      </c>
      <c r="C3575" s="15" t="str">
        <f>VLOOKUP(B3575, 'Información Adicional'!$E$3:$F$10, 2, FALSE)</f>
        <v>Miguel Hernández</v>
      </c>
      <c r="D3575" s="17">
        <v>6</v>
      </c>
      <c r="E3575" s="15" t="s">
        <v>45</v>
      </c>
      <c r="F3575" s="15" t="s">
        <v>467</v>
      </c>
      <c r="G3575" s="15" t="str">
        <f>VLOOKUP(F3575, 'Información Adicional'!B$3:$C$34, 2, FALSE)</f>
        <v>Niños</v>
      </c>
      <c r="H3575" s="15" t="s">
        <v>488</v>
      </c>
      <c r="I3575" s="15" t="s">
        <v>489</v>
      </c>
      <c r="J3575" s="15">
        <v>17362.246999999999</v>
      </c>
      <c r="K3575" s="15">
        <v>6787.4944000000005</v>
      </c>
    </row>
    <row r="3576" spans="1:11" ht="15.45" x14ac:dyDescent="0.3">
      <c r="A3576" s="16">
        <v>43070</v>
      </c>
      <c r="B3576" s="15">
        <v>1</v>
      </c>
      <c r="C3576" s="15" t="str">
        <f>VLOOKUP(B3576, 'Información Adicional'!$E$3:$F$10, 2, FALSE)</f>
        <v>Miguel Hernández</v>
      </c>
      <c r="D3576" s="17">
        <v>74</v>
      </c>
      <c r="E3576" s="15" t="s">
        <v>45</v>
      </c>
      <c r="F3576" s="15" t="s">
        <v>490</v>
      </c>
      <c r="G3576" s="15" t="str">
        <f>VLOOKUP(F3576, 'Información Adicional'!B$3:$C$34, 2, FALSE)</f>
        <v>Muebles de Interior</v>
      </c>
      <c r="H3576" s="15" t="s">
        <v>491</v>
      </c>
      <c r="I3576" s="15" t="s">
        <v>492</v>
      </c>
      <c r="J3576" s="15">
        <v>977488.48539999989</v>
      </c>
      <c r="K3576" s="15">
        <v>530837.33539999998</v>
      </c>
    </row>
    <row r="3577" spans="1:11" ht="15.45" x14ac:dyDescent="0.3">
      <c r="A3577" s="16">
        <v>43070</v>
      </c>
      <c r="B3577" s="15">
        <v>1</v>
      </c>
      <c r="C3577" s="15" t="str">
        <f>VLOOKUP(B3577, 'Información Adicional'!$E$3:$F$10, 2, FALSE)</f>
        <v>Miguel Hernández</v>
      </c>
      <c r="D3577" s="17">
        <v>59</v>
      </c>
      <c r="E3577" s="15" t="s">
        <v>45</v>
      </c>
      <c r="F3577" s="15" t="s">
        <v>490</v>
      </c>
      <c r="G3577" s="15" t="str">
        <f>VLOOKUP(F3577, 'Información Adicional'!B$3:$C$34, 2, FALSE)</f>
        <v>Muebles de Interior</v>
      </c>
      <c r="H3577" s="15" t="s">
        <v>493</v>
      </c>
      <c r="I3577" s="15" t="s">
        <v>494</v>
      </c>
      <c r="J3577" s="15">
        <v>1125299.9277999999</v>
      </c>
      <c r="K3577" s="15">
        <v>643576.51059999992</v>
      </c>
    </row>
    <row r="3578" spans="1:11" ht="15.45" x14ac:dyDescent="0.3">
      <c r="A3578" s="16">
        <v>43070</v>
      </c>
      <c r="B3578" s="15">
        <v>4</v>
      </c>
      <c r="C3578" s="15" t="str">
        <f>VLOOKUP(B3578, 'Información Adicional'!$E$3:$F$10, 2, FALSE)</f>
        <v>Victor Arroyo</v>
      </c>
      <c r="D3578" s="17">
        <v>37</v>
      </c>
      <c r="E3578" s="15" t="s">
        <v>45</v>
      </c>
      <c r="F3578" s="15" t="s">
        <v>490</v>
      </c>
      <c r="G3578" s="15" t="str">
        <f>VLOOKUP(F3578, 'Información Adicional'!B$3:$C$34, 2, FALSE)</f>
        <v>Muebles de Interior</v>
      </c>
      <c r="H3578" s="15" t="s">
        <v>723</v>
      </c>
      <c r="I3578" s="15" t="s">
        <v>724</v>
      </c>
      <c r="J3578" s="15">
        <v>437438.66160000005</v>
      </c>
      <c r="K3578" s="15">
        <v>222504.24660000004</v>
      </c>
    </row>
    <row r="3579" spans="1:11" ht="15.45" x14ac:dyDescent="0.3">
      <c r="A3579" s="16">
        <v>43070</v>
      </c>
      <c r="B3579" s="15">
        <v>5</v>
      </c>
      <c r="C3579" s="15" t="str">
        <f>VLOOKUP(B3579, 'Información Adicional'!$E$3:$F$10, 2, FALSE)</f>
        <v>Natalia Aguilar</v>
      </c>
      <c r="D3579" s="17">
        <v>42</v>
      </c>
      <c r="E3579" s="15" t="s">
        <v>45</v>
      </c>
      <c r="F3579" s="15" t="s">
        <v>490</v>
      </c>
      <c r="G3579" s="15" t="str">
        <f>VLOOKUP(F3579, 'Información Adicional'!B$3:$C$34, 2, FALSE)</f>
        <v>Muebles de Interior</v>
      </c>
      <c r="H3579" s="15" t="s">
        <v>495</v>
      </c>
      <c r="I3579" s="15" t="s">
        <v>496</v>
      </c>
      <c r="J3579" s="15">
        <v>345921.38639999996</v>
      </c>
      <c r="K3579" s="15">
        <v>182655.47200000001</v>
      </c>
    </row>
    <row r="3580" spans="1:11" ht="15.45" x14ac:dyDescent="0.3">
      <c r="A3580" s="16">
        <v>43070</v>
      </c>
      <c r="B3580" s="15">
        <v>1</v>
      </c>
      <c r="C3580" s="15" t="str">
        <f>VLOOKUP(B3580, 'Información Adicional'!$E$3:$F$10, 2, FALSE)</f>
        <v>Miguel Hernández</v>
      </c>
      <c r="D3580" s="17">
        <v>68</v>
      </c>
      <c r="E3580" s="15" t="s">
        <v>45</v>
      </c>
      <c r="F3580" s="15" t="s">
        <v>490</v>
      </c>
      <c r="G3580" s="15" t="str">
        <f>VLOOKUP(F3580, 'Información Adicional'!B$3:$C$34, 2, FALSE)</f>
        <v>Muebles de Interior</v>
      </c>
      <c r="H3580" s="15" t="s">
        <v>497</v>
      </c>
      <c r="I3580" s="15" t="s">
        <v>498</v>
      </c>
      <c r="J3580" s="15">
        <v>100054.2374</v>
      </c>
      <c r="K3580" s="15">
        <v>65890.943400000004</v>
      </c>
    </row>
    <row r="3581" spans="1:11" ht="15.45" x14ac:dyDescent="0.3">
      <c r="A3581" s="16">
        <v>43070</v>
      </c>
      <c r="B3581" s="15">
        <v>3</v>
      </c>
      <c r="C3581" s="15" t="str">
        <f>VLOOKUP(B3581, 'Información Adicional'!$E$3:$F$10, 2, FALSE)</f>
        <v>Julio Castillo</v>
      </c>
      <c r="D3581" s="17">
        <v>21</v>
      </c>
      <c r="E3581" s="15" t="s">
        <v>45</v>
      </c>
      <c r="F3581" s="15" t="s">
        <v>499</v>
      </c>
      <c r="G3581" s="15" t="str">
        <f>VLOOKUP(F3581, 'Información Adicional'!B$3:$C$34, 2, FALSE)</f>
        <v>Tapetes</v>
      </c>
      <c r="H3581" s="15" t="s">
        <v>500</v>
      </c>
      <c r="I3581" s="15" t="s">
        <v>501</v>
      </c>
      <c r="J3581" s="15">
        <v>431290.82539999997</v>
      </c>
      <c r="K3581" s="15">
        <v>227983.82780000003</v>
      </c>
    </row>
    <row r="3582" spans="1:11" ht="15.45" x14ac:dyDescent="0.3">
      <c r="A3582" s="16">
        <v>43070</v>
      </c>
      <c r="B3582" s="15">
        <v>4</v>
      </c>
      <c r="C3582" s="15" t="str">
        <f>VLOOKUP(B3582, 'Información Adicional'!$E$3:$F$10, 2, FALSE)</f>
        <v>Victor Arroyo</v>
      </c>
      <c r="D3582" s="17">
        <v>38</v>
      </c>
      <c r="E3582" s="15" t="s">
        <v>45</v>
      </c>
      <c r="F3582" s="15" t="s">
        <v>499</v>
      </c>
      <c r="G3582" s="15" t="str">
        <f>VLOOKUP(F3582, 'Información Adicional'!B$3:$C$34, 2, FALSE)</f>
        <v>Tapetes</v>
      </c>
      <c r="H3582" s="15" t="s">
        <v>725</v>
      </c>
      <c r="I3582" s="15" t="s">
        <v>726</v>
      </c>
      <c r="J3582" s="15">
        <v>1960484.7217999999</v>
      </c>
      <c r="K3582" s="15">
        <v>1048649.9507999998</v>
      </c>
    </row>
    <row r="3583" spans="1:11" ht="15.45" x14ac:dyDescent="0.3">
      <c r="A3583" s="16">
        <v>43070</v>
      </c>
      <c r="B3583" s="15">
        <v>1</v>
      </c>
      <c r="C3583" s="15" t="str">
        <f>VLOOKUP(B3583, 'Información Adicional'!$E$3:$F$10, 2, FALSE)</f>
        <v>Miguel Hernández</v>
      </c>
      <c r="D3583" s="17">
        <v>68</v>
      </c>
      <c r="E3583" s="15" t="s">
        <v>45</v>
      </c>
      <c r="F3583" s="15" t="s">
        <v>499</v>
      </c>
      <c r="G3583" s="15" t="str">
        <f>VLOOKUP(F3583, 'Información Adicional'!B$3:$C$34, 2, FALSE)</f>
        <v>Tapetes</v>
      </c>
      <c r="H3583" s="15" t="s">
        <v>502</v>
      </c>
      <c r="I3583" s="15" t="s">
        <v>503</v>
      </c>
      <c r="J3583" s="15">
        <v>290648.21279999998</v>
      </c>
      <c r="K3583" s="15">
        <v>132077.61479999998</v>
      </c>
    </row>
    <row r="3584" spans="1:11" ht="15.45" x14ac:dyDescent="0.3">
      <c r="A3584" s="16">
        <v>43070</v>
      </c>
      <c r="B3584" s="15">
        <v>3</v>
      </c>
      <c r="C3584" s="15" t="str">
        <f>VLOOKUP(B3584, 'Información Adicional'!$E$3:$F$10, 2, FALSE)</f>
        <v>Julio Castillo</v>
      </c>
      <c r="D3584" s="17">
        <v>24</v>
      </c>
      <c r="E3584" s="15" t="s">
        <v>45</v>
      </c>
      <c r="F3584" s="15" t="s">
        <v>499</v>
      </c>
      <c r="G3584" s="15" t="str">
        <f>VLOOKUP(F3584, 'Información Adicional'!B$3:$C$34, 2, FALSE)</f>
        <v>Tapetes</v>
      </c>
      <c r="H3584" s="15" t="s">
        <v>504</v>
      </c>
      <c r="I3584" s="15" t="s">
        <v>505</v>
      </c>
      <c r="J3584" s="15">
        <v>113938.1302</v>
      </c>
      <c r="K3584" s="15">
        <v>58741.523800000003</v>
      </c>
    </row>
    <row r="3585" spans="1:11" ht="15.45" x14ac:dyDescent="0.3">
      <c r="A3585" s="16">
        <v>43070</v>
      </c>
      <c r="B3585" s="15">
        <v>8</v>
      </c>
      <c r="C3585" s="15" t="str">
        <f>VLOOKUP(B3585, 'Información Adicional'!$E$3:$F$10, 2, FALSE)</f>
        <v>Verónica Ortega</v>
      </c>
      <c r="D3585" s="17">
        <v>78</v>
      </c>
      <c r="E3585" s="15" t="s">
        <v>45</v>
      </c>
      <c r="F3585" s="15" t="s">
        <v>499</v>
      </c>
      <c r="G3585" s="15" t="str">
        <f>VLOOKUP(F3585, 'Información Adicional'!B$3:$C$34, 2, FALSE)</f>
        <v>Tapetes</v>
      </c>
      <c r="H3585" s="15" t="s">
        <v>506</v>
      </c>
      <c r="I3585" s="15" t="s">
        <v>507</v>
      </c>
      <c r="J3585" s="15">
        <v>201968.5356</v>
      </c>
      <c r="K3585" s="15">
        <v>102949.37060000001</v>
      </c>
    </row>
    <row r="3586" spans="1:11" ht="15.45" x14ac:dyDescent="0.3">
      <c r="A3586" s="16">
        <v>43070</v>
      </c>
      <c r="B3586" s="15">
        <v>7</v>
      </c>
      <c r="C3586" s="15" t="str">
        <f>VLOOKUP(B3586, 'Información Adicional'!$E$3:$F$10, 2, FALSE)</f>
        <v>Juan Carlos Vela</v>
      </c>
      <c r="D3586" s="17">
        <v>61</v>
      </c>
      <c r="E3586" s="15" t="s">
        <v>45</v>
      </c>
      <c r="F3586" s="15" t="s">
        <v>499</v>
      </c>
      <c r="G3586" s="15" t="str">
        <f>VLOOKUP(F3586, 'Información Adicional'!B$3:$C$34, 2, FALSE)</f>
        <v>Tapetes</v>
      </c>
      <c r="H3586" s="15" t="s">
        <v>508</v>
      </c>
      <c r="I3586" s="15" t="s">
        <v>509</v>
      </c>
      <c r="J3586" s="15">
        <v>1344.0496000000001</v>
      </c>
      <c r="K3586" s="15">
        <v>636.31540000000007</v>
      </c>
    </row>
    <row r="3587" spans="1:11" ht="15.45" x14ac:dyDescent="0.3">
      <c r="A3587" s="16">
        <v>43070</v>
      </c>
      <c r="B3587" s="15">
        <v>7</v>
      </c>
      <c r="C3587" s="15" t="str">
        <f>VLOOKUP(B3587, 'Información Adicional'!$E$3:$F$10, 2, FALSE)</f>
        <v>Juan Carlos Vela</v>
      </c>
      <c r="D3587" s="17">
        <v>61</v>
      </c>
      <c r="E3587" s="15" t="s">
        <v>45</v>
      </c>
      <c r="F3587" s="15" t="s">
        <v>499</v>
      </c>
      <c r="G3587" s="15" t="str">
        <f>VLOOKUP(F3587, 'Información Adicional'!B$3:$C$34, 2, FALSE)</f>
        <v>Tapetes</v>
      </c>
      <c r="H3587" s="15" t="s">
        <v>510</v>
      </c>
      <c r="I3587" s="15" t="s">
        <v>511</v>
      </c>
      <c r="J3587" s="15">
        <v>779204.56940000004</v>
      </c>
      <c r="K3587" s="15">
        <v>410178.40820000001</v>
      </c>
    </row>
    <row r="3588" spans="1:11" ht="15.45" x14ac:dyDescent="0.3">
      <c r="A3588" s="16">
        <v>43070</v>
      </c>
      <c r="B3588" s="15">
        <v>8</v>
      </c>
      <c r="C3588" s="15" t="str">
        <f>VLOOKUP(B3588, 'Información Adicional'!$E$3:$F$10, 2, FALSE)</f>
        <v>Verónica Ortega</v>
      </c>
      <c r="D3588" s="17">
        <v>79</v>
      </c>
      <c r="E3588" s="15" t="s">
        <v>45</v>
      </c>
      <c r="F3588" s="15" t="s">
        <v>499</v>
      </c>
      <c r="G3588" s="15" t="str">
        <f>VLOOKUP(F3588, 'Información Adicional'!B$3:$C$34, 2, FALSE)</f>
        <v>Tapetes</v>
      </c>
      <c r="H3588" s="15" t="s">
        <v>512</v>
      </c>
      <c r="I3588" s="15" t="s">
        <v>513</v>
      </c>
      <c r="J3588" s="15">
        <v>1852507.1577999999</v>
      </c>
      <c r="K3588" s="15">
        <v>942092.88159999996</v>
      </c>
    </row>
    <row r="3589" spans="1:11" ht="15.45" x14ac:dyDescent="0.3">
      <c r="A3589" s="16">
        <v>43070</v>
      </c>
      <c r="B3589" s="15">
        <v>1</v>
      </c>
      <c r="C3589" s="15" t="str">
        <f>VLOOKUP(B3589, 'Información Adicional'!$E$3:$F$10, 2, FALSE)</f>
        <v>Miguel Hernández</v>
      </c>
      <c r="D3589" s="17">
        <v>47</v>
      </c>
      <c r="E3589" s="15" t="s">
        <v>45</v>
      </c>
      <c r="F3589" s="15" t="s">
        <v>499</v>
      </c>
      <c r="G3589" s="15" t="str">
        <f>VLOOKUP(F3589, 'Información Adicional'!B$3:$C$34, 2, FALSE)</f>
        <v>Tapetes</v>
      </c>
      <c r="H3589" s="15" t="s">
        <v>514</v>
      </c>
      <c r="I3589" s="15" t="s">
        <v>515</v>
      </c>
      <c r="J3589" s="15">
        <v>750966.42499999993</v>
      </c>
      <c r="K3589" s="15">
        <v>402717.52260000003</v>
      </c>
    </row>
    <row r="3590" spans="1:11" ht="15.45" x14ac:dyDescent="0.3">
      <c r="A3590" s="16">
        <v>43070</v>
      </c>
      <c r="B3590" s="15">
        <v>8</v>
      </c>
      <c r="C3590" s="15" t="str">
        <f>VLOOKUP(B3590, 'Información Adicional'!$E$3:$F$10, 2, FALSE)</f>
        <v>Verónica Ortega</v>
      </c>
      <c r="D3590" s="17">
        <v>77</v>
      </c>
      <c r="E3590" s="15" t="s">
        <v>45</v>
      </c>
      <c r="F3590" s="15" t="s">
        <v>499</v>
      </c>
      <c r="G3590" s="15" t="str">
        <f>VLOOKUP(F3590, 'Información Adicional'!B$3:$C$34, 2, FALSE)</f>
        <v>Tapetes</v>
      </c>
      <c r="H3590" s="15" t="s">
        <v>516</v>
      </c>
      <c r="I3590" s="15" t="s">
        <v>517</v>
      </c>
      <c r="J3590" s="15">
        <v>241134.32979999998</v>
      </c>
      <c r="K3590" s="15">
        <v>131363.3658</v>
      </c>
    </row>
    <row r="3591" spans="1:11" ht="15.45" x14ac:dyDescent="0.3">
      <c r="A3591" s="16">
        <v>43070</v>
      </c>
      <c r="B3591" s="15">
        <v>1</v>
      </c>
      <c r="C3591" s="15" t="str">
        <f>VLOOKUP(B3591, 'Información Adicional'!$E$3:$F$10, 2, FALSE)</f>
        <v>Miguel Hernández</v>
      </c>
      <c r="D3591" s="17">
        <v>74</v>
      </c>
      <c r="E3591" s="15" t="s">
        <v>45</v>
      </c>
      <c r="F3591" s="15" t="s">
        <v>499</v>
      </c>
      <c r="G3591" s="15" t="str">
        <f>VLOOKUP(F3591, 'Información Adicional'!B$3:$C$34, 2, FALSE)</f>
        <v>Tapetes</v>
      </c>
      <c r="H3591" s="15" t="s">
        <v>518</v>
      </c>
      <c r="I3591" s="15" t="s">
        <v>519</v>
      </c>
      <c r="J3591" s="15">
        <v>878924.20960000006</v>
      </c>
      <c r="K3591" s="15">
        <v>443140.23400000005</v>
      </c>
    </row>
    <row r="3592" spans="1:11" ht="15.45" x14ac:dyDescent="0.3">
      <c r="A3592" s="16">
        <v>43070</v>
      </c>
      <c r="B3592" s="15">
        <v>3</v>
      </c>
      <c r="C3592" s="15" t="str">
        <f>VLOOKUP(B3592, 'Información Adicional'!$E$3:$F$10, 2, FALSE)</f>
        <v>Julio Castillo</v>
      </c>
      <c r="D3592" s="17">
        <v>26</v>
      </c>
      <c r="E3592" s="15" t="s">
        <v>45</v>
      </c>
      <c r="F3592" s="15" t="s">
        <v>520</v>
      </c>
      <c r="G3592" s="15" t="str">
        <f>VLOOKUP(F3592, 'Información Adicional'!B$3:$C$34, 2, FALSE)</f>
        <v>Juguetes</v>
      </c>
      <c r="H3592" s="15" t="s">
        <v>521</v>
      </c>
      <c r="I3592" s="15" t="s">
        <v>522</v>
      </c>
      <c r="J3592" s="15">
        <v>418536.49400000001</v>
      </c>
      <c r="K3592" s="15">
        <v>223974.93220000001</v>
      </c>
    </row>
    <row r="3593" spans="1:11" ht="15.45" x14ac:dyDescent="0.3">
      <c r="A3593" s="16">
        <v>43070</v>
      </c>
      <c r="B3593" s="15">
        <v>1</v>
      </c>
      <c r="C3593" s="15" t="str">
        <f>VLOOKUP(B3593, 'Información Adicional'!$E$3:$F$10, 2, FALSE)</f>
        <v>Miguel Hernández</v>
      </c>
      <c r="D3593" s="17">
        <v>14</v>
      </c>
      <c r="E3593" s="15" t="s">
        <v>45</v>
      </c>
      <c r="F3593" s="15" t="s">
        <v>520</v>
      </c>
      <c r="G3593" s="15" t="str">
        <f>VLOOKUP(F3593, 'Información Adicional'!B$3:$C$34, 2, FALSE)</f>
        <v>Juguetes</v>
      </c>
      <c r="H3593" s="15" t="s">
        <v>523</v>
      </c>
      <c r="I3593" s="15" t="s">
        <v>524</v>
      </c>
      <c r="J3593" s="15">
        <v>4170572.3058000002</v>
      </c>
      <c r="K3593" s="15">
        <v>2649817.9668000005</v>
      </c>
    </row>
    <row r="3594" spans="1:11" ht="15.45" x14ac:dyDescent="0.3">
      <c r="A3594" s="16">
        <v>43070</v>
      </c>
      <c r="B3594" s="15">
        <v>7</v>
      </c>
      <c r="C3594" s="15" t="str">
        <f>VLOOKUP(B3594, 'Información Adicional'!$E$3:$F$10, 2, FALSE)</f>
        <v>Juan Carlos Vela</v>
      </c>
      <c r="D3594" s="17">
        <v>69</v>
      </c>
      <c r="E3594" s="15" t="s">
        <v>45</v>
      </c>
      <c r="F3594" s="15" t="s">
        <v>520</v>
      </c>
      <c r="G3594" s="15" t="str">
        <f>VLOOKUP(F3594, 'Información Adicional'!B$3:$C$34, 2, FALSE)</f>
        <v>Juguetes</v>
      </c>
      <c r="H3594" s="15" t="s">
        <v>525</v>
      </c>
      <c r="I3594" s="15" t="s">
        <v>526</v>
      </c>
      <c r="J3594" s="15">
        <v>956226.77679999988</v>
      </c>
      <c r="K3594" s="15">
        <v>400908.59199999989</v>
      </c>
    </row>
    <row r="3595" spans="1:11" ht="15.45" x14ac:dyDescent="0.3">
      <c r="A3595" s="16">
        <v>43070</v>
      </c>
      <c r="B3595" s="15">
        <v>1</v>
      </c>
      <c r="C3595" s="15" t="str">
        <f>VLOOKUP(B3595, 'Información Adicional'!$E$3:$F$10, 2, FALSE)</f>
        <v>Miguel Hernández</v>
      </c>
      <c r="D3595" s="17">
        <v>74</v>
      </c>
      <c r="E3595" s="15" t="s">
        <v>45</v>
      </c>
      <c r="F3595" s="15" t="s">
        <v>520</v>
      </c>
      <c r="G3595" s="15" t="str">
        <f>VLOOKUP(F3595, 'Información Adicional'!B$3:$C$34, 2, FALSE)</f>
        <v>Juguetes</v>
      </c>
      <c r="H3595" s="15" t="s">
        <v>527</v>
      </c>
      <c r="I3595" s="15" t="s">
        <v>528</v>
      </c>
      <c r="J3595" s="15">
        <v>1638380.3462</v>
      </c>
      <c r="K3595" s="15">
        <v>759279.73679999996</v>
      </c>
    </row>
    <row r="3596" spans="1:11" ht="15.45" x14ac:dyDescent="0.3">
      <c r="A3596" s="16">
        <v>43070</v>
      </c>
      <c r="B3596" s="15">
        <v>1</v>
      </c>
      <c r="C3596" s="15" t="str">
        <f>VLOOKUP(B3596, 'Información Adicional'!$E$3:$F$10, 2, FALSE)</f>
        <v>Miguel Hernández</v>
      </c>
      <c r="D3596" s="17">
        <v>14</v>
      </c>
      <c r="E3596" s="15" t="s">
        <v>45</v>
      </c>
      <c r="F3596" s="15" t="s">
        <v>520</v>
      </c>
      <c r="G3596" s="15" t="str">
        <f>VLOOKUP(F3596, 'Información Adicional'!B$3:$C$34, 2, FALSE)</f>
        <v>Juguetes</v>
      </c>
      <c r="H3596" s="15" t="s">
        <v>529</v>
      </c>
      <c r="I3596" s="15" t="s">
        <v>530</v>
      </c>
      <c r="J3596" s="15">
        <v>5350650.1604000004</v>
      </c>
      <c r="K3596" s="15">
        <v>2937504.3124000006</v>
      </c>
    </row>
    <row r="3597" spans="1:11" ht="15.45" x14ac:dyDescent="0.3">
      <c r="A3597" s="16">
        <v>43070</v>
      </c>
      <c r="B3597" s="15">
        <v>1</v>
      </c>
      <c r="C3597" s="15" t="str">
        <f>VLOOKUP(B3597, 'Información Adicional'!$E$3:$F$10, 2, FALSE)</f>
        <v>Miguel Hernández</v>
      </c>
      <c r="D3597" s="17">
        <v>47</v>
      </c>
      <c r="E3597" s="15" t="s">
        <v>45</v>
      </c>
      <c r="F3597" s="15" t="s">
        <v>520</v>
      </c>
      <c r="G3597" s="15" t="str">
        <f>VLOOKUP(F3597, 'Información Adicional'!B$3:$C$34, 2, FALSE)</f>
        <v>Juguetes</v>
      </c>
      <c r="H3597" s="15" t="s">
        <v>535</v>
      </c>
      <c r="I3597" s="15" t="s">
        <v>536</v>
      </c>
      <c r="J3597" s="15">
        <v>4629918.9343999997</v>
      </c>
      <c r="K3597" s="15">
        <v>2847803.3</v>
      </c>
    </row>
    <row r="3598" spans="1:11" ht="15.45" x14ac:dyDescent="0.3">
      <c r="A3598" s="16">
        <v>43070</v>
      </c>
      <c r="B3598" s="15">
        <v>1</v>
      </c>
      <c r="C3598" s="15" t="str">
        <f>VLOOKUP(B3598, 'Información Adicional'!$E$3:$F$10, 2, FALSE)</f>
        <v>Miguel Hernández</v>
      </c>
      <c r="D3598" s="17">
        <v>14</v>
      </c>
      <c r="E3598" s="15" t="s">
        <v>45</v>
      </c>
      <c r="F3598" s="15" t="s">
        <v>520</v>
      </c>
      <c r="G3598" s="15" t="str">
        <f>VLOOKUP(F3598, 'Información Adicional'!B$3:$C$34, 2, FALSE)</f>
        <v>Juguetes</v>
      </c>
      <c r="H3598" s="15" t="s">
        <v>537</v>
      </c>
      <c r="I3598" s="15" t="s">
        <v>538</v>
      </c>
      <c r="J3598" s="15">
        <v>144583.55419999998</v>
      </c>
      <c r="K3598" s="15">
        <v>102494.65220000001</v>
      </c>
    </row>
    <row r="3599" spans="1:11" ht="15.45" x14ac:dyDescent="0.3">
      <c r="A3599" s="16">
        <v>43070</v>
      </c>
      <c r="B3599" s="15">
        <v>6</v>
      </c>
      <c r="C3599" s="15" t="str">
        <f>VLOOKUP(B3599, 'Información Adicional'!$E$3:$F$10, 2, FALSE)</f>
        <v>Sergio Casanova</v>
      </c>
      <c r="D3599" s="17">
        <v>52</v>
      </c>
      <c r="E3599" s="15" t="s">
        <v>45</v>
      </c>
      <c r="F3599" s="15" t="s">
        <v>520</v>
      </c>
      <c r="G3599" s="15" t="str">
        <f>VLOOKUP(F3599, 'Información Adicional'!B$3:$C$34, 2, FALSE)</f>
        <v>Juguetes</v>
      </c>
      <c r="H3599" s="15" t="s">
        <v>539</v>
      </c>
      <c r="I3599" s="15" t="s">
        <v>540</v>
      </c>
      <c r="J3599" s="15">
        <v>398652.81199999998</v>
      </c>
      <c r="K3599" s="15">
        <v>208697.51879999996</v>
      </c>
    </row>
    <row r="3600" spans="1:11" ht="15.45" x14ac:dyDescent="0.3">
      <c r="A3600" s="16">
        <v>43070</v>
      </c>
      <c r="B3600" s="15">
        <v>4</v>
      </c>
      <c r="C3600" s="15" t="str">
        <f>VLOOKUP(B3600, 'Información Adicional'!$E$3:$F$10, 2, FALSE)</f>
        <v>Victor Arroyo</v>
      </c>
      <c r="D3600" s="17">
        <v>38</v>
      </c>
      <c r="E3600" s="15" t="s">
        <v>45</v>
      </c>
      <c r="F3600" s="15" t="s">
        <v>520</v>
      </c>
      <c r="G3600" s="15" t="str">
        <f>VLOOKUP(F3600, 'Información Adicional'!B$3:$C$34, 2, FALSE)</f>
        <v>Juguetes</v>
      </c>
      <c r="H3600" s="15" t="s">
        <v>541</v>
      </c>
      <c r="I3600" s="15" t="s">
        <v>542</v>
      </c>
      <c r="J3600" s="15">
        <v>1344398.4101999998</v>
      </c>
      <c r="K3600" s="15">
        <v>690241.99859999982</v>
      </c>
    </row>
    <row r="3601" spans="1:11" ht="15.45" x14ac:dyDescent="0.3">
      <c r="A3601" s="16">
        <v>43070</v>
      </c>
      <c r="B3601" s="15">
        <v>3</v>
      </c>
      <c r="C3601" s="15" t="str">
        <f>VLOOKUP(B3601, 'Información Adicional'!$E$3:$F$10, 2, FALSE)</f>
        <v>Julio Castillo</v>
      </c>
      <c r="D3601" s="17">
        <v>29</v>
      </c>
      <c r="E3601" s="15" t="s">
        <v>45</v>
      </c>
      <c r="F3601" s="15" t="s">
        <v>520</v>
      </c>
      <c r="G3601" s="15" t="str">
        <f>VLOOKUP(F3601, 'Información Adicional'!B$3:$C$34, 2, FALSE)</f>
        <v>Juguetes</v>
      </c>
      <c r="H3601" s="15" t="s">
        <v>543</v>
      </c>
      <c r="I3601" s="15" t="s">
        <v>544</v>
      </c>
      <c r="J3601" s="15">
        <v>2399748.4180000001</v>
      </c>
      <c r="K3601" s="15">
        <v>1175918.6793999998</v>
      </c>
    </row>
    <row r="3602" spans="1:11" ht="15.45" x14ac:dyDescent="0.3">
      <c r="A3602" s="16">
        <v>43070</v>
      </c>
      <c r="B3602" s="15">
        <v>1</v>
      </c>
      <c r="C3602" s="15" t="str">
        <f>VLOOKUP(B3602, 'Información Adicional'!$E$3:$F$10, 2, FALSE)</f>
        <v>Miguel Hernández</v>
      </c>
      <c r="D3602" s="17">
        <v>68</v>
      </c>
      <c r="E3602" s="15" t="s">
        <v>45</v>
      </c>
      <c r="F3602" s="15" t="s">
        <v>520</v>
      </c>
      <c r="G3602" s="15" t="str">
        <f>VLOOKUP(F3602, 'Información Adicional'!B$3:$C$34, 2, FALSE)</f>
        <v>Juguetes</v>
      </c>
      <c r="H3602" s="15" t="s">
        <v>545</v>
      </c>
      <c r="I3602" s="15" t="s">
        <v>546</v>
      </c>
      <c r="J3602" s="15">
        <v>2692535.9129999997</v>
      </c>
      <c r="K3602" s="15">
        <v>1441134.1133999997</v>
      </c>
    </row>
    <row r="3603" spans="1:11" ht="15.45" x14ac:dyDescent="0.3">
      <c r="A3603" s="16">
        <v>43070</v>
      </c>
      <c r="B3603" s="15">
        <v>1</v>
      </c>
      <c r="C3603" s="15" t="str">
        <f>VLOOKUP(B3603, 'Información Adicional'!$E$3:$F$10, 2, FALSE)</f>
        <v>Miguel Hernández</v>
      </c>
      <c r="D3603" s="17">
        <v>47</v>
      </c>
      <c r="E3603" s="15" t="s">
        <v>45</v>
      </c>
      <c r="F3603" s="15" t="s">
        <v>520</v>
      </c>
      <c r="G3603" s="15" t="str">
        <f>VLOOKUP(F3603, 'Información Adicional'!B$3:$C$34, 2, FALSE)</f>
        <v>Juguetes</v>
      </c>
      <c r="H3603" s="15" t="s">
        <v>547</v>
      </c>
      <c r="I3603" s="15" t="s">
        <v>548</v>
      </c>
      <c r="J3603" s="15">
        <v>4702627.6037999997</v>
      </c>
      <c r="K3603" s="15">
        <v>4045667.4369999999</v>
      </c>
    </row>
    <row r="3604" spans="1:11" ht="15.45" x14ac:dyDescent="0.3">
      <c r="A3604" s="16">
        <v>43070</v>
      </c>
      <c r="B3604" s="15">
        <v>1</v>
      </c>
      <c r="C3604" s="15" t="str">
        <f>VLOOKUP(B3604, 'Información Adicional'!$E$3:$F$10, 2, FALSE)</f>
        <v>Miguel Hernández</v>
      </c>
      <c r="D3604" s="17">
        <v>3</v>
      </c>
      <c r="E3604" s="15" t="s">
        <v>45</v>
      </c>
      <c r="F3604" s="15" t="s">
        <v>520</v>
      </c>
      <c r="G3604" s="15" t="str">
        <f>VLOOKUP(F3604, 'Información Adicional'!B$3:$C$34, 2, FALSE)</f>
        <v>Juguetes</v>
      </c>
      <c r="H3604" s="15" t="s">
        <v>549</v>
      </c>
      <c r="I3604" s="15" t="s">
        <v>550</v>
      </c>
      <c r="J3604" s="15">
        <v>27735.540999999997</v>
      </c>
      <c r="K3604" s="15">
        <v>11685.147799999999</v>
      </c>
    </row>
    <row r="3605" spans="1:11" ht="15.45" x14ac:dyDescent="0.3">
      <c r="A3605" s="16">
        <v>43070</v>
      </c>
      <c r="B3605" s="15">
        <v>1</v>
      </c>
      <c r="C3605" s="15" t="str">
        <f>VLOOKUP(B3605, 'Información Adicional'!$E$3:$F$10, 2, FALSE)</f>
        <v>Miguel Hernández</v>
      </c>
      <c r="D3605" s="17">
        <v>3</v>
      </c>
      <c r="E3605" s="15" t="s">
        <v>45</v>
      </c>
      <c r="F3605" s="15" t="s">
        <v>520</v>
      </c>
      <c r="G3605" s="15" t="str">
        <f>VLOOKUP(F3605, 'Información Adicional'!B$3:$C$34, 2, FALSE)</f>
        <v>Juguetes</v>
      </c>
      <c r="H3605" s="15" t="s">
        <v>551</v>
      </c>
      <c r="I3605" s="15" t="s">
        <v>552</v>
      </c>
      <c r="J3605" s="15">
        <v>1370397.94</v>
      </c>
      <c r="K3605" s="15">
        <v>841920.53600000008</v>
      </c>
    </row>
    <row r="3606" spans="1:11" ht="15.45" x14ac:dyDescent="0.3">
      <c r="A3606" s="16">
        <v>43070</v>
      </c>
      <c r="B3606" s="15">
        <v>1</v>
      </c>
      <c r="C3606" s="15" t="str">
        <f>VLOOKUP(B3606, 'Información Adicional'!$E$3:$F$10, 2, FALSE)</f>
        <v>Miguel Hernández</v>
      </c>
      <c r="D3606" s="17">
        <v>68</v>
      </c>
      <c r="E3606" s="15" t="s">
        <v>45</v>
      </c>
      <c r="F3606" s="15" t="s">
        <v>520</v>
      </c>
      <c r="G3606" s="15" t="str">
        <f>VLOOKUP(F3606, 'Información Adicional'!B$3:$C$34, 2, FALSE)</f>
        <v>Juguetes</v>
      </c>
      <c r="H3606" s="15" t="s">
        <v>553</v>
      </c>
      <c r="I3606" s="15" t="s">
        <v>554</v>
      </c>
      <c r="J3606" s="15">
        <v>572827.75899999996</v>
      </c>
      <c r="K3606" s="15">
        <v>309430.21039999998</v>
      </c>
    </row>
    <row r="3607" spans="1:11" ht="15.45" x14ac:dyDescent="0.3">
      <c r="A3607" s="16">
        <v>43070</v>
      </c>
      <c r="B3607" s="15">
        <v>1</v>
      </c>
      <c r="C3607" s="15" t="str">
        <f>VLOOKUP(B3607, 'Información Adicional'!$E$3:$F$10, 2, FALSE)</f>
        <v>Miguel Hernández</v>
      </c>
      <c r="D3607" s="17">
        <v>79</v>
      </c>
      <c r="E3607" s="15" t="s">
        <v>45</v>
      </c>
      <c r="F3607" s="15" t="s">
        <v>520</v>
      </c>
      <c r="G3607" s="15" t="str">
        <f>VLOOKUP(F3607, 'Información Adicional'!B$3:$C$34, 2, FALSE)</f>
        <v>Juguetes</v>
      </c>
      <c r="H3607" s="15" t="s">
        <v>557</v>
      </c>
      <c r="I3607" s="15" t="s">
        <v>558</v>
      </c>
      <c r="J3607" s="15">
        <v>2102722.6429999997</v>
      </c>
      <c r="K3607" s="15">
        <v>1052135.9909999999</v>
      </c>
    </row>
    <row r="3608" spans="1:11" ht="15.45" x14ac:dyDescent="0.3">
      <c r="A3608" s="16">
        <v>43070</v>
      </c>
      <c r="B3608" s="15">
        <v>5</v>
      </c>
      <c r="C3608" s="15" t="str">
        <f>VLOOKUP(B3608, 'Información Adicional'!$E$3:$F$10, 2, FALSE)</f>
        <v>Natalia Aguilar</v>
      </c>
      <c r="D3608" s="17">
        <v>50</v>
      </c>
      <c r="E3608" s="15" t="s">
        <v>45</v>
      </c>
      <c r="F3608" s="15" t="s">
        <v>520</v>
      </c>
      <c r="G3608" s="15" t="str">
        <f>VLOOKUP(F3608, 'Información Adicional'!B$3:$C$34, 2, FALSE)</f>
        <v>Juguetes</v>
      </c>
      <c r="H3608" s="15" t="s">
        <v>559</v>
      </c>
      <c r="I3608" s="15" t="s">
        <v>560</v>
      </c>
      <c r="J3608" s="15">
        <v>4285.2744000000002</v>
      </c>
      <c r="K3608" s="15">
        <v>3028.7719999999999</v>
      </c>
    </row>
    <row r="3609" spans="1:11" ht="15.45" x14ac:dyDescent="0.3">
      <c r="A3609" s="16">
        <v>43070</v>
      </c>
      <c r="B3609" s="15">
        <v>1</v>
      </c>
      <c r="C3609" s="15" t="str">
        <f>VLOOKUP(B3609, 'Información Adicional'!$E$3:$F$10, 2, FALSE)</f>
        <v>Miguel Hernández</v>
      </c>
      <c r="D3609" s="17">
        <v>59</v>
      </c>
      <c r="E3609" s="15" t="s">
        <v>45</v>
      </c>
      <c r="F3609" s="15" t="s">
        <v>520</v>
      </c>
      <c r="G3609" s="15" t="str">
        <f>VLOOKUP(F3609, 'Información Adicional'!B$3:$C$34, 2, FALSE)</f>
        <v>Juguetes</v>
      </c>
      <c r="H3609" s="15" t="s">
        <v>561</v>
      </c>
      <c r="I3609" s="15" t="s">
        <v>562</v>
      </c>
      <c r="J3609" s="15">
        <v>862530.53279999993</v>
      </c>
      <c r="K3609" s="15">
        <v>529994.01040000003</v>
      </c>
    </row>
    <row r="3610" spans="1:11" ht="15.45" x14ac:dyDescent="0.3">
      <c r="A3610" s="16">
        <v>43070</v>
      </c>
      <c r="B3610" s="15">
        <v>1</v>
      </c>
      <c r="C3610" s="15" t="str">
        <f>VLOOKUP(B3610, 'Información Adicional'!$E$3:$F$10, 2, FALSE)</f>
        <v>Miguel Hernández</v>
      </c>
      <c r="D3610" s="17">
        <v>71</v>
      </c>
      <c r="E3610" s="15" t="s">
        <v>45</v>
      </c>
      <c r="F3610" s="15" t="s">
        <v>520</v>
      </c>
      <c r="G3610" s="15" t="str">
        <f>VLOOKUP(F3610, 'Información Adicional'!B$3:$C$34, 2, FALSE)</f>
        <v>Juguetes</v>
      </c>
      <c r="H3610" s="15" t="s">
        <v>563</v>
      </c>
      <c r="I3610" s="15" t="s">
        <v>564</v>
      </c>
      <c r="J3610" s="15">
        <v>2669011.4703999995</v>
      </c>
      <c r="K3610" s="15">
        <v>1446895.2217999999</v>
      </c>
    </row>
    <row r="3611" spans="1:11" ht="15.45" x14ac:dyDescent="0.3">
      <c r="A3611" s="16">
        <v>43070</v>
      </c>
      <c r="B3611" s="15">
        <v>3</v>
      </c>
      <c r="C3611" s="15" t="str">
        <f>VLOOKUP(B3611, 'Información Adicional'!$E$3:$F$10, 2, FALSE)</f>
        <v>Julio Castillo</v>
      </c>
      <c r="D3611" s="17">
        <v>24</v>
      </c>
      <c r="E3611" s="15" t="s">
        <v>45</v>
      </c>
      <c r="F3611" s="15" t="s">
        <v>520</v>
      </c>
      <c r="G3611" s="15" t="str">
        <f>VLOOKUP(F3611, 'Información Adicional'!B$3:$C$34, 2, FALSE)</f>
        <v>Juguetes</v>
      </c>
      <c r="H3611" s="15" t="s">
        <v>565</v>
      </c>
      <c r="I3611" s="15" t="s">
        <v>566</v>
      </c>
      <c r="J3611" s="15">
        <v>637895.47080000001</v>
      </c>
      <c r="K3611" s="15">
        <v>319468.34600000002</v>
      </c>
    </row>
    <row r="3612" spans="1:11" ht="15.45" x14ac:dyDescent="0.3">
      <c r="A3612" s="16">
        <v>43070</v>
      </c>
      <c r="B3612" s="15">
        <v>1</v>
      </c>
      <c r="C3612" s="15" t="str">
        <f>VLOOKUP(B3612, 'Información Adicional'!$E$3:$F$10, 2, FALSE)</f>
        <v>Miguel Hernández</v>
      </c>
      <c r="D3612" s="17">
        <v>47</v>
      </c>
      <c r="E3612" s="15" t="s">
        <v>45</v>
      </c>
      <c r="F3612" s="15" t="s">
        <v>520</v>
      </c>
      <c r="G3612" s="15" t="str">
        <f>VLOOKUP(F3612, 'Información Adicional'!B$3:$C$34, 2, FALSE)</f>
        <v>Juguetes</v>
      </c>
      <c r="H3612" s="15" t="s">
        <v>567</v>
      </c>
      <c r="I3612" s="15" t="s">
        <v>568</v>
      </c>
      <c r="J3612" s="15">
        <v>5715.2851999999993</v>
      </c>
      <c r="K3612" s="15">
        <v>2994.5387999999998</v>
      </c>
    </row>
    <row r="3613" spans="1:11" ht="15.45" x14ac:dyDescent="0.3">
      <c r="A3613" s="16">
        <v>43070</v>
      </c>
      <c r="B3613" s="15">
        <v>5</v>
      </c>
      <c r="C3613" s="15" t="str">
        <f>VLOOKUP(B3613, 'Información Adicional'!$E$3:$F$10, 2, FALSE)</f>
        <v>Natalia Aguilar</v>
      </c>
      <c r="D3613" s="17">
        <v>46</v>
      </c>
      <c r="E3613" s="15" t="s">
        <v>45</v>
      </c>
      <c r="F3613" s="15" t="s">
        <v>571</v>
      </c>
      <c r="G3613" s="15" t="str">
        <f>VLOOKUP(F3613, 'Información Adicional'!B$3:$C$34, 2, FALSE)</f>
        <v>Cocina</v>
      </c>
      <c r="H3613" s="15" t="s">
        <v>572</v>
      </c>
      <c r="I3613" s="15" t="s">
        <v>573</v>
      </c>
      <c r="J3613" s="15">
        <v>1729905.4538</v>
      </c>
      <c r="K3613" s="15">
        <v>724179.22660000005</v>
      </c>
    </row>
    <row r="3614" spans="1:11" ht="15.45" x14ac:dyDescent="0.3">
      <c r="A3614" s="16">
        <v>43070</v>
      </c>
      <c r="B3614" s="15">
        <v>1</v>
      </c>
      <c r="C3614" s="15" t="str">
        <f>VLOOKUP(B3614, 'Información Adicional'!$E$3:$F$10, 2, FALSE)</f>
        <v>Miguel Hernández</v>
      </c>
      <c r="D3614" s="17">
        <v>74</v>
      </c>
      <c r="E3614" s="15" t="s">
        <v>45</v>
      </c>
      <c r="F3614" s="15" t="s">
        <v>571</v>
      </c>
      <c r="G3614" s="15" t="str">
        <f>VLOOKUP(F3614, 'Información Adicional'!B$3:$C$34, 2, FALSE)</f>
        <v>Cocina</v>
      </c>
      <c r="H3614" s="15" t="s">
        <v>733</v>
      </c>
      <c r="I3614" s="15" t="s">
        <v>734</v>
      </c>
      <c r="J3614" s="15">
        <v>1627067.3838</v>
      </c>
      <c r="K3614" s="15">
        <v>1061006.2938000001</v>
      </c>
    </row>
    <row r="3615" spans="1:11" ht="15.45" x14ac:dyDescent="0.3">
      <c r="A3615" s="16">
        <v>43070</v>
      </c>
      <c r="B3615" s="15">
        <v>1</v>
      </c>
      <c r="C3615" s="15" t="str">
        <f>VLOOKUP(B3615, 'Información Adicional'!$E$3:$F$10, 2, FALSE)</f>
        <v>Miguel Hernández</v>
      </c>
      <c r="D3615" s="17">
        <v>84</v>
      </c>
      <c r="E3615" s="15" t="s">
        <v>45</v>
      </c>
      <c r="F3615" s="15" t="s">
        <v>571</v>
      </c>
      <c r="G3615" s="15" t="str">
        <f>VLOOKUP(F3615, 'Información Adicional'!B$3:$C$34, 2, FALSE)</f>
        <v>Cocina</v>
      </c>
      <c r="H3615" s="15" t="s">
        <v>574</v>
      </c>
      <c r="I3615" s="15" t="s">
        <v>575</v>
      </c>
      <c r="J3615" s="15">
        <v>2913331.3421999998</v>
      </c>
      <c r="K3615" s="15">
        <v>1970098.5291999998</v>
      </c>
    </row>
    <row r="3616" spans="1:11" ht="15.45" x14ac:dyDescent="0.3">
      <c r="A3616" s="16">
        <v>43070</v>
      </c>
      <c r="B3616" s="15">
        <v>1</v>
      </c>
      <c r="C3616" s="15" t="str">
        <f>VLOOKUP(B3616, 'Información Adicional'!$E$3:$F$10, 2, FALSE)</f>
        <v>Miguel Hernández</v>
      </c>
      <c r="D3616" s="17">
        <v>1</v>
      </c>
      <c r="E3616" s="15" t="s">
        <v>45</v>
      </c>
      <c r="F3616" s="15" t="s">
        <v>571</v>
      </c>
      <c r="G3616" s="15" t="str">
        <f>VLOOKUP(F3616, 'Información Adicional'!B$3:$C$34, 2, FALSE)</f>
        <v>Cocina</v>
      </c>
      <c r="H3616" s="15" t="s">
        <v>576</v>
      </c>
      <c r="I3616" s="15" t="s">
        <v>577</v>
      </c>
      <c r="J3616" s="15">
        <v>8686031.8283999991</v>
      </c>
      <c r="K3616" s="15">
        <v>4667126.750599999</v>
      </c>
    </row>
    <row r="3617" spans="1:11" ht="15.45" x14ac:dyDescent="0.3">
      <c r="A3617" s="16">
        <v>43070</v>
      </c>
      <c r="B3617" s="15">
        <v>5</v>
      </c>
      <c r="C3617" s="15" t="str">
        <f>VLOOKUP(B3617, 'Información Adicional'!$E$3:$F$10, 2, FALSE)</f>
        <v>Natalia Aguilar</v>
      </c>
      <c r="D3617" s="17">
        <v>42</v>
      </c>
      <c r="E3617" s="15" t="s">
        <v>45</v>
      </c>
      <c r="F3617" s="15" t="s">
        <v>571</v>
      </c>
      <c r="G3617" s="15" t="str">
        <f>VLOOKUP(F3617, 'Información Adicional'!B$3:$C$34, 2, FALSE)</f>
        <v>Cocina</v>
      </c>
      <c r="H3617" s="15" t="s">
        <v>578</v>
      </c>
      <c r="I3617" s="15" t="s">
        <v>579</v>
      </c>
      <c r="J3617" s="15">
        <v>1043107.076</v>
      </c>
      <c r="K3617" s="15">
        <v>590376.53180000011</v>
      </c>
    </row>
    <row r="3618" spans="1:11" ht="15.45" x14ac:dyDescent="0.3">
      <c r="A3618" s="16">
        <v>43070</v>
      </c>
      <c r="B3618" s="15">
        <v>1</v>
      </c>
      <c r="C3618" s="15" t="str">
        <f>VLOOKUP(B3618, 'Información Adicional'!$E$3:$F$10, 2, FALSE)</f>
        <v>Miguel Hernández</v>
      </c>
      <c r="D3618" s="17">
        <v>48</v>
      </c>
      <c r="E3618" s="15" t="s">
        <v>45</v>
      </c>
      <c r="F3618" s="15" t="s">
        <v>571</v>
      </c>
      <c r="G3618" s="15" t="str">
        <f>VLOOKUP(F3618, 'Información Adicional'!B$3:$C$34, 2, FALSE)</f>
        <v>Cocina</v>
      </c>
      <c r="H3618" s="15" t="s">
        <v>580</v>
      </c>
      <c r="I3618" s="15" t="s">
        <v>581</v>
      </c>
      <c r="J3618" s="15">
        <v>16013.6224</v>
      </c>
      <c r="K3618" s="15">
        <v>7295.2828</v>
      </c>
    </row>
    <row r="3619" spans="1:11" ht="15.45" x14ac:dyDescent="0.3">
      <c r="A3619" s="16">
        <v>43070</v>
      </c>
      <c r="B3619" s="15">
        <v>1</v>
      </c>
      <c r="C3619" s="15" t="str">
        <f>VLOOKUP(B3619, 'Información Adicional'!$E$3:$F$10, 2, FALSE)</f>
        <v>Miguel Hernández</v>
      </c>
      <c r="D3619" s="17">
        <v>80</v>
      </c>
      <c r="E3619" s="15" t="s">
        <v>45</v>
      </c>
      <c r="F3619" s="15" t="s">
        <v>571</v>
      </c>
      <c r="G3619" s="15" t="str">
        <f>VLOOKUP(F3619, 'Información Adicional'!B$3:$C$34, 2, FALSE)</f>
        <v>Cocina</v>
      </c>
      <c r="H3619" s="15" t="s">
        <v>582</v>
      </c>
      <c r="I3619" s="15" t="s">
        <v>583</v>
      </c>
      <c r="J3619" s="15">
        <v>594407.4362</v>
      </c>
      <c r="K3619" s="15">
        <v>261794.859</v>
      </c>
    </row>
    <row r="3620" spans="1:11" ht="15.45" x14ac:dyDescent="0.3">
      <c r="A3620" s="16">
        <v>43070</v>
      </c>
      <c r="B3620" s="15">
        <v>1</v>
      </c>
      <c r="C3620" s="15" t="str">
        <f>VLOOKUP(B3620, 'Información Adicional'!$E$3:$F$10, 2, FALSE)</f>
        <v>Miguel Hernández</v>
      </c>
      <c r="D3620" s="17">
        <v>59</v>
      </c>
      <c r="E3620" s="15" t="s">
        <v>45</v>
      </c>
      <c r="F3620" s="15" t="s">
        <v>571</v>
      </c>
      <c r="G3620" s="15" t="str">
        <f>VLOOKUP(F3620, 'Información Adicional'!B$3:$C$34, 2, FALSE)</f>
        <v>Cocina</v>
      </c>
      <c r="H3620" s="15" t="s">
        <v>584</v>
      </c>
      <c r="I3620" s="15" t="s">
        <v>585</v>
      </c>
      <c r="J3620" s="15">
        <v>2480129.6917999997</v>
      </c>
      <c r="K3620" s="15">
        <v>1679372.5779999997</v>
      </c>
    </row>
    <row r="3621" spans="1:11" ht="15.45" x14ac:dyDescent="0.3">
      <c r="A3621" s="16">
        <v>43070</v>
      </c>
      <c r="B3621" s="15">
        <v>5</v>
      </c>
      <c r="C3621" s="15" t="str">
        <f>VLOOKUP(B3621, 'Información Adicional'!$E$3:$F$10, 2, FALSE)</f>
        <v>Natalia Aguilar</v>
      </c>
      <c r="D3621" s="17">
        <v>46</v>
      </c>
      <c r="E3621" s="15" t="s">
        <v>45</v>
      </c>
      <c r="F3621" s="15" t="s">
        <v>571</v>
      </c>
      <c r="G3621" s="15" t="str">
        <f>VLOOKUP(F3621, 'Información Adicional'!B$3:$C$34, 2, FALSE)</f>
        <v>Cocina</v>
      </c>
      <c r="H3621" s="15" t="s">
        <v>586</v>
      </c>
      <c r="I3621" s="15" t="s">
        <v>587</v>
      </c>
      <c r="J3621" s="15">
        <v>229528.00619999997</v>
      </c>
      <c r="K3621" s="15">
        <v>195025.7352</v>
      </c>
    </row>
    <row r="3622" spans="1:11" ht="15.45" x14ac:dyDescent="0.3">
      <c r="A3622" s="16">
        <v>43070</v>
      </c>
      <c r="B3622" s="15">
        <v>1</v>
      </c>
      <c r="C3622" s="15" t="str">
        <f>VLOOKUP(B3622, 'Información Adicional'!$E$3:$F$10, 2, FALSE)</f>
        <v>Miguel Hernández</v>
      </c>
      <c r="D3622" s="17">
        <v>14</v>
      </c>
      <c r="E3622" s="15" t="s">
        <v>45</v>
      </c>
      <c r="F3622" s="15" t="s">
        <v>571</v>
      </c>
      <c r="G3622" s="15" t="str">
        <f>VLOOKUP(F3622, 'Información Adicional'!B$3:$C$34, 2, FALSE)</f>
        <v>Cocina</v>
      </c>
      <c r="H3622" s="15" t="s">
        <v>814</v>
      </c>
      <c r="I3622" s="15" t="s">
        <v>815</v>
      </c>
      <c r="J3622" s="15">
        <v>835512.01020000002</v>
      </c>
      <c r="K3622" s="15">
        <v>570239.4436</v>
      </c>
    </row>
    <row r="3623" spans="1:11" ht="15.45" x14ac:dyDescent="0.3">
      <c r="A3623" s="16">
        <v>43070</v>
      </c>
      <c r="B3623" s="15">
        <v>1</v>
      </c>
      <c r="C3623" s="15" t="str">
        <f>VLOOKUP(B3623, 'Información Adicional'!$E$3:$F$10, 2, FALSE)</f>
        <v>Miguel Hernández</v>
      </c>
      <c r="D3623" s="17">
        <v>47</v>
      </c>
      <c r="E3623" s="15" t="s">
        <v>45</v>
      </c>
      <c r="F3623" s="15" t="s">
        <v>571</v>
      </c>
      <c r="G3623" s="15" t="str">
        <f>VLOOKUP(F3623, 'Información Adicional'!B$3:$C$34, 2, FALSE)</f>
        <v>Cocina</v>
      </c>
      <c r="H3623" s="15" t="s">
        <v>588</v>
      </c>
      <c r="I3623" s="15" t="s">
        <v>589</v>
      </c>
      <c r="J3623" s="15">
        <v>642331.34199999995</v>
      </c>
      <c r="K3623" s="15">
        <v>392272.99280000001</v>
      </c>
    </row>
    <row r="3624" spans="1:11" ht="15.45" x14ac:dyDescent="0.3">
      <c r="A3624" s="16">
        <v>43070</v>
      </c>
      <c r="B3624" s="15">
        <v>4</v>
      </c>
      <c r="C3624" s="15" t="str">
        <f>VLOOKUP(B3624, 'Información Adicional'!$E$3:$F$10, 2, FALSE)</f>
        <v>Victor Arroyo</v>
      </c>
      <c r="D3624" s="17">
        <v>32</v>
      </c>
      <c r="E3624" s="15" t="s">
        <v>45</v>
      </c>
      <c r="F3624" s="15" t="s">
        <v>571</v>
      </c>
      <c r="G3624" s="15" t="str">
        <f>VLOOKUP(F3624, 'Información Adicional'!B$3:$C$34, 2, FALSE)</f>
        <v>Cocina</v>
      </c>
      <c r="H3624" s="15" t="s">
        <v>590</v>
      </c>
      <c r="I3624" s="15" t="s">
        <v>346</v>
      </c>
      <c r="J3624" s="15">
        <v>36970.245600000002</v>
      </c>
      <c r="K3624" s="15">
        <v>36048.840599999996</v>
      </c>
    </row>
    <row r="3625" spans="1:11" ht="15.45" x14ac:dyDescent="0.3">
      <c r="A3625" s="16">
        <v>43070</v>
      </c>
      <c r="B3625" s="15">
        <v>1</v>
      </c>
      <c r="C3625" s="15" t="str">
        <f>VLOOKUP(B3625, 'Información Adicional'!$E$3:$F$10, 2, FALSE)</f>
        <v>Miguel Hernández</v>
      </c>
      <c r="D3625" s="17">
        <v>14</v>
      </c>
      <c r="E3625" s="15" t="s">
        <v>45</v>
      </c>
      <c r="F3625" s="15" t="s">
        <v>571</v>
      </c>
      <c r="G3625" s="15" t="str">
        <f>VLOOKUP(F3625, 'Información Adicional'!B$3:$C$34, 2, FALSE)</f>
        <v>Cocina</v>
      </c>
      <c r="H3625" s="15" t="s">
        <v>591</v>
      </c>
      <c r="I3625" s="15" t="s">
        <v>592</v>
      </c>
      <c r="J3625" s="15">
        <v>306148.9228</v>
      </c>
      <c r="K3625" s="15">
        <v>235747.6882</v>
      </c>
    </row>
    <row r="3626" spans="1:11" ht="15.45" x14ac:dyDescent="0.3">
      <c r="A3626" s="16">
        <v>43070</v>
      </c>
      <c r="B3626" s="15">
        <v>1</v>
      </c>
      <c r="C3626" s="15" t="str">
        <f>VLOOKUP(B3626, 'Información Adicional'!$E$3:$F$10, 2, FALSE)</f>
        <v>Miguel Hernández</v>
      </c>
      <c r="D3626" s="17">
        <v>47</v>
      </c>
      <c r="E3626" s="15" t="s">
        <v>45</v>
      </c>
      <c r="F3626" s="15" t="s">
        <v>571</v>
      </c>
      <c r="G3626" s="15" t="str">
        <f>VLOOKUP(F3626, 'Información Adicional'!B$3:$C$34, 2, FALSE)</f>
        <v>Cocina</v>
      </c>
      <c r="H3626" s="15" t="s">
        <v>593</v>
      </c>
      <c r="I3626" s="15" t="s">
        <v>594</v>
      </c>
      <c r="J3626" s="15">
        <v>852348.31520000007</v>
      </c>
      <c r="K3626" s="15">
        <v>612591.91440000001</v>
      </c>
    </row>
    <row r="3627" spans="1:11" ht="15.45" x14ac:dyDescent="0.3">
      <c r="A3627" s="16">
        <v>43070</v>
      </c>
      <c r="B3627" s="15">
        <v>5</v>
      </c>
      <c r="C3627" s="15" t="str">
        <f>VLOOKUP(B3627, 'Información Adicional'!$E$3:$F$10, 2, FALSE)</f>
        <v>Natalia Aguilar</v>
      </c>
      <c r="D3627" s="17">
        <v>45</v>
      </c>
      <c r="E3627" s="15" t="s">
        <v>45</v>
      </c>
      <c r="F3627" s="15" t="s">
        <v>571</v>
      </c>
      <c r="G3627" s="15" t="str">
        <f>VLOOKUP(F3627, 'Información Adicional'!B$3:$C$34, 2, FALSE)</f>
        <v>Cocina</v>
      </c>
      <c r="H3627" s="15" t="s">
        <v>595</v>
      </c>
      <c r="I3627" s="15" t="s">
        <v>596</v>
      </c>
      <c r="J3627" s="15">
        <v>2294946.0504000001</v>
      </c>
      <c r="K3627" s="15">
        <v>1380496.7949999999</v>
      </c>
    </row>
    <row r="3628" spans="1:11" ht="15.45" x14ac:dyDescent="0.3">
      <c r="A3628" s="16">
        <v>43070</v>
      </c>
      <c r="B3628" s="15">
        <v>1</v>
      </c>
      <c r="C3628" s="15" t="str">
        <f>VLOOKUP(B3628, 'Información Adicional'!$E$3:$F$10, 2, FALSE)</f>
        <v>Miguel Hernández</v>
      </c>
      <c r="D3628" s="17">
        <v>47</v>
      </c>
      <c r="E3628" s="15" t="s">
        <v>45</v>
      </c>
      <c r="F3628" s="15" t="s">
        <v>571</v>
      </c>
      <c r="G3628" s="15" t="str">
        <f>VLOOKUP(F3628, 'Información Adicional'!B$3:$C$34, 2, FALSE)</f>
        <v>Cocina</v>
      </c>
      <c r="H3628" s="15" t="s">
        <v>599</v>
      </c>
      <c r="I3628" s="15" t="s">
        <v>600</v>
      </c>
      <c r="J3628" s="15">
        <v>2740582.2214000002</v>
      </c>
      <c r="K3628" s="15">
        <v>1586966.7524000001</v>
      </c>
    </row>
    <row r="3629" spans="1:11" ht="15.45" x14ac:dyDescent="0.3">
      <c r="A3629" s="16">
        <v>43070</v>
      </c>
      <c r="B3629" s="15">
        <v>1</v>
      </c>
      <c r="C3629" s="15" t="str">
        <f>VLOOKUP(B3629, 'Información Adicional'!$E$3:$F$10, 2, FALSE)</f>
        <v>Miguel Hernández</v>
      </c>
      <c r="D3629" s="17">
        <v>74</v>
      </c>
      <c r="E3629" s="15" t="s">
        <v>45</v>
      </c>
      <c r="F3629" s="15" t="s">
        <v>571</v>
      </c>
      <c r="G3629" s="15" t="str">
        <f>VLOOKUP(F3629, 'Información Adicional'!B$3:$C$34, 2, FALSE)</f>
        <v>Cocina</v>
      </c>
      <c r="H3629" s="15" t="s">
        <v>601</v>
      </c>
      <c r="I3629" s="15" t="s">
        <v>602</v>
      </c>
      <c r="J3629" s="15">
        <v>157845.73499999999</v>
      </c>
      <c r="K3629" s="15">
        <v>99509.812399999995</v>
      </c>
    </row>
    <row r="3630" spans="1:11" ht="15.45" x14ac:dyDescent="0.3">
      <c r="A3630" s="16">
        <v>43070</v>
      </c>
      <c r="B3630" s="15">
        <v>1</v>
      </c>
      <c r="C3630" s="15" t="str">
        <f>VLOOKUP(B3630, 'Información Adicional'!$E$3:$F$10, 2, FALSE)</f>
        <v>Miguel Hernández</v>
      </c>
      <c r="D3630" s="17">
        <v>74</v>
      </c>
      <c r="E3630" s="15" t="s">
        <v>45</v>
      </c>
      <c r="F3630" s="15" t="s">
        <v>571</v>
      </c>
      <c r="G3630" s="15" t="str">
        <f>VLOOKUP(F3630, 'Información Adicional'!B$3:$C$34, 2, FALSE)</f>
        <v>Cocina</v>
      </c>
      <c r="H3630" s="15" t="s">
        <v>739</v>
      </c>
      <c r="I3630" s="15" t="s">
        <v>740</v>
      </c>
      <c r="J3630" s="15">
        <v>476916.17800000001</v>
      </c>
      <c r="K3630" s="15">
        <v>308420.88</v>
      </c>
    </row>
    <row r="3631" spans="1:11" ht="15.45" x14ac:dyDescent="0.3">
      <c r="A3631" s="16">
        <v>43070</v>
      </c>
      <c r="B3631" s="15">
        <v>1</v>
      </c>
      <c r="C3631" s="15" t="str">
        <f>VLOOKUP(B3631, 'Información Adicional'!$E$3:$F$10, 2, FALSE)</f>
        <v>Miguel Hernández</v>
      </c>
      <c r="D3631" s="17">
        <v>5</v>
      </c>
      <c r="E3631" s="15" t="s">
        <v>45</v>
      </c>
      <c r="F3631" s="15" t="s">
        <v>603</v>
      </c>
      <c r="G3631" s="15" t="str">
        <f>VLOOKUP(F3631, 'Información Adicional'!B$3:$C$34, 2, FALSE)</f>
        <v>Electronicos</v>
      </c>
      <c r="H3631" s="15" t="s">
        <v>741</v>
      </c>
      <c r="I3631" s="15" t="s">
        <v>742</v>
      </c>
      <c r="J3631" s="15">
        <v>6747.5882000000001</v>
      </c>
      <c r="K3631" s="15">
        <v>4723.6692000000003</v>
      </c>
    </row>
    <row r="3632" spans="1:11" ht="15.45" x14ac:dyDescent="0.3">
      <c r="A3632" s="16">
        <v>43070</v>
      </c>
      <c r="B3632" s="15">
        <v>1</v>
      </c>
      <c r="C3632" s="15" t="str">
        <f>VLOOKUP(B3632, 'Información Adicional'!$E$3:$F$10, 2, FALSE)</f>
        <v>Miguel Hernández</v>
      </c>
      <c r="D3632" s="17">
        <v>74</v>
      </c>
      <c r="E3632" s="15" t="s">
        <v>45</v>
      </c>
      <c r="F3632" s="15" t="s">
        <v>603</v>
      </c>
      <c r="G3632" s="15" t="str">
        <f>VLOOKUP(F3632, 'Información Adicional'!B$3:$C$34, 2, FALSE)</f>
        <v>Electronicos</v>
      </c>
      <c r="H3632" s="15" t="s">
        <v>606</v>
      </c>
      <c r="I3632" s="15" t="s">
        <v>607</v>
      </c>
      <c r="J3632" s="15">
        <v>63610.885399999999</v>
      </c>
      <c r="K3632" s="15">
        <v>40969.783799999997</v>
      </c>
    </row>
    <row r="3633" spans="1:11" ht="15.45" x14ac:dyDescent="0.3">
      <c r="A3633" s="16">
        <v>43070</v>
      </c>
      <c r="B3633" s="15">
        <v>1</v>
      </c>
      <c r="C3633" s="15" t="str">
        <f>VLOOKUP(B3633, 'Información Adicional'!$E$3:$F$10, 2, FALSE)</f>
        <v>Miguel Hernández</v>
      </c>
      <c r="D3633" s="17">
        <v>74</v>
      </c>
      <c r="E3633" s="15" t="s">
        <v>45</v>
      </c>
      <c r="F3633" s="15" t="s">
        <v>603</v>
      </c>
      <c r="G3633" s="15" t="str">
        <f>VLOOKUP(F3633, 'Información Adicional'!B$3:$C$34, 2, FALSE)</f>
        <v>Electronicos</v>
      </c>
      <c r="H3633" s="15" t="s">
        <v>608</v>
      </c>
      <c r="I3633" s="15" t="s">
        <v>609</v>
      </c>
      <c r="J3633" s="15">
        <v>29221.439999999999</v>
      </c>
      <c r="K3633" s="15">
        <v>18223.628000000001</v>
      </c>
    </row>
    <row r="3634" spans="1:11" ht="15.45" x14ac:dyDescent="0.3">
      <c r="A3634" s="16">
        <v>43070</v>
      </c>
      <c r="B3634" s="15">
        <v>3</v>
      </c>
      <c r="C3634" s="15" t="str">
        <f>VLOOKUP(B3634, 'Información Adicional'!$E$3:$F$10, 2, FALSE)</f>
        <v>Julio Castillo</v>
      </c>
      <c r="D3634" s="17">
        <v>21</v>
      </c>
      <c r="E3634" s="15" t="s">
        <v>45</v>
      </c>
      <c r="F3634" s="15" t="s">
        <v>610</v>
      </c>
      <c r="G3634" s="15" t="str">
        <f>VLOOKUP(F3634, 'Información Adicional'!B$3:$C$34, 2, FALSE)</f>
        <v>Importación</v>
      </c>
      <c r="H3634" s="15" t="s">
        <v>611</v>
      </c>
      <c r="I3634" s="15" t="s">
        <v>612</v>
      </c>
      <c r="J3634" s="15">
        <v>206.9486</v>
      </c>
      <c r="K3634" s="15">
        <v>142.78879999999998</v>
      </c>
    </row>
    <row r="3635" spans="1:11" ht="15.45" x14ac:dyDescent="0.3">
      <c r="A3635" s="16">
        <v>43070</v>
      </c>
      <c r="B3635" s="15">
        <v>1</v>
      </c>
      <c r="C3635" s="15" t="str">
        <f>VLOOKUP(B3635, 'Información Adicional'!$E$3:$F$10, 2, FALSE)</f>
        <v>Miguel Hernández</v>
      </c>
      <c r="D3635" s="17">
        <v>59</v>
      </c>
      <c r="E3635" s="15" t="s">
        <v>45</v>
      </c>
      <c r="F3635" s="15" t="s">
        <v>610</v>
      </c>
      <c r="G3635" s="15" t="str">
        <f>VLOOKUP(F3635, 'Información Adicional'!B$3:$C$34, 2, FALSE)</f>
        <v>Importación</v>
      </c>
      <c r="H3635" s="15" t="s">
        <v>613</v>
      </c>
      <c r="I3635" s="15" t="s">
        <v>614</v>
      </c>
      <c r="J3635" s="15">
        <v>25665.908600000002</v>
      </c>
      <c r="K3635" s="15">
        <v>21704.617400000003</v>
      </c>
    </row>
    <row r="3636" spans="1:11" ht="15.45" x14ac:dyDescent="0.3">
      <c r="A3636" s="16">
        <v>43070</v>
      </c>
      <c r="B3636" s="15">
        <v>1</v>
      </c>
      <c r="C3636" s="15" t="str">
        <f>VLOOKUP(B3636, 'Información Adicional'!$E$3:$F$10, 2, FALSE)</f>
        <v>Miguel Hernández</v>
      </c>
      <c r="D3636" s="17">
        <v>47</v>
      </c>
      <c r="E3636" s="15" t="s">
        <v>45</v>
      </c>
      <c r="F3636" s="15" t="s">
        <v>610</v>
      </c>
      <c r="G3636" s="15" t="str">
        <f>VLOOKUP(F3636, 'Información Adicional'!B$3:$C$34, 2, FALSE)</f>
        <v>Importación</v>
      </c>
      <c r="H3636" s="15" t="s">
        <v>615</v>
      </c>
      <c r="I3636" s="15" t="s">
        <v>616</v>
      </c>
      <c r="J3636" s="15">
        <v>-5.4533999999999994</v>
      </c>
      <c r="K3636" s="15">
        <v>-1.3053999999999997</v>
      </c>
    </row>
    <row r="3637" spans="1:11" ht="15.45" x14ac:dyDescent="0.3">
      <c r="A3637" s="16">
        <v>43070</v>
      </c>
      <c r="B3637" s="15">
        <v>1</v>
      </c>
      <c r="C3637" s="15" t="str">
        <f>VLOOKUP(B3637, 'Información Adicional'!$E$3:$F$10, 2, FALSE)</f>
        <v>Miguel Hernández</v>
      </c>
      <c r="D3637" s="17">
        <v>70</v>
      </c>
      <c r="E3637" s="15" t="s">
        <v>45</v>
      </c>
      <c r="F3637" s="15" t="s">
        <v>617</v>
      </c>
      <c r="G3637" s="15" t="str">
        <f>VLOOKUP(F3637, 'Información Adicional'!B$3:$C$34, 2, FALSE)</f>
        <v>Libros</v>
      </c>
      <c r="H3637" s="15" t="s">
        <v>784</v>
      </c>
      <c r="I3637" s="15" t="s">
        <v>785</v>
      </c>
      <c r="J3637" s="15">
        <v>20309.840199999999</v>
      </c>
      <c r="K3637" s="15">
        <v>10903.005799999999</v>
      </c>
    </row>
    <row r="3638" spans="1:11" ht="15.45" x14ac:dyDescent="0.3">
      <c r="A3638" s="16">
        <v>43070</v>
      </c>
      <c r="B3638" s="15">
        <v>1</v>
      </c>
      <c r="C3638" s="15" t="str">
        <f>VLOOKUP(B3638, 'Información Adicional'!$E$3:$F$10, 2, FALSE)</f>
        <v>Miguel Hernández</v>
      </c>
      <c r="D3638" s="17">
        <v>10</v>
      </c>
      <c r="E3638" s="15" t="s">
        <v>45</v>
      </c>
      <c r="F3638" s="15" t="s">
        <v>617</v>
      </c>
      <c r="G3638" s="15" t="str">
        <f>VLOOKUP(F3638, 'Información Adicional'!B$3:$C$34, 2, FALSE)</f>
        <v>Libros</v>
      </c>
      <c r="H3638" s="15" t="s">
        <v>786</v>
      </c>
      <c r="I3638" s="15" t="s">
        <v>787</v>
      </c>
      <c r="J3638" s="15">
        <v>354217.00819999998</v>
      </c>
      <c r="K3638" s="15">
        <v>212730.5704</v>
      </c>
    </row>
    <row r="3639" spans="1:11" ht="15.45" x14ac:dyDescent="0.3">
      <c r="A3639" s="16">
        <v>43070</v>
      </c>
      <c r="B3639" s="15">
        <v>1</v>
      </c>
      <c r="C3639" s="15" t="str">
        <f>VLOOKUP(B3639, 'Información Adicional'!$E$3:$F$10, 2, FALSE)</f>
        <v>Miguel Hernández</v>
      </c>
      <c r="D3639" s="17">
        <v>68</v>
      </c>
      <c r="E3639" s="15" t="s">
        <v>45</v>
      </c>
      <c r="F3639" s="15" t="s">
        <v>617</v>
      </c>
      <c r="G3639" s="15" t="str">
        <f>VLOOKUP(F3639, 'Información Adicional'!B$3:$C$34, 2, FALSE)</f>
        <v>Libros</v>
      </c>
      <c r="H3639" s="15" t="s">
        <v>747</v>
      </c>
      <c r="I3639" s="15" t="s">
        <v>748</v>
      </c>
      <c r="J3639" s="15">
        <v>34454.739800000003</v>
      </c>
      <c r="K3639" s="15">
        <v>23651.822799999998</v>
      </c>
    </row>
    <row r="3640" spans="1:11" ht="15.45" x14ac:dyDescent="0.3">
      <c r="A3640" s="16">
        <v>43070</v>
      </c>
      <c r="B3640" s="15">
        <v>3</v>
      </c>
      <c r="C3640" s="15" t="str">
        <f>VLOOKUP(B3640, 'Información Adicional'!$E$3:$F$10, 2, FALSE)</f>
        <v>Julio Castillo</v>
      </c>
      <c r="D3640" s="17">
        <v>26</v>
      </c>
      <c r="E3640" s="15" t="s">
        <v>45</v>
      </c>
      <c r="F3640" s="15" t="s">
        <v>617</v>
      </c>
      <c r="G3640" s="15" t="str">
        <f>VLOOKUP(F3640, 'Información Adicional'!B$3:$C$34, 2, FALSE)</f>
        <v>Libros</v>
      </c>
      <c r="H3640" s="15" t="s">
        <v>618</v>
      </c>
      <c r="I3640" s="15" t="s">
        <v>619</v>
      </c>
      <c r="J3640" s="15">
        <v>69237.171600000001</v>
      </c>
      <c r="K3640" s="15">
        <v>40410.182000000001</v>
      </c>
    </row>
    <row r="3641" spans="1:11" ht="15.45" x14ac:dyDescent="0.3">
      <c r="A3641" s="16">
        <v>43070</v>
      </c>
      <c r="B3641" s="15">
        <v>1</v>
      </c>
      <c r="C3641" s="15" t="str">
        <f>VLOOKUP(B3641, 'Información Adicional'!$E$3:$F$10, 2, FALSE)</f>
        <v>Miguel Hernández</v>
      </c>
      <c r="D3641" s="17">
        <v>59</v>
      </c>
      <c r="E3641" s="15" t="s">
        <v>45</v>
      </c>
      <c r="F3641" s="15" t="s">
        <v>617</v>
      </c>
      <c r="G3641" s="15" t="str">
        <f>VLOOKUP(F3641, 'Información Adicional'!B$3:$C$34, 2, FALSE)</f>
        <v>Libros</v>
      </c>
      <c r="H3641" s="15" t="s">
        <v>620</v>
      </c>
      <c r="I3641" s="15" t="s">
        <v>621</v>
      </c>
      <c r="J3641" s="15">
        <v>17281.690399999999</v>
      </c>
      <c r="K3641" s="15">
        <v>10639.278399999999</v>
      </c>
    </row>
    <row r="3642" spans="1:11" ht="15.45" x14ac:dyDescent="0.3">
      <c r="A3642" s="16">
        <v>43070</v>
      </c>
      <c r="B3642" s="15">
        <v>1</v>
      </c>
      <c r="C3642" s="15" t="str">
        <f>VLOOKUP(B3642, 'Información Adicional'!$E$3:$F$10, 2, FALSE)</f>
        <v>Miguel Hernández</v>
      </c>
      <c r="D3642" s="17">
        <v>74</v>
      </c>
      <c r="E3642" s="15" t="s">
        <v>45</v>
      </c>
      <c r="F3642" s="15" t="s">
        <v>617</v>
      </c>
      <c r="G3642" s="15" t="str">
        <f>VLOOKUP(F3642, 'Información Adicional'!B$3:$C$34, 2, FALSE)</f>
        <v>Libros</v>
      </c>
      <c r="H3642" s="15" t="s">
        <v>622</v>
      </c>
      <c r="I3642" s="15" t="s">
        <v>623</v>
      </c>
      <c r="J3642" s="15">
        <v>12521.8848</v>
      </c>
      <c r="K3642" s="15">
        <v>8060.9059999999999</v>
      </c>
    </row>
    <row r="3643" spans="1:11" ht="15.45" x14ac:dyDescent="0.3">
      <c r="A3643" s="16">
        <v>43070</v>
      </c>
      <c r="B3643" s="15">
        <v>3</v>
      </c>
      <c r="C3643" s="15" t="str">
        <f>VLOOKUP(B3643, 'Información Adicional'!$E$3:$F$10, 2, FALSE)</f>
        <v>Julio Castillo</v>
      </c>
      <c r="D3643" s="17">
        <v>24</v>
      </c>
      <c r="E3643" s="15" t="s">
        <v>45</v>
      </c>
      <c r="F3643" s="15" t="s">
        <v>617</v>
      </c>
      <c r="G3643" s="15" t="str">
        <f>VLOOKUP(F3643, 'Información Adicional'!B$3:$C$34, 2, FALSE)</f>
        <v>Libros</v>
      </c>
      <c r="H3643" s="15" t="s">
        <v>624</v>
      </c>
      <c r="I3643" s="15" t="s">
        <v>625</v>
      </c>
      <c r="J3643" s="15">
        <v>155864.72339999999</v>
      </c>
      <c r="K3643" s="15">
        <v>103005.08799999999</v>
      </c>
    </row>
    <row r="3644" spans="1:11" ht="15.45" x14ac:dyDescent="0.3">
      <c r="A3644" s="16">
        <v>43070</v>
      </c>
      <c r="B3644" s="15">
        <v>3</v>
      </c>
      <c r="C3644" s="15" t="str">
        <f>VLOOKUP(B3644, 'Información Adicional'!$E$3:$F$10, 2, FALSE)</f>
        <v>Julio Castillo</v>
      </c>
      <c r="D3644" s="17">
        <v>21</v>
      </c>
      <c r="E3644" s="15" t="s">
        <v>45</v>
      </c>
      <c r="F3644" s="15" t="s">
        <v>617</v>
      </c>
      <c r="G3644" s="15" t="str">
        <f>VLOOKUP(F3644, 'Información Adicional'!B$3:$C$34, 2, FALSE)</f>
        <v>Libros</v>
      </c>
      <c r="H3644" s="15" t="s">
        <v>626</v>
      </c>
      <c r="I3644" s="15" t="s">
        <v>627</v>
      </c>
      <c r="J3644" s="15">
        <v>2334.4944</v>
      </c>
      <c r="K3644" s="15">
        <v>1568.4686000000002</v>
      </c>
    </row>
    <row r="3645" spans="1:11" ht="15.45" x14ac:dyDescent="0.3">
      <c r="A3645" s="16">
        <v>43070</v>
      </c>
      <c r="B3645" s="15">
        <v>1</v>
      </c>
      <c r="C3645" s="15" t="str">
        <f>VLOOKUP(B3645, 'Información Adicional'!$E$3:$F$10, 2, FALSE)</f>
        <v>Miguel Hernández</v>
      </c>
      <c r="D3645" s="17">
        <v>68</v>
      </c>
      <c r="E3645" s="15" t="s">
        <v>45</v>
      </c>
      <c r="F3645" s="15" t="s">
        <v>617</v>
      </c>
      <c r="G3645" s="15" t="str">
        <f>VLOOKUP(F3645, 'Información Adicional'!B$3:$C$34, 2, FALSE)</f>
        <v>Libros</v>
      </c>
      <c r="H3645" s="15" t="s">
        <v>630</v>
      </c>
      <c r="I3645" s="15" t="s">
        <v>631</v>
      </c>
      <c r="J3645" s="15">
        <v>20337.546399999999</v>
      </c>
      <c r="K3645" s="15">
        <v>14427.036799999998</v>
      </c>
    </row>
    <row r="3646" spans="1:11" ht="15.45" x14ac:dyDescent="0.3">
      <c r="A3646" s="16">
        <v>43070</v>
      </c>
      <c r="B3646" s="15">
        <v>1</v>
      </c>
      <c r="C3646" s="15" t="str">
        <f>VLOOKUP(B3646, 'Información Adicional'!$E$3:$F$10, 2, FALSE)</f>
        <v>Miguel Hernández</v>
      </c>
      <c r="D3646" s="17">
        <v>68</v>
      </c>
      <c r="E3646" s="15" t="s">
        <v>45</v>
      </c>
      <c r="F3646" s="15" t="s">
        <v>617</v>
      </c>
      <c r="G3646" s="15" t="str">
        <f>VLOOKUP(F3646, 'Información Adicional'!B$3:$C$34, 2, FALSE)</f>
        <v>Libros</v>
      </c>
      <c r="H3646" s="15" t="s">
        <v>634</v>
      </c>
      <c r="I3646" s="15" t="s">
        <v>635</v>
      </c>
      <c r="J3646" s="15">
        <v>4836.9827999999998</v>
      </c>
      <c r="K3646" s="15">
        <v>2570.3325999999997</v>
      </c>
    </row>
    <row r="3647" spans="1:11" ht="15.45" x14ac:dyDescent="0.3">
      <c r="A3647" s="16">
        <v>43070</v>
      </c>
      <c r="B3647" s="15">
        <v>1</v>
      </c>
      <c r="C3647" s="15" t="str">
        <f>VLOOKUP(B3647, 'Información Adicional'!$E$3:$F$10, 2, FALSE)</f>
        <v>Miguel Hernández</v>
      </c>
      <c r="D3647" s="17">
        <v>7</v>
      </c>
      <c r="E3647" s="15" t="s">
        <v>45</v>
      </c>
      <c r="F3647" s="15" t="s">
        <v>617</v>
      </c>
      <c r="G3647" s="15" t="str">
        <f>VLOOKUP(F3647, 'Información Adicional'!B$3:$C$34, 2, FALSE)</f>
        <v>Libros</v>
      </c>
      <c r="H3647" s="15" t="s">
        <v>636</v>
      </c>
      <c r="I3647" s="15" t="s">
        <v>637</v>
      </c>
      <c r="J3647" s="15">
        <v>17277.7742</v>
      </c>
      <c r="K3647" s="15">
        <v>12225.595599999999</v>
      </c>
    </row>
    <row r="3648" spans="1:11" ht="15.45" x14ac:dyDescent="0.3">
      <c r="A3648" s="16">
        <v>43070</v>
      </c>
      <c r="B3648" s="15">
        <v>1</v>
      </c>
      <c r="C3648" s="15" t="str">
        <f>VLOOKUP(B3648, 'Información Adicional'!$E$3:$F$10, 2, FALSE)</f>
        <v>Miguel Hernández</v>
      </c>
      <c r="D3648" s="17">
        <v>68</v>
      </c>
      <c r="E3648" s="15" t="s">
        <v>45</v>
      </c>
      <c r="F3648" s="15" t="s">
        <v>617</v>
      </c>
      <c r="G3648" s="15" t="str">
        <f>VLOOKUP(F3648, 'Información Adicional'!B$3:$C$34, 2, FALSE)</f>
        <v>Libros</v>
      </c>
      <c r="H3648" s="15" t="s">
        <v>638</v>
      </c>
      <c r="I3648" s="15" t="s">
        <v>639</v>
      </c>
      <c r="J3648" s="15">
        <v>19514.0586</v>
      </c>
      <c r="K3648" s="15">
        <v>8957.5571999999975</v>
      </c>
    </row>
    <row r="3649" spans="1:11" ht="15.45" x14ac:dyDescent="0.3">
      <c r="A3649" s="16">
        <v>43070</v>
      </c>
      <c r="B3649" s="15">
        <v>1</v>
      </c>
      <c r="C3649" s="15" t="str">
        <f>VLOOKUP(B3649, 'Información Adicional'!$E$3:$F$10, 2, FALSE)</f>
        <v>Miguel Hernández</v>
      </c>
      <c r="D3649" s="17">
        <v>68</v>
      </c>
      <c r="E3649" s="15" t="s">
        <v>45</v>
      </c>
      <c r="F3649" s="15" t="s">
        <v>617</v>
      </c>
      <c r="G3649" s="15" t="str">
        <f>VLOOKUP(F3649, 'Información Adicional'!B$3:$C$34, 2, FALSE)</f>
        <v>Libros</v>
      </c>
      <c r="H3649" s="15" t="s">
        <v>640</v>
      </c>
      <c r="I3649" s="15" t="s">
        <v>641</v>
      </c>
      <c r="J3649" s="15">
        <v>19983.453599999997</v>
      </c>
      <c r="K3649" s="15">
        <v>17718.584599999998</v>
      </c>
    </row>
    <row r="3650" spans="1:11" ht="15.45" x14ac:dyDescent="0.3">
      <c r="A3650" s="16">
        <v>43070</v>
      </c>
      <c r="B3650" s="15">
        <v>4</v>
      </c>
      <c r="C3650" s="15" t="str">
        <f>VLOOKUP(B3650, 'Información Adicional'!$E$3:$F$10, 2, FALSE)</f>
        <v>Victor Arroyo</v>
      </c>
      <c r="D3650" s="17">
        <v>40</v>
      </c>
      <c r="E3650" s="15" t="s">
        <v>45</v>
      </c>
      <c r="F3650" s="15" t="s">
        <v>617</v>
      </c>
      <c r="G3650" s="15" t="str">
        <f>VLOOKUP(F3650, 'Información Adicional'!B$3:$C$34, 2, FALSE)</f>
        <v>Libros</v>
      </c>
      <c r="H3650" s="15" t="s">
        <v>642</v>
      </c>
      <c r="I3650" s="15" t="s">
        <v>643</v>
      </c>
      <c r="J3650" s="15">
        <v>19561.1018</v>
      </c>
      <c r="K3650" s="15">
        <v>11839.0142</v>
      </c>
    </row>
    <row r="3651" spans="1:11" ht="15.45" x14ac:dyDescent="0.3">
      <c r="A3651" s="16">
        <v>43070</v>
      </c>
      <c r="B3651" s="15">
        <v>1</v>
      </c>
      <c r="C3651" s="15" t="str">
        <f>VLOOKUP(B3651, 'Información Adicional'!$E$3:$F$10, 2, FALSE)</f>
        <v>Miguel Hernández</v>
      </c>
      <c r="D3651" s="17">
        <v>3</v>
      </c>
      <c r="E3651" s="15" t="s">
        <v>45</v>
      </c>
      <c r="F3651" s="15" t="s">
        <v>617</v>
      </c>
      <c r="G3651" s="15" t="str">
        <f>VLOOKUP(F3651, 'Información Adicional'!B$3:$C$34, 2, FALSE)</f>
        <v>Libros</v>
      </c>
      <c r="H3651" s="15" t="s">
        <v>644</v>
      </c>
      <c r="I3651" s="15" t="s">
        <v>645</v>
      </c>
      <c r="J3651" s="15">
        <v>32717.093799999999</v>
      </c>
      <c r="K3651" s="15">
        <v>15430.511200000001</v>
      </c>
    </row>
    <row r="3652" spans="1:11" ht="15.45" x14ac:dyDescent="0.3">
      <c r="A3652" s="16">
        <v>43070</v>
      </c>
      <c r="B3652" s="15">
        <v>5</v>
      </c>
      <c r="C3652" s="15" t="str">
        <f>VLOOKUP(B3652, 'Información Adicional'!$E$3:$F$10, 2, FALSE)</f>
        <v>Natalia Aguilar</v>
      </c>
      <c r="D3652" s="17">
        <v>45</v>
      </c>
      <c r="E3652" s="15" t="s">
        <v>45</v>
      </c>
      <c r="F3652" s="15" t="s">
        <v>617</v>
      </c>
      <c r="G3652" s="15" t="str">
        <f>VLOOKUP(F3652, 'Información Adicional'!B$3:$C$34, 2, FALSE)</f>
        <v>Libros</v>
      </c>
      <c r="H3652" s="15" t="s">
        <v>646</v>
      </c>
      <c r="I3652" s="15" t="s">
        <v>647</v>
      </c>
      <c r="J3652" s="15">
        <v>130397.2478</v>
      </c>
      <c r="K3652" s="15">
        <v>98852.818000000014</v>
      </c>
    </row>
    <row r="3653" spans="1:11" ht="15.45" x14ac:dyDescent="0.3">
      <c r="A3653" s="16">
        <v>43070</v>
      </c>
      <c r="B3653" s="15">
        <v>1</v>
      </c>
      <c r="C3653" s="15" t="str">
        <f>VLOOKUP(B3653, 'Información Adicional'!$E$3:$F$10, 2, FALSE)</f>
        <v>Miguel Hernández</v>
      </c>
      <c r="D3653" s="17">
        <v>25</v>
      </c>
      <c r="E3653" s="15" t="s">
        <v>45</v>
      </c>
      <c r="F3653" s="15" t="s">
        <v>617</v>
      </c>
      <c r="G3653" s="15" t="str">
        <f>VLOOKUP(F3653, 'Información Adicional'!B$3:$C$34, 2, FALSE)</f>
        <v>Libros</v>
      </c>
      <c r="H3653" s="15" t="s">
        <v>648</v>
      </c>
      <c r="I3653" s="15" t="s">
        <v>649</v>
      </c>
      <c r="J3653" s="15">
        <v>101622.9134</v>
      </c>
      <c r="K3653" s="15">
        <v>66283.112399999998</v>
      </c>
    </row>
    <row r="3654" spans="1:11" ht="15.45" x14ac:dyDescent="0.3">
      <c r="A3654" s="16">
        <v>43070</v>
      </c>
      <c r="B3654" s="15">
        <v>1</v>
      </c>
      <c r="C3654" s="15" t="str">
        <f>VLOOKUP(B3654, 'Información Adicional'!$E$3:$F$10, 2, FALSE)</f>
        <v>Miguel Hernández</v>
      </c>
      <c r="D3654" s="17">
        <v>59</v>
      </c>
      <c r="E3654" s="15" t="s">
        <v>45</v>
      </c>
      <c r="F3654" s="15" t="s">
        <v>617</v>
      </c>
      <c r="G3654" s="15" t="str">
        <f>VLOOKUP(F3654, 'Información Adicional'!B$3:$C$34, 2, FALSE)</f>
        <v>Libros</v>
      </c>
      <c r="H3654" s="15" t="s">
        <v>652</v>
      </c>
      <c r="I3654" s="15" t="s">
        <v>653</v>
      </c>
      <c r="J3654" s="15">
        <v>490515.20079999999</v>
      </c>
      <c r="K3654" s="15">
        <v>314749.27620000002</v>
      </c>
    </row>
    <row r="3655" spans="1:11" ht="15.45" x14ac:dyDescent="0.3">
      <c r="A3655" s="16">
        <v>43070</v>
      </c>
      <c r="B3655" s="15">
        <v>3</v>
      </c>
      <c r="C3655" s="15" t="str">
        <f>VLOOKUP(B3655, 'Información Adicional'!$E$3:$F$10, 2, FALSE)</f>
        <v>Julio Castillo</v>
      </c>
      <c r="D3655" s="17">
        <v>22</v>
      </c>
      <c r="E3655" s="15" t="s">
        <v>45</v>
      </c>
      <c r="F3655" s="15" t="s">
        <v>617</v>
      </c>
      <c r="G3655" s="15" t="str">
        <f>VLOOKUP(F3655, 'Información Adicional'!B$3:$C$34, 2, FALSE)</f>
        <v>Libros</v>
      </c>
      <c r="H3655" s="15" t="s">
        <v>654</v>
      </c>
      <c r="I3655" s="15" t="s">
        <v>655</v>
      </c>
      <c r="J3655" s="15">
        <v>504350.62300000002</v>
      </c>
      <c r="K3655" s="15">
        <v>299205.57340000005</v>
      </c>
    </row>
    <row r="3656" spans="1:11" ht="15.45" x14ac:dyDescent="0.3">
      <c r="A3656" s="16">
        <v>43070</v>
      </c>
      <c r="B3656" s="15">
        <v>1</v>
      </c>
      <c r="C3656" s="15" t="str">
        <f>VLOOKUP(B3656, 'Información Adicional'!$E$3:$F$10, 2, FALSE)</f>
        <v>Miguel Hernández</v>
      </c>
      <c r="D3656" s="17">
        <v>68</v>
      </c>
      <c r="E3656" s="15" t="s">
        <v>45</v>
      </c>
      <c r="F3656" s="15" t="s">
        <v>617</v>
      </c>
      <c r="G3656" s="15" t="str">
        <f>VLOOKUP(F3656, 'Información Adicional'!B$3:$C$34, 2, FALSE)</f>
        <v>Libros</v>
      </c>
      <c r="H3656" s="15" t="s">
        <v>656</v>
      </c>
      <c r="I3656" s="15" t="s">
        <v>657</v>
      </c>
      <c r="J3656" s="15">
        <v>21396.848000000002</v>
      </c>
      <c r="K3656" s="15">
        <v>11095.692600000002</v>
      </c>
    </row>
    <row r="3657" spans="1:11" ht="15.45" x14ac:dyDescent="0.3">
      <c r="A3657" s="16">
        <v>43070</v>
      </c>
      <c r="B3657" s="15">
        <v>4</v>
      </c>
      <c r="C3657" s="15" t="str">
        <f>VLOOKUP(B3657, 'Información Adicional'!$E$3:$F$10, 2, FALSE)</f>
        <v>Victor Arroyo</v>
      </c>
      <c r="D3657" s="17">
        <v>36</v>
      </c>
      <c r="E3657" s="15" t="s">
        <v>45</v>
      </c>
      <c r="F3657" s="15" t="s">
        <v>617</v>
      </c>
      <c r="G3657" s="15" t="str">
        <f>VLOOKUP(F3657, 'Información Adicional'!B$3:$C$34, 2, FALSE)</f>
        <v>Libros</v>
      </c>
      <c r="H3657" s="15" t="s">
        <v>658</v>
      </c>
      <c r="I3657" s="15" t="s">
        <v>659</v>
      </c>
      <c r="J3657" s="15">
        <v>340295.74680000002</v>
      </c>
      <c r="K3657" s="15">
        <v>224066.67620000002</v>
      </c>
    </row>
    <row r="3658" spans="1:11" ht="15.45" x14ac:dyDescent="0.3">
      <c r="A3658" s="16">
        <v>43070</v>
      </c>
      <c r="B3658" s="15">
        <v>5</v>
      </c>
      <c r="C3658" s="15" t="str">
        <f>VLOOKUP(B3658, 'Información Adicional'!$E$3:$F$10, 2, FALSE)</f>
        <v>Natalia Aguilar</v>
      </c>
      <c r="D3658" s="17">
        <v>43</v>
      </c>
      <c r="E3658" s="15" t="s">
        <v>45</v>
      </c>
      <c r="F3658" s="15" t="s">
        <v>617</v>
      </c>
      <c r="G3658" s="15" t="str">
        <f>VLOOKUP(F3658, 'Información Adicional'!B$3:$C$34, 2, FALSE)</f>
        <v>Libros</v>
      </c>
      <c r="H3658" s="15" t="s">
        <v>662</v>
      </c>
      <c r="I3658" s="15" t="s">
        <v>663</v>
      </c>
      <c r="J3658" s="15">
        <v>20443.295999999998</v>
      </c>
      <c r="K3658" s="15">
        <v>11170.698199999999</v>
      </c>
    </row>
    <row r="3659" spans="1:11" ht="15.45" x14ac:dyDescent="0.3">
      <c r="A3659" s="16">
        <v>43070</v>
      </c>
      <c r="B3659" s="15">
        <v>1</v>
      </c>
      <c r="C3659" s="15" t="str">
        <f>VLOOKUP(B3659, 'Información Adicional'!$E$3:$F$10, 2, FALSE)</f>
        <v>Miguel Hernández</v>
      </c>
      <c r="D3659" s="17">
        <v>74</v>
      </c>
      <c r="E3659" s="15" t="s">
        <v>45</v>
      </c>
      <c r="F3659" s="15" t="s">
        <v>617</v>
      </c>
      <c r="G3659" s="15" t="str">
        <f>VLOOKUP(F3659, 'Información Adicional'!B$3:$C$34, 2, FALSE)</f>
        <v>Libros</v>
      </c>
      <c r="H3659" s="15" t="s">
        <v>664</v>
      </c>
      <c r="I3659" s="15" t="s">
        <v>665</v>
      </c>
      <c r="J3659" s="15">
        <v>107153.8688</v>
      </c>
      <c r="K3659" s="15">
        <v>62684.954199999993</v>
      </c>
    </row>
    <row r="3660" spans="1:11" ht="15.45" x14ac:dyDescent="0.3">
      <c r="A3660" s="16">
        <v>43070</v>
      </c>
      <c r="B3660" s="15">
        <v>1</v>
      </c>
      <c r="C3660" s="15" t="str">
        <f>VLOOKUP(B3660, 'Información Adicional'!$E$3:$F$10, 2, FALSE)</f>
        <v>Miguel Hernández</v>
      </c>
      <c r="D3660" s="17">
        <v>2</v>
      </c>
      <c r="E3660" s="15" t="s">
        <v>45</v>
      </c>
      <c r="F3660" s="15" t="s">
        <v>617</v>
      </c>
      <c r="G3660" s="15" t="str">
        <f>VLOOKUP(F3660, 'Información Adicional'!B$3:$C$34, 2, FALSE)</f>
        <v>Libros</v>
      </c>
      <c r="H3660" s="15" t="s">
        <v>758</v>
      </c>
      <c r="I3660" s="15" t="s">
        <v>759</v>
      </c>
      <c r="J3660" s="15">
        <v>6124.887999999999</v>
      </c>
      <c r="K3660" s="15">
        <v>5210.2783999999992</v>
      </c>
    </row>
    <row r="3661" spans="1:11" ht="15.45" x14ac:dyDescent="0.3">
      <c r="A3661" s="16">
        <v>43070</v>
      </c>
      <c r="B3661" s="15">
        <v>1</v>
      </c>
      <c r="C3661" s="15" t="str">
        <f>VLOOKUP(B3661, 'Información Adicional'!$E$3:$F$10, 2, FALSE)</f>
        <v>Miguel Hernández</v>
      </c>
      <c r="D3661" s="17">
        <v>74</v>
      </c>
      <c r="E3661" s="15" t="s">
        <v>45</v>
      </c>
      <c r="F3661" s="15" t="s">
        <v>617</v>
      </c>
      <c r="G3661" s="15" t="str">
        <f>VLOOKUP(F3661, 'Información Adicional'!B$3:$C$34, 2, FALSE)</f>
        <v>Libros</v>
      </c>
      <c r="H3661" s="15" t="s">
        <v>666</v>
      </c>
      <c r="I3661" s="15" t="s">
        <v>667</v>
      </c>
      <c r="J3661" s="15">
        <v>805728.97979999997</v>
      </c>
      <c r="K3661" s="15">
        <v>459529.10399999993</v>
      </c>
    </row>
    <row r="3662" spans="1:11" ht="15.45" x14ac:dyDescent="0.3">
      <c r="A3662" s="16">
        <v>43070</v>
      </c>
      <c r="B3662" s="15">
        <v>3</v>
      </c>
      <c r="C3662" s="15" t="str">
        <f>VLOOKUP(B3662, 'Información Adicional'!$E$3:$F$10, 2, FALSE)</f>
        <v>Julio Castillo</v>
      </c>
      <c r="D3662" s="17">
        <v>24</v>
      </c>
      <c r="E3662" s="15" t="s">
        <v>45</v>
      </c>
      <c r="F3662" s="15" t="s">
        <v>668</v>
      </c>
      <c r="G3662" s="15" t="str">
        <f>VLOOKUP(F3662, 'Información Adicional'!B$3:$C$34, 2, FALSE)</f>
        <v>Electricos</v>
      </c>
      <c r="H3662" s="15" t="s">
        <v>760</v>
      </c>
      <c r="I3662" s="15" t="s">
        <v>761</v>
      </c>
      <c r="J3662" s="15">
        <v>126841.91159999999</v>
      </c>
      <c r="K3662" s="15">
        <v>110166.0732</v>
      </c>
    </row>
    <row r="3663" spans="1:11" ht="15.45" x14ac:dyDescent="0.3">
      <c r="A3663" s="16">
        <v>43070</v>
      </c>
      <c r="B3663" s="15">
        <v>1</v>
      </c>
      <c r="C3663" s="15" t="str">
        <f>VLOOKUP(B3663, 'Información Adicional'!$E$3:$F$10, 2, FALSE)</f>
        <v>Miguel Hernández</v>
      </c>
      <c r="D3663" s="17">
        <v>14</v>
      </c>
      <c r="E3663" s="15" t="s">
        <v>45</v>
      </c>
      <c r="F3663" s="15" t="s">
        <v>668</v>
      </c>
      <c r="G3663" s="15" t="str">
        <f>VLOOKUP(F3663, 'Información Adicional'!B$3:$C$34, 2, FALSE)</f>
        <v>Electricos</v>
      </c>
      <c r="H3663" s="15" t="s">
        <v>762</v>
      </c>
      <c r="I3663" s="15" t="s">
        <v>763</v>
      </c>
      <c r="J3663" s="15">
        <v>817940.25259999989</v>
      </c>
      <c r="K3663" s="15">
        <v>573782.71399999992</v>
      </c>
    </row>
    <row r="3664" spans="1:11" ht="15.45" x14ac:dyDescent="0.3">
      <c r="A3664" s="16">
        <v>43070</v>
      </c>
      <c r="B3664" s="15">
        <v>1</v>
      </c>
      <c r="C3664" s="15" t="str">
        <f>VLOOKUP(B3664, 'Información Adicional'!$E$3:$F$10, 2, FALSE)</f>
        <v>Miguel Hernández</v>
      </c>
      <c r="D3664" s="17">
        <v>37</v>
      </c>
      <c r="E3664" s="15" t="s">
        <v>45</v>
      </c>
      <c r="F3664" s="15" t="s">
        <v>668</v>
      </c>
      <c r="G3664" s="15" t="str">
        <f>VLOOKUP(F3664, 'Información Adicional'!B$3:$C$34, 2, FALSE)</f>
        <v>Electricos</v>
      </c>
      <c r="H3664" s="15" t="s">
        <v>669</v>
      </c>
      <c r="I3664" s="15" t="s">
        <v>670</v>
      </c>
      <c r="J3664" s="15">
        <v>137974.04559999998</v>
      </c>
      <c r="K3664" s="15">
        <v>107112.645</v>
      </c>
    </row>
    <row r="3665" spans="1:11" ht="15.45" x14ac:dyDescent="0.3">
      <c r="A3665" s="16">
        <v>43070</v>
      </c>
      <c r="B3665" s="15">
        <v>1</v>
      </c>
      <c r="C3665" s="15" t="str">
        <f>VLOOKUP(B3665, 'Información Adicional'!$E$3:$F$10, 2, FALSE)</f>
        <v>Miguel Hernández</v>
      </c>
      <c r="D3665" s="17">
        <v>14</v>
      </c>
      <c r="E3665" s="15" t="s">
        <v>45</v>
      </c>
      <c r="F3665" s="15" t="s">
        <v>668</v>
      </c>
      <c r="G3665" s="15" t="str">
        <f>VLOOKUP(F3665, 'Información Adicional'!B$3:$C$34, 2, FALSE)</f>
        <v>Electricos</v>
      </c>
      <c r="H3665" s="15" t="s">
        <v>671</v>
      </c>
      <c r="I3665" s="15" t="s">
        <v>672</v>
      </c>
      <c r="J3665" s="15">
        <v>178733.50139999998</v>
      </c>
      <c r="K3665" s="15">
        <v>128290.64939999998</v>
      </c>
    </row>
    <row r="3666" spans="1:11" ht="15.45" x14ac:dyDescent="0.3">
      <c r="A3666" s="16">
        <v>43070</v>
      </c>
      <c r="B3666" s="15">
        <v>1</v>
      </c>
      <c r="C3666" s="15" t="str">
        <f>VLOOKUP(B3666, 'Información Adicional'!$E$3:$F$10, 2, FALSE)</f>
        <v>Miguel Hernández</v>
      </c>
      <c r="D3666" s="17">
        <v>68</v>
      </c>
      <c r="E3666" s="15" t="s">
        <v>45</v>
      </c>
      <c r="F3666" s="15" t="s">
        <v>668</v>
      </c>
      <c r="G3666" s="15" t="str">
        <f>VLOOKUP(F3666, 'Información Adicional'!B$3:$C$34, 2, FALSE)</f>
        <v>Electricos</v>
      </c>
      <c r="H3666" s="15" t="s">
        <v>675</v>
      </c>
      <c r="I3666" s="15" t="s">
        <v>767</v>
      </c>
      <c r="J3666" s="15">
        <v>115403.2282</v>
      </c>
      <c r="K3666" s="15">
        <v>92645.287199999992</v>
      </c>
    </row>
    <row r="3667" spans="1:11" ht="15.45" x14ac:dyDescent="0.3">
      <c r="A3667" s="16">
        <v>43070</v>
      </c>
      <c r="B3667" s="15">
        <v>3</v>
      </c>
      <c r="C3667" s="15" t="str">
        <f>VLOOKUP(B3667, 'Información Adicional'!$E$3:$F$10, 2, FALSE)</f>
        <v>Julio Castillo</v>
      </c>
      <c r="D3667" s="17">
        <v>28</v>
      </c>
      <c r="E3667" s="15" t="s">
        <v>45</v>
      </c>
      <c r="F3667" s="15" t="s">
        <v>668</v>
      </c>
      <c r="G3667" s="15" t="str">
        <f>VLOOKUP(F3667, 'Información Adicional'!B$3:$C$34, 2, FALSE)</f>
        <v>Electricos</v>
      </c>
      <c r="H3667" s="15" t="s">
        <v>677</v>
      </c>
      <c r="I3667" s="15" t="s">
        <v>678</v>
      </c>
      <c r="J3667" s="15">
        <v>31173.879199999999</v>
      </c>
      <c r="K3667" s="15">
        <v>20985.366400000003</v>
      </c>
    </row>
    <row r="3668" spans="1:11" ht="15.45" x14ac:dyDescent="0.3">
      <c r="A3668" s="16">
        <v>43070</v>
      </c>
      <c r="B3668" s="15">
        <v>1</v>
      </c>
      <c r="C3668" s="15" t="str">
        <f>VLOOKUP(B3668, 'Información Adicional'!$E$3:$F$10, 2, FALSE)</f>
        <v>Miguel Hernández</v>
      </c>
      <c r="D3668" s="17">
        <v>67</v>
      </c>
      <c r="E3668" s="15" t="s">
        <v>45</v>
      </c>
      <c r="F3668" s="15" t="s">
        <v>668</v>
      </c>
      <c r="G3668" s="15" t="str">
        <f>VLOOKUP(F3668, 'Información Adicional'!B$3:$C$34, 2, FALSE)</f>
        <v>Electricos</v>
      </c>
      <c r="H3668" s="15" t="s">
        <v>679</v>
      </c>
      <c r="I3668" s="15" t="s">
        <v>680</v>
      </c>
      <c r="J3668" s="15">
        <v>400497.1348</v>
      </c>
      <c r="K3668" s="15">
        <v>311405.84180000005</v>
      </c>
    </row>
    <row r="3669" spans="1:11" ht="15.45" x14ac:dyDescent="0.3">
      <c r="A3669" s="16">
        <v>43070</v>
      </c>
      <c r="B3669" s="15">
        <v>1</v>
      </c>
      <c r="C3669" s="15" t="str">
        <f>VLOOKUP(B3669, 'Información Adicional'!$E$3:$F$10, 2, FALSE)</f>
        <v>Miguel Hernández</v>
      </c>
      <c r="D3669" s="17">
        <v>74</v>
      </c>
      <c r="E3669" s="15" t="s">
        <v>45</v>
      </c>
      <c r="F3669" s="15" t="s">
        <v>668</v>
      </c>
      <c r="G3669" s="15" t="str">
        <f>VLOOKUP(F3669, 'Información Adicional'!B$3:$C$34, 2, FALSE)</f>
        <v>Electricos</v>
      </c>
      <c r="H3669" s="15" t="s">
        <v>788</v>
      </c>
      <c r="I3669" s="15" t="s">
        <v>789</v>
      </c>
      <c r="J3669" s="15">
        <v>143270.23639999999</v>
      </c>
      <c r="K3669" s="15">
        <v>128632.63979999999</v>
      </c>
    </row>
    <row r="3670" spans="1:11" ht="15.45" x14ac:dyDescent="0.3">
      <c r="A3670" s="16">
        <v>43070</v>
      </c>
      <c r="B3670" s="15">
        <v>5</v>
      </c>
      <c r="C3670" s="15" t="str">
        <f>VLOOKUP(B3670, 'Información Adicional'!$E$3:$F$10, 2, FALSE)</f>
        <v>Natalia Aguilar</v>
      </c>
      <c r="D3670" s="17">
        <v>43</v>
      </c>
      <c r="E3670" s="15" t="s">
        <v>45</v>
      </c>
      <c r="F3670" s="15" t="s">
        <v>668</v>
      </c>
      <c r="G3670" s="15" t="str">
        <f>VLOOKUP(F3670, 'Información Adicional'!B$3:$C$34, 2, FALSE)</f>
        <v>Electricos</v>
      </c>
      <c r="H3670" s="15" t="s">
        <v>681</v>
      </c>
      <c r="I3670" s="15" t="s">
        <v>682</v>
      </c>
      <c r="J3670" s="15">
        <v>34116.006799999996</v>
      </c>
      <c r="K3670" s="15">
        <v>27411.203999999994</v>
      </c>
    </row>
    <row r="3671" spans="1:11" ht="15.45" x14ac:dyDescent="0.3">
      <c r="A3671" s="16">
        <v>42370</v>
      </c>
      <c r="B3671" s="15">
        <v>4</v>
      </c>
      <c r="C3671" s="15" t="str">
        <f>VLOOKUP(B3671, 'Información Adicional'!$E$3:$F$10, 2, FALSE)</f>
        <v>Victor Arroyo</v>
      </c>
      <c r="D3671" s="17">
        <v>40</v>
      </c>
      <c r="E3671" s="15" t="s">
        <v>45</v>
      </c>
      <c r="F3671" s="15" t="s">
        <v>46</v>
      </c>
      <c r="G3671" s="15" t="str">
        <f>VLOOKUP(F3671, 'Información Adicional'!B$3:$C$34, 2, FALSE)</f>
        <v>Pinturas</v>
      </c>
      <c r="H3671" s="15" t="s">
        <v>47</v>
      </c>
      <c r="I3671" s="15" t="s">
        <v>48</v>
      </c>
      <c r="J3671" s="15">
        <v>36785.476599999995</v>
      </c>
      <c r="K3671" s="15">
        <v>25790.946399999997</v>
      </c>
    </row>
    <row r="3672" spans="1:11" ht="15.45" x14ac:dyDescent="0.3">
      <c r="A3672" s="16">
        <v>42370</v>
      </c>
      <c r="B3672" s="15">
        <v>8</v>
      </c>
      <c r="C3672" s="15" t="str">
        <f>VLOOKUP(B3672, 'Información Adicional'!$E$3:$F$10, 2, FALSE)</f>
        <v>Verónica Ortega</v>
      </c>
      <c r="D3672" s="17">
        <v>77</v>
      </c>
      <c r="E3672" s="15" t="s">
        <v>45</v>
      </c>
      <c r="F3672" s="15" t="s">
        <v>46</v>
      </c>
      <c r="G3672" s="15" t="str">
        <f>VLOOKUP(F3672, 'Información Adicional'!B$3:$C$34, 2, FALSE)</f>
        <v>Pinturas</v>
      </c>
      <c r="H3672" s="15" t="s">
        <v>687</v>
      </c>
      <c r="I3672" s="15" t="s">
        <v>688</v>
      </c>
      <c r="J3672" s="15">
        <v>2451.9072000000001</v>
      </c>
      <c r="K3672" s="15">
        <v>1618.5251999999998</v>
      </c>
    </row>
    <row r="3673" spans="1:11" ht="15.45" x14ac:dyDescent="0.3">
      <c r="A3673" s="16">
        <v>42370</v>
      </c>
      <c r="B3673" s="15">
        <v>7</v>
      </c>
      <c r="C3673" s="15" t="str">
        <f>VLOOKUP(B3673, 'Información Adicional'!$E$3:$F$10, 2, FALSE)</f>
        <v>Juan Carlos Vela</v>
      </c>
      <c r="D3673" s="17">
        <v>67</v>
      </c>
      <c r="E3673" s="15" t="s">
        <v>45</v>
      </c>
      <c r="F3673" s="15" t="s">
        <v>46</v>
      </c>
      <c r="G3673" s="15" t="str">
        <f>VLOOKUP(F3673, 'Información Adicional'!B$3:$C$34, 2, FALSE)</f>
        <v>Pinturas</v>
      </c>
      <c r="H3673" s="15" t="s">
        <v>55</v>
      </c>
      <c r="I3673" s="15" t="s">
        <v>56</v>
      </c>
      <c r="J3673" s="15">
        <v>653.68819999999994</v>
      </c>
      <c r="K3673" s="15">
        <v>564.94539999999995</v>
      </c>
    </row>
    <row r="3674" spans="1:11" ht="15.45" x14ac:dyDescent="0.3">
      <c r="A3674" s="16">
        <v>42370</v>
      </c>
      <c r="B3674" s="15">
        <v>2</v>
      </c>
      <c r="C3674" s="15" t="str">
        <f>VLOOKUP(B3674, 'Información Adicional'!$E$3:$F$10, 2, FALSE)</f>
        <v>Gerardo Sánchez</v>
      </c>
      <c r="D3674" s="17">
        <v>11</v>
      </c>
      <c r="E3674" s="15" t="s">
        <v>45</v>
      </c>
      <c r="F3674" s="15" t="s">
        <v>46</v>
      </c>
      <c r="G3674" s="15" t="str">
        <f>VLOOKUP(F3674, 'Información Adicional'!B$3:$C$34, 2, FALSE)</f>
        <v>Pinturas</v>
      </c>
      <c r="H3674" s="15" t="s">
        <v>768</v>
      </c>
      <c r="I3674" s="15" t="s">
        <v>769</v>
      </c>
      <c r="J3674" s="15">
        <v>55751.938199999997</v>
      </c>
      <c r="K3674" s="15">
        <v>38567.603799999997</v>
      </c>
    </row>
    <row r="3675" spans="1:11" ht="15.45" x14ac:dyDescent="0.3">
      <c r="A3675" s="16">
        <v>42370</v>
      </c>
      <c r="B3675" s="15">
        <v>3</v>
      </c>
      <c r="C3675" s="15" t="str">
        <f>VLOOKUP(B3675, 'Información Adicional'!$E$3:$F$10, 2, FALSE)</f>
        <v>Julio Castillo</v>
      </c>
      <c r="D3675" s="17">
        <v>26</v>
      </c>
      <c r="E3675" s="15" t="s">
        <v>45</v>
      </c>
      <c r="F3675" s="15" t="s">
        <v>46</v>
      </c>
      <c r="G3675" s="15" t="str">
        <f>VLOOKUP(F3675, 'Información Adicional'!B$3:$C$34, 2, FALSE)</f>
        <v>Pinturas</v>
      </c>
      <c r="H3675" s="15" t="s">
        <v>770</v>
      </c>
      <c r="I3675" s="15" t="s">
        <v>771</v>
      </c>
      <c r="J3675" s="15">
        <v>204.56960000000001</v>
      </c>
      <c r="K3675" s="15">
        <v>158.42920000000001</v>
      </c>
    </row>
    <row r="3676" spans="1:11" ht="15.45" x14ac:dyDescent="0.3">
      <c r="A3676" s="16">
        <v>42370</v>
      </c>
      <c r="B3676" s="15">
        <v>8</v>
      </c>
      <c r="C3676" s="15" t="str">
        <f>VLOOKUP(B3676, 'Información Adicional'!$E$3:$F$10, 2, FALSE)</f>
        <v>Verónica Ortega</v>
      </c>
      <c r="D3676" s="17">
        <v>84</v>
      </c>
      <c r="E3676" s="15" t="s">
        <v>45</v>
      </c>
      <c r="F3676" s="15" t="s">
        <v>46</v>
      </c>
      <c r="G3676" s="15" t="str">
        <f>VLOOKUP(F3676, 'Información Adicional'!B$3:$C$34, 2, FALSE)</f>
        <v>Pinturas</v>
      </c>
      <c r="H3676" s="15" t="s">
        <v>57</v>
      </c>
      <c r="I3676" s="15" t="s">
        <v>58</v>
      </c>
      <c r="J3676" s="15">
        <v>24820.350999999999</v>
      </c>
      <c r="K3676" s="15">
        <v>17185.395799999998</v>
      </c>
    </row>
    <row r="3677" spans="1:11" ht="15.45" x14ac:dyDescent="0.3">
      <c r="A3677" s="16">
        <v>42370</v>
      </c>
      <c r="B3677" s="15">
        <v>5</v>
      </c>
      <c r="C3677" s="15" t="str">
        <f>VLOOKUP(B3677, 'Información Adicional'!$E$3:$F$10, 2, FALSE)</f>
        <v>Natalia Aguilar</v>
      </c>
      <c r="D3677" s="17">
        <v>43</v>
      </c>
      <c r="E3677" s="15" t="s">
        <v>45</v>
      </c>
      <c r="F3677" s="15" t="s">
        <v>46</v>
      </c>
      <c r="G3677" s="15" t="str">
        <f>VLOOKUP(F3677, 'Información Adicional'!B$3:$C$34, 2, FALSE)</f>
        <v>Pinturas</v>
      </c>
      <c r="H3677" s="15" t="s">
        <v>62</v>
      </c>
      <c r="I3677" s="15" t="s">
        <v>63</v>
      </c>
      <c r="J3677" s="15">
        <v>2083614.9785999998</v>
      </c>
      <c r="K3677" s="15">
        <v>1468315.8231999998</v>
      </c>
    </row>
    <row r="3678" spans="1:11" ht="15.45" x14ac:dyDescent="0.3">
      <c r="A3678" s="16">
        <v>42370</v>
      </c>
      <c r="B3678" s="15">
        <v>2</v>
      </c>
      <c r="C3678" s="15" t="str">
        <f>VLOOKUP(B3678, 'Información Adicional'!$E$3:$F$10, 2, FALSE)</f>
        <v>Gerardo Sánchez</v>
      </c>
      <c r="D3678" s="17">
        <v>17</v>
      </c>
      <c r="E3678" s="15" t="s">
        <v>45</v>
      </c>
      <c r="F3678" s="15" t="s">
        <v>46</v>
      </c>
      <c r="G3678" s="15" t="str">
        <f>VLOOKUP(F3678, 'Información Adicional'!B$3:$C$34, 2, FALSE)</f>
        <v>Pinturas</v>
      </c>
      <c r="H3678" s="15" t="s">
        <v>64</v>
      </c>
      <c r="I3678" s="15" t="s">
        <v>65</v>
      </c>
      <c r="J3678" s="15">
        <v>361006.89379999996</v>
      </c>
      <c r="K3678" s="15">
        <v>255186.59479999996</v>
      </c>
    </row>
    <row r="3679" spans="1:11" ht="15.45" x14ac:dyDescent="0.3">
      <c r="A3679" s="16">
        <v>42370</v>
      </c>
      <c r="B3679" s="15">
        <v>1</v>
      </c>
      <c r="C3679" s="15" t="str">
        <f>VLOOKUP(B3679, 'Información Adicional'!$E$3:$F$10, 2, FALSE)</f>
        <v>Miguel Hernández</v>
      </c>
      <c r="D3679" s="17">
        <v>8</v>
      </c>
      <c r="E3679" s="15" t="s">
        <v>45</v>
      </c>
      <c r="F3679" s="15" t="s">
        <v>46</v>
      </c>
      <c r="G3679" s="15" t="str">
        <f>VLOOKUP(F3679, 'Información Adicional'!B$3:$C$34, 2, FALSE)</f>
        <v>Pinturas</v>
      </c>
      <c r="H3679" s="15" t="s">
        <v>66</v>
      </c>
      <c r="I3679" s="15" t="s">
        <v>67</v>
      </c>
      <c r="J3679" s="15">
        <v>109595.2718</v>
      </c>
      <c r="K3679" s="15">
        <v>76248.0236</v>
      </c>
    </row>
    <row r="3680" spans="1:11" ht="15.45" x14ac:dyDescent="0.3">
      <c r="A3680" s="16">
        <v>42370</v>
      </c>
      <c r="B3680" s="15">
        <v>8</v>
      </c>
      <c r="C3680" s="15" t="str">
        <f>VLOOKUP(B3680, 'Información Adicional'!$E$3:$F$10, 2, FALSE)</f>
        <v>Verónica Ortega</v>
      </c>
      <c r="D3680" s="17">
        <v>78</v>
      </c>
      <c r="E3680" s="15" t="s">
        <v>45</v>
      </c>
      <c r="F3680" s="15" t="s">
        <v>46</v>
      </c>
      <c r="G3680" s="15" t="str">
        <f>VLOOKUP(F3680, 'Información Adicional'!B$3:$C$34, 2, FALSE)</f>
        <v>Pinturas</v>
      </c>
      <c r="H3680" s="15" t="s">
        <v>68</v>
      </c>
      <c r="I3680" s="15" t="s">
        <v>69</v>
      </c>
      <c r="J3680" s="15">
        <v>218457.0552</v>
      </c>
      <c r="K3680" s="15">
        <v>108044.1272</v>
      </c>
    </row>
    <row r="3681" spans="1:11" ht="15.45" x14ac:dyDescent="0.3">
      <c r="A3681" s="16">
        <v>42370</v>
      </c>
      <c r="B3681" s="15">
        <v>8</v>
      </c>
      <c r="C3681" s="15" t="str">
        <f>VLOOKUP(B3681, 'Información Adicional'!$E$3:$F$10, 2, FALSE)</f>
        <v>Verónica Ortega</v>
      </c>
      <c r="D3681" s="17">
        <v>71</v>
      </c>
      <c r="E3681" s="15" t="s">
        <v>45</v>
      </c>
      <c r="F3681" s="15" t="s">
        <v>46</v>
      </c>
      <c r="G3681" s="15" t="str">
        <f>VLOOKUP(F3681, 'Información Adicional'!B$3:$C$34, 2, FALSE)</f>
        <v>Pinturas</v>
      </c>
      <c r="H3681" s="15" t="s">
        <v>70</v>
      </c>
      <c r="I3681" s="15" t="s">
        <v>71</v>
      </c>
      <c r="J3681" s="15">
        <v>136358.49719999998</v>
      </c>
      <c r="K3681" s="15">
        <v>87510.209599999987</v>
      </c>
    </row>
    <row r="3682" spans="1:11" ht="15.45" x14ac:dyDescent="0.3">
      <c r="A3682" s="16">
        <v>42370</v>
      </c>
      <c r="B3682" s="15">
        <v>4</v>
      </c>
      <c r="C3682" s="15" t="str">
        <f>VLOOKUP(B3682, 'Información Adicional'!$E$3:$F$10, 2, FALSE)</f>
        <v>Victor Arroyo</v>
      </c>
      <c r="D3682" s="17">
        <v>35</v>
      </c>
      <c r="E3682" s="15" t="s">
        <v>45</v>
      </c>
      <c r="F3682" s="15" t="s">
        <v>46</v>
      </c>
      <c r="G3682" s="15" t="str">
        <f>VLOOKUP(F3682, 'Información Adicional'!B$3:$C$34, 2, FALSE)</f>
        <v>Pinturas</v>
      </c>
      <c r="H3682" s="15" t="s">
        <v>72</v>
      </c>
      <c r="I3682" s="15" t="s">
        <v>73</v>
      </c>
      <c r="J3682" s="15">
        <v>10163.978599999999</v>
      </c>
      <c r="K3682" s="15">
        <v>5645.8305999999993</v>
      </c>
    </row>
    <row r="3683" spans="1:11" ht="15.45" x14ac:dyDescent="0.3">
      <c r="A3683" s="16">
        <v>42370</v>
      </c>
      <c r="B3683" s="15">
        <v>8</v>
      </c>
      <c r="C3683" s="15" t="str">
        <f>VLOOKUP(B3683, 'Información Adicional'!$E$3:$F$10, 2, FALSE)</f>
        <v>Verónica Ortega</v>
      </c>
      <c r="D3683" s="17">
        <v>77</v>
      </c>
      <c r="E3683" s="15" t="s">
        <v>45</v>
      </c>
      <c r="F3683" s="15" t="s">
        <v>46</v>
      </c>
      <c r="G3683" s="15" t="str">
        <f>VLOOKUP(F3683, 'Información Adicional'!B$3:$C$34, 2, FALSE)</f>
        <v>Pinturas</v>
      </c>
      <c r="H3683" s="15" t="s">
        <v>74</v>
      </c>
      <c r="I3683" s="15" t="s">
        <v>75</v>
      </c>
      <c r="J3683" s="15">
        <v>360161.59239999996</v>
      </c>
      <c r="K3683" s="15">
        <v>198818.70299999998</v>
      </c>
    </row>
    <row r="3684" spans="1:11" ht="15.45" x14ac:dyDescent="0.3">
      <c r="A3684" s="16">
        <v>42370</v>
      </c>
      <c r="B3684" s="15">
        <v>1</v>
      </c>
      <c r="C3684" s="15" t="str">
        <f>VLOOKUP(B3684, 'Información Adicional'!$E$3:$F$10, 2, FALSE)</f>
        <v>Miguel Hernández</v>
      </c>
      <c r="D3684" s="17">
        <v>68</v>
      </c>
      <c r="E3684" s="15" t="s">
        <v>45</v>
      </c>
      <c r="F3684" s="15" t="s">
        <v>76</v>
      </c>
      <c r="G3684" s="15" t="str">
        <f>VLOOKUP(F3684, 'Información Adicional'!B$3:$C$34, 2, FALSE)</f>
        <v>Impulso</v>
      </c>
      <c r="H3684" s="15" t="s">
        <v>77</v>
      </c>
      <c r="I3684" s="15" t="s">
        <v>78</v>
      </c>
      <c r="J3684" s="15">
        <v>212067.64679999999</v>
      </c>
      <c r="K3684" s="15">
        <v>117277.1482</v>
      </c>
    </row>
    <row r="3685" spans="1:11" ht="15.45" x14ac:dyDescent="0.3">
      <c r="A3685" s="16">
        <v>42370</v>
      </c>
      <c r="B3685" s="15">
        <v>2</v>
      </c>
      <c r="C3685" s="15" t="str">
        <f>VLOOKUP(B3685, 'Información Adicional'!$E$3:$F$10, 2, FALSE)</f>
        <v>Gerardo Sánchez</v>
      </c>
      <c r="D3685" s="17">
        <v>16</v>
      </c>
      <c r="E3685" s="15" t="s">
        <v>45</v>
      </c>
      <c r="F3685" s="15" t="s">
        <v>76</v>
      </c>
      <c r="G3685" s="15" t="str">
        <f>VLOOKUP(F3685, 'Información Adicional'!B$3:$C$34, 2, FALSE)</f>
        <v>Impulso</v>
      </c>
      <c r="H3685" s="15" t="s">
        <v>79</v>
      </c>
      <c r="I3685" s="15" t="s">
        <v>80</v>
      </c>
      <c r="J3685" s="15">
        <v>313102.61780000001</v>
      </c>
      <c r="K3685" s="15">
        <v>167909.149</v>
      </c>
    </row>
    <row r="3686" spans="1:11" ht="15.45" x14ac:dyDescent="0.3">
      <c r="A3686" s="16">
        <v>42370</v>
      </c>
      <c r="B3686" s="15">
        <v>1</v>
      </c>
      <c r="C3686" s="15" t="str">
        <f>VLOOKUP(B3686, 'Información Adicional'!$E$3:$F$10, 2, FALSE)</f>
        <v>Miguel Hernández</v>
      </c>
      <c r="D3686" s="17">
        <v>1</v>
      </c>
      <c r="E3686" s="15" t="s">
        <v>45</v>
      </c>
      <c r="F3686" s="15" t="s">
        <v>76</v>
      </c>
      <c r="G3686" s="15" t="str">
        <f>VLOOKUP(F3686, 'Información Adicional'!B$3:$C$34, 2, FALSE)</f>
        <v>Impulso</v>
      </c>
      <c r="H3686" s="15" t="s">
        <v>81</v>
      </c>
      <c r="I3686" s="15" t="s">
        <v>82</v>
      </c>
      <c r="J3686" s="15">
        <v>360209.24559999997</v>
      </c>
      <c r="K3686" s="15">
        <v>174668.3394</v>
      </c>
    </row>
    <row r="3687" spans="1:11" ht="15.45" x14ac:dyDescent="0.3">
      <c r="A3687" s="16">
        <v>42370</v>
      </c>
      <c r="B3687" s="15">
        <v>1</v>
      </c>
      <c r="C3687" s="15" t="str">
        <f>VLOOKUP(B3687, 'Información Adicional'!$E$3:$F$10, 2, FALSE)</f>
        <v>Miguel Hernández</v>
      </c>
      <c r="D3687" s="17">
        <v>47</v>
      </c>
      <c r="E3687" s="15" t="s">
        <v>45</v>
      </c>
      <c r="F3687" s="15" t="s">
        <v>76</v>
      </c>
      <c r="G3687" s="15" t="str">
        <f>VLOOKUP(F3687, 'Información Adicional'!B$3:$C$34, 2, FALSE)</f>
        <v>Impulso</v>
      </c>
      <c r="H3687" s="15" t="s">
        <v>83</v>
      </c>
      <c r="I3687" s="15" t="s">
        <v>84</v>
      </c>
      <c r="J3687" s="15">
        <v>2486617.5785999997</v>
      </c>
      <c r="K3687" s="15">
        <v>1260248.7515999998</v>
      </c>
    </row>
    <row r="3688" spans="1:11" ht="15.45" x14ac:dyDescent="0.3">
      <c r="A3688" s="16">
        <v>42370</v>
      </c>
      <c r="B3688" s="15">
        <v>1</v>
      </c>
      <c r="C3688" s="15" t="str">
        <f>VLOOKUP(B3688, 'Información Adicional'!$E$3:$F$10, 2, FALSE)</f>
        <v>Miguel Hernández</v>
      </c>
      <c r="D3688" s="17">
        <v>47</v>
      </c>
      <c r="E3688" s="15" t="s">
        <v>45</v>
      </c>
      <c r="F3688" s="15" t="s">
        <v>76</v>
      </c>
      <c r="G3688" s="15" t="str">
        <f>VLOOKUP(F3688, 'Información Adicional'!B$3:$C$34, 2, FALSE)</f>
        <v>Impulso</v>
      </c>
      <c r="H3688" s="15" t="s">
        <v>85</v>
      </c>
      <c r="I3688" s="15" t="s">
        <v>86</v>
      </c>
      <c r="J3688" s="15">
        <v>166316.2316</v>
      </c>
      <c r="K3688" s="15">
        <v>83612.431599999996</v>
      </c>
    </row>
    <row r="3689" spans="1:11" ht="15.45" x14ac:dyDescent="0.3">
      <c r="A3689" s="16">
        <v>42370</v>
      </c>
      <c r="B3689" s="15">
        <v>8</v>
      </c>
      <c r="C3689" s="15" t="str">
        <f>VLOOKUP(B3689, 'Información Adicional'!$E$3:$F$10, 2, FALSE)</f>
        <v>Verónica Ortega</v>
      </c>
      <c r="D3689" s="17">
        <v>78</v>
      </c>
      <c r="E3689" s="15" t="s">
        <v>45</v>
      </c>
      <c r="F3689" s="15" t="s">
        <v>76</v>
      </c>
      <c r="G3689" s="15" t="str">
        <f>VLOOKUP(F3689, 'Información Adicional'!B$3:$C$34, 2, FALSE)</f>
        <v>Impulso</v>
      </c>
      <c r="H3689" s="15" t="s">
        <v>87</v>
      </c>
      <c r="I3689" s="15" t="s">
        <v>88</v>
      </c>
      <c r="J3689" s="15">
        <v>539004.43019999994</v>
      </c>
      <c r="K3689" s="15">
        <v>273366.51019999996</v>
      </c>
    </row>
    <row r="3690" spans="1:11" ht="15.45" x14ac:dyDescent="0.3">
      <c r="A3690" s="16">
        <v>42370</v>
      </c>
      <c r="B3690" s="15">
        <v>8</v>
      </c>
      <c r="C3690" s="15" t="str">
        <f>VLOOKUP(B3690, 'Información Adicional'!$E$3:$F$10, 2, FALSE)</f>
        <v>Verónica Ortega</v>
      </c>
      <c r="D3690" s="17">
        <v>83</v>
      </c>
      <c r="E3690" s="15" t="s">
        <v>45</v>
      </c>
      <c r="F3690" s="15" t="s">
        <v>76</v>
      </c>
      <c r="G3690" s="15" t="str">
        <f>VLOOKUP(F3690, 'Información Adicional'!B$3:$C$34, 2, FALSE)</f>
        <v>Impulso</v>
      </c>
      <c r="H3690" s="15" t="s">
        <v>89</v>
      </c>
      <c r="I3690" s="15" t="s">
        <v>90</v>
      </c>
      <c r="J3690" s="15">
        <v>152663.6874</v>
      </c>
      <c r="K3690" s="15">
        <v>82159.069999999992</v>
      </c>
    </row>
    <row r="3691" spans="1:11" ht="15.45" x14ac:dyDescent="0.3">
      <c r="A3691" s="16">
        <v>42370</v>
      </c>
      <c r="B3691" s="15">
        <v>5</v>
      </c>
      <c r="C3691" s="15" t="str">
        <f>VLOOKUP(B3691, 'Información Adicional'!$E$3:$F$10, 2, FALSE)</f>
        <v>Natalia Aguilar</v>
      </c>
      <c r="D3691" s="17">
        <v>41</v>
      </c>
      <c r="E3691" s="15" t="s">
        <v>45</v>
      </c>
      <c r="F3691" s="15" t="s">
        <v>76</v>
      </c>
      <c r="G3691" s="15" t="str">
        <f>VLOOKUP(F3691, 'Información Adicional'!B$3:$C$34, 2, FALSE)</f>
        <v>Impulso</v>
      </c>
      <c r="H3691" s="15" t="s">
        <v>91</v>
      </c>
      <c r="I3691" s="15" t="s">
        <v>92</v>
      </c>
      <c r="J3691" s="15">
        <v>125652.20419999999</v>
      </c>
      <c r="K3691" s="15">
        <v>55153.711199999998</v>
      </c>
    </row>
    <row r="3692" spans="1:11" ht="15.45" x14ac:dyDescent="0.3">
      <c r="A3692" s="16">
        <v>42370</v>
      </c>
      <c r="B3692" s="15">
        <v>1</v>
      </c>
      <c r="C3692" s="15" t="str">
        <f>VLOOKUP(B3692, 'Información Adicional'!$E$3:$F$10, 2, FALSE)</f>
        <v>Miguel Hernández</v>
      </c>
      <c r="D3692" s="17">
        <v>74</v>
      </c>
      <c r="E3692" s="15" t="s">
        <v>45</v>
      </c>
      <c r="F3692" s="15" t="s">
        <v>76</v>
      </c>
      <c r="G3692" s="15" t="str">
        <f>VLOOKUP(F3692, 'Información Adicional'!B$3:$C$34, 2, FALSE)</f>
        <v>Impulso</v>
      </c>
      <c r="H3692" s="15" t="s">
        <v>93</v>
      </c>
      <c r="I3692" s="15" t="s">
        <v>94</v>
      </c>
      <c r="J3692" s="15">
        <v>48946.351199999997</v>
      </c>
      <c r="K3692" s="15">
        <v>21831.472999999998</v>
      </c>
    </row>
    <row r="3693" spans="1:11" ht="15.45" x14ac:dyDescent="0.3">
      <c r="A3693" s="16">
        <v>42370</v>
      </c>
      <c r="B3693" s="15">
        <v>7</v>
      </c>
      <c r="C3693" s="15" t="str">
        <f>VLOOKUP(B3693, 'Información Adicional'!$E$3:$F$10, 2, FALSE)</f>
        <v>Juan Carlos Vela</v>
      </c>
      <c r="D3693" s="17">
        <v>65</v>
      </c>
      <c r="E3693" s="15" t="s">
        <v>45</v>
      </c>
      <c r="F3693" s="15" t="s">
        <v>76</v>
      </c>
      <c r="G3693" s="15" t="str">
        <f>VLOOKUP(F3693, 'Información Adicional'!B$3:$C$34, 2, FALSE)</f>
        <v>Impulso</v>
      </c>
      <c r="H3693" s="15" t="s">
        <v>95</v>
      </c>
      <c r="I3693" s="15" t="s">
        <v>96</v>
      </c>
      <c r="J3693" s="15">
        <v>20981.376999999997</v>
      </c>
      <c r="K3693" s="15">
        <v>11525.705999999998</v>
      </c>
    </row>
    <row r="3694" spans="1:11" ht="15.45" x14ac:dyDescent="0.3">
      <c r="A3694" s="16">
        <v>42370</v>
      </c>
      <c r="B3694" s="15">
        <v>1</v>
      </c>
      <c r="C3694" s="15" t="str">
        <f>VLOOKUP(B3694, 'Información Adicional'!$E$3:$F$10, 2, FALSE)</f>
        <v>Miguel Hernández</v>
      </c>
      <c r="D3694" s="17">
        <v>47</v>
      </c>
      <c r="E3694" s="15" t="s">
        <v>45</v>
      </c>
      <c r="F3694" s="15" t="s">
        <v>76</v>
      </c>
      <c r="G3694" s="15" t="str">
        <f>VLOOKUP(F3694, 'Información Adicional'!B$3:$C$34, 2, FALSE)</f>
        <v>Impulso</v>
      </c>
      <c r="H3694" s="15" t="s">
        <v>97</v>
      </c>
      <c r="I3694" s="15" t="s">
        <v>98</v>
      </c>
      <c r="J3694" s="15">
        <v>47910.144200000002</v>
      </c>
      <c r="K3694" s="15">
        <v>31140.011999999999</v>
      </c>
    </row>
    <row r="3695" spans="1:11" ht="15.45" x14ac:dyDescent="0.3">
      <c r="A3695" s="16">
        <v>42370</v>
      </c>
      <c r="B3695" s="15">
        <v>6</v>
      </c>
      <c r="C3695" s="15" t="str">
        <f>VLOOKUP(B3695, 'Información Adicional'!$E$3:$F$10, 2, FALSE)</f>
        <v>Sergio Casanova</v>
      </c>
      <c r="D3695" s="17">
        <v>52</v>
      </c>
      <c r="E3695" s="15" t="s">
        <v>45</v>
      </c>
      <c r="F3695" s="15" t="s">
        <v>76</v>
      </c>
      <c r="G3695" s="15" t="str">
        <f>VLOOKUP(F3695, 'Información Adicional'!B$3:$C$34, 2, FALSE)</f>
        <v>Impulso</v>
      </c>
      <c r="H3695" s="15" t="s">
        <v>99</v>
      </c>
      <c r="I3695" s="15" t="s">
        <v>100</v>
      </c>
      <c r="J3695" s="15">
        <v>31727.698200000003</v>
      </c>
      <c r="K3695" s="15">
        <v>15886.705800000002</v>
      </c>
    </row>
    <row r="3696" spans="1:11" ht="15.45" x14ac:dyDescent="0.3">
      <c r="A3696" s="16">
        <v>42370</v>
      </c>
      <c r="B3696" s="15">
        <v>1</v>
      </c>
      <c r="C3696" s="15" t="str">
        <f>VLOOKUP(B3696, 'Información Adicional'!$E$3:$F$10, 2, FALSE)</f>
        <v>Miguel Hernández</v>
      </c>
      <c r="D3696" s="17">
        <v>59</v>
      </c>
      <c r="E3696" s="15" t="s">
        <v>45</v>
      </c>
      <c r="F3696" s="15" t="s">
        <v>76</v>
      </c>
      <c r="G3696" s="15" t="str">
        <f>VLOOKUP(F3696, 'Información Adicional'!B$3:$C$34, 2, FALSE)</f>
        <v>Impulso</v>
      </c>
      <c r="H3696" s="15" t="s">
        <v>101</v>
      </c>
      <c r="I3696" s="15" t="s">
        <v>102</v>
      </c>
      <c r="J3696" s="15">
        <v>269862.75560000003</v>
      </c>
      <c r="K3696" s="15">
        <v>127106.48080000002</v>
      </c>
    </row>
    <row r="3697" spans="1:11" ht="15.45" x14ac:dyDescent="0.3">
      <c r="A3697" s="16">
        <v>42370</v>
      </c>
      <c r="B3697" s="15">
        <v>6</v>
      </c>
      <c r="C3697" s="15" t="str">
        <f>VLOOKUP(B3697, 'Información Adicional'!$E$3:$F$10, 2, FALSE)</f>
        <v>Sergio Casanova</v>
      </c>
      <c r="D3697" s="17">
        <v>57</v>
      </c>
      <c r="E3697" s="15" t="s">
        <v>45</v>
      </c>
      <c r="F3697" s="15" t="s">
        <v>103</v>
      </c>
      <c r="G3697" s="15" t="str">
        <f>VLOOKUP(F3697, 'Información Adicional'!B$3:$C$34, 2, FALSE)</f>
        <v>Herramienta</v>
      </c>
      <c r="H3697" s="15" t="s">
        <v>104</v>
      </c>
      <c r="I3697" s="15" t="s">
        <v>105</v>
      </c>
      <c r="J3697" s="15">
        <v>9355.7042000000001</v>
      </c>
      <c r="K3697" s="15">
        <v>4864.2985999999992</v>
      </c>
    </row>
    <row r="3698" spans="1:11" ht="15.45" x14ac:dyDescent="0.3">
      <c r="A3698" s="16">
        <v>42370</v>
      </c>
      <c r="B3698" s="15">
        <v>8</v>
      </c>
      <c r="C3698" s="15" t="str">
        <f>VLOOKUP(B3698, 'Información Adicional'!$E$3:$F$10, 2, FALSE)</f>
        <v>Verónica Ortega</v>
      </c>
      <c r="D3698" s="17">
        <v>79</v>
      </c>
      <c r="E3698" s="15" t="s">
        <v>45</v>
      </c>
      <c r="F3698" s="15" t="s">
        <v>103</v>
      </c>
      <c r="G3698" s="15" t="str">
        <f>VLOOKUP(F3698, 'Información Adicional'!B$3:$C$34, 2, FALSE)</f>
        <v>Herramienta</v>
      </c>
      <c r="H3698" s="15" t="s">
        <v>106</v>
      </c>
      <c r="I3698" s="15" t="s">
        <v>107</v>
      </c>
      <c r="J3698" s="15">
        <v>19845.215400000001</v>
      </c>
      <c r="K3698" s="15">
        <v>11308.741199999999</v>
      </c>
    </row>
    <row r="3699" spans="1:11" ht="15.45" x14ac:dyDescent="0.3">
      <c r="A3699" s="16">
        <v>42370</v>
      </c>
      <c r="B3699" s="15">
        <v>1</v>
      </c>
      <c r="C3699" s="15" t="str">
        <f>VLOOKUP(B3699, 'Información Adicional'!$E$3:$F$10, 2, FALSE)</f>
        <v>Miguel Hernández</v>
      </c>
      <c r="D3699" s="17">
        <v>74</v>
      </c>
      <c r="E3699" s="15" t="s">
        <v>45</v>
      </c>
      <c r="F3699" s="15" t="s">
        <v>103</v>
      </c>
      <c r="G3699" s="15" t="str">
        <f>VLOOKUP(F3699, 'Información Adicional'!B$3:$C$34, 2, FALSE)</f>
        <v>Herramienta</v>
      </c>
      <c r="H3699" s="15" t="s">
        <v>108</v>
      </c>
      <c r="I3699" s="15" t="s">
        <v>109</v>
      </c>
      <c r="J3699" s="15">
        <v>139812.04879999999</v>
      </c>
      <c r="K3699" s="15">
        <v>75374.686599999986</v>
      </c>
    </row>
    <row r="3700" spans="1:11" ht="15.45" x14ac:dyDescent="0.3">
      <c r="A3700" s="16">
        <v>42370</v>
      </c>
      <c r="B3700" s="15">
        <v>1</v>
      </c>
      <c r="C3700" s="15" t="str">
        <f>VLOOKUP(B3700, 'Información Adicional'!$E$3:$F$10, 2, FALSE)</f>
        <v>Miguel Hernández</v>
      </c>
      <c r="D3700" s="17">
        <v>59</v>
      </c>
      <c r="E3700" s="15" t="s">
        <v>45</v>
      </c>
      <c r="F3700" s="15" t="s">
        <v>103</v>
      </c>
      <c r="G3700" s="15" t="str">
        <f>VLOOKUP(F3700, 'Información Adicional'!B$3:$C$34, 2, FALSE)</f>
        <v>Herramienta</v>
      </c>
      <c r="H3700" s="15" t="s">
        <v>110</v>
      </c>
      <c r="I3700" s="15" t="s">
        <v>111</v>
      </c>
      <c r="J3700" s="15">
        <v>1511842.7026</v>
      </c>
      <c r="K3700" s="15">
        <v>1059991.0830000001</v>
      </c>
    </row>
    <row r="3701" spans="1:11" ht="15.45" x14ac:dyDescent="0.3">
      <c r="A3701" s="16">
        <v>42370</v>
      </c>
      <c r="B3701" s="15">
        <v>1</v>
      </c>
      <c r="C3701" s="15" t="str">
        <f>VLOOKUP(B3701, 'Información Adicional'!$E$3:$F$10, 2, FALSE)</f>
        <v>Miguel Hernández</v>
      </c>
      <c r="D3701" s="17">
        <v>59</v>
      </c>
      <c r="E3701" s="15" t="s">
        <v>45</v>
      </c>
      <c r="F3701" s="15" t="s">
        <v>103</v>
      </c>
      <c r="G3701" s="15" t="str">
        <f>VLOOKUP(F3701, 'Información Adicional'!B$3:$C$34, 2, FALSE)</f>
        <v>Herramienta</v>
      </c>
      <c r="H3701" s="15" t="s">
        <v>112</v>
      </c>
      <c r="I3701" s="15" t="s">
        <v>113</v>
      </c>
      <c r="J3701" s="15">
        <v>631703.06799999997</v>
      </c>
      <c r="K3701" s="15">
        <v>321565.98960000003</v>
      </c>
    </row>
    <row r="3702" spans="1:11" ht="15.45" x14ac:dyDescent="0.3">
      <c r="A3702" s="16">
        <v>42370</v>
      </c>
      <c r="B3702" s="15">
        <v>1</v>
      </c>
      <c r="C3702" s="15" t="str">
        <f>VLOOKUP(B3702, 'Información Adicional'!$E$3:$F$10, 2, FALSE)</f>
        <v>Miguel Hernández</v>
      </c>
      <c r="D3702" s="17">
        <v>74</v>
      </c>
      <c r="E3702" s="15" t="s">
        <v>45</v>
      </c>
      <c r="F3702" s="15" t="s">
        <v>103</v>
      </c>
      <c r="G3702" s="15" t="str">
        <f>VLOOKUP(F3702, 'Información Adicional'!B$3:$C$34, 2, FALSE)</f>
        <v>Herramienta</v>
      </c>
      <c r="H3702" s="15" t="s">
        <v>114</v>
      </c>
      <c r="I3702" s="15" t="s">
        <v>115</v>
      </c>
      <c r="J3702" s="15">
        <v>99576.180400000012</v>
      </c>
      <c r="K3702" s="15">
        <v>60190.603200000012</v>
      </c>
    </row>
    <row r="3703" spans="1:11" ht="15.45" x14ac:dyDescent="0.3">
      <c r="A3703" s="16">
        <v>42370</v>
      </c>
      <c r="B3703" s="15">
        <v>5</v>
      </c>
      <c r="C3703" s="15" t="str">
        <f>VLOOKUP(B3703, 'Información Adicional'!$E$3:$F$10, 2, FALSE)</f>
        <v>Natalia Aguilar</v>
      </c>
      <c r="D3703" s="17">
        <v>45</v>
      </c>
      <c r="E3703" s="15" t="s">
        <v>45</v>
      </c>
      <c r="F3703" s="15" t="s">
        <v>103</v>
      </c>
      <c r="G3703" s="15" t="str">
        <f>VLOOKUP(F3703, 'Información Adicional'!B$3:$C$34, 2, FALSE)</f>
        <v>Herramienta</v>
      </c>
      <c r="H3703" s="15" t="s">
        <v>116</v>
      </c>
      <c r="I3703" s="15" t="s">
        <v>117</v>
      </c>
      <c r="J3703" s="15">
        <v>82131.437000000005</v>
      </c>
      <c r="K3703" s="15">
        <v>41362.941000000006</v>
      </c>
    </row>
    <row r="3704" spans="1:11" ht="15.45" x14ac:dyDescent="0.3">
      <c r="A3704" s="16">
        <v>42370</v>
      </c>
      <c r="B3704" s="15">
        <v>7</v>
      </c>
      <c r="C3704" s="15" t="str">
        <f>VLOOKUP(B3704, 'Información Adicional'!$E$3:$F$10, 2, FALSE)</f>
        <v>Juan Carlos Vela</v>
      </c>
      <c r="D3704" s="17">
        <v>61</v>
      </c>
      <c r="E3704" s="15" t="s">
        <v>45</v>
      </c>
      <c r="F3704" s="15" t="s">
        <v>103</v>
      </c>
      <c r="G3704" s="15" t="str">
        <f>VLOOKUP(F3704, 'Información Adicional'!B$3:$C$34, 2, FALSE)</f>
        <v>Herramienta</v>
      </c>
      <c r="H3704" s="15" t="s">
        <v>118</v>
      </c>
      <c r="I3704" s="15" t="s">
        <v>119</v>
      </c>
      <c r="J3704" s="15">
        <v>197910.22999999998</v>
      </c>
      <c r="K3704" s="15">
        <v>100583.29040000001</v>
      </c>
    </row>
    <row r="3705" spans="1:11" ht="15.45" x14ac:dyDescent="0.3">
      <c r="A3705" s="16">
        <v>42370</v>
      </c>
      <c r="B3705" s="15">
        <v>8</v>
      </c>
      <c r="C3705" s="15" t="str">
        <f>VLOOKUP(B3705, 'Información Adicional'!$E$3:$F$10, 2, FALSE)</f>
        <v>Verónica Ortega</v>
      </c>
      <c r="D3705" s="17">
        <v>75</v>
      </c>
      <c r="E3705" s="15" t="s">
        <v>45</v>
      </c>
      <c r="F3705" s="15" t="s">
        <v>103</v>
      </c>
      <c r="G3705" s="15" t="str">
        <f>VLOOKUP(F3705, 'Información Adicional'!B$3:$C$34, 2, FALSE)</f>
        <v>Herramienta</v>
      </c>
      <c r="H3705" s="15" t="s">
        <v>695</v>
      </c>
      <c r="I3705" s="15" t="s">
        <v>696</v>
      </c>
      <c r="J3705" s="15">
        <v>1072208.834</v>
      </c>
      <c r="K3705" s="15">
        <v>557546.63679999986</v>
      </c>
    </row>
    <row r="3706" spans="1:11" ht="15.45" x14ac:dyDescent="0.3">
      <c r="A3706" s="16">
        <v>42370</v>
      </c>
      <c r="B3706" s="15">
        <v>6</v>
      </c>
      <c r="C3706" s="15" t="str">
        <f>VLOOKUP(B3706, 'Información Adicional'!$E$3:$F$10, 2, FALSE)</f>
        <v>Sergio Casanova</v>
      </c>
      <c r="D3706" s="17">
        <v>55</v>
      </c>
      <c r="E3706" s="15" t="s">
        <v>45</v>
      </c>
      <c r="F3706" s="15" t="s">
        <v>103</v>
      </c>
      <c r="G3706" s="15" t="str">
        <f>VLOOKUP(F3706, 'Información Adicional'!B$3:$C$34, 2, FALSE)</f>
        <v>Herramienta</v>
      </c>
      <c r="H3706" s="15" t="s">
        <v>120</v>
      </c>
      <c r="I3706" s="15" t="s">
        <v>121</v>
      </c>
      <c r="J3706" s="15">
        <v>120216.33559999999</v>
      </c>
      <c r="K3706" s="15">
        <v>61617.685999999994</v>
      </c>
    </row>
    <row r="3707" spans="1:11" ht="15.45" x14ac:dyDescent="0.3">
      <c r="A3707" s="16">
        <v>42370</v>
      </c>
      <c r="B3707" s="15">
        <v>1</v>
      </c>
      <c r="C3707" s="15" t="str">
        <f>VLOOKUP(B3707, 'Información Adicional'!$E$3:$F$10, 2, FALSE)</f>
        <v>Miguel Hernández</v>
      </c>
      <c r="D3707" s="17">
        <v>68</v>
      </c>
      <c r="E3707" s="15" t="s">
        <v>45</v>
      </c>
      <c r="F3707" s="15" t="s">
        <v>103</v>
      </c>
      <c r="G3707" s="15" t="str">
        <f>VLOOKUP(F3707, 'Información Adicional'!B$3:$C$34, 2, FALSE)</f>
        <v>Herramienta</v>
      </c>
      <c r="H3707" s="15" t="s">
        <v>122</v>
      </c>
      <c r="I3707" s="15" t="s">
        <v>123</v>
      </c>
      <c r="J3707" s="15">
        <v>107418.74299999999</v>
      </c>
      <c r="K3707" s="15">
        <v>56398.135599999994</v>
      </c>
    </row>
    <row r="3708" spans="1:11" ht="15.45" x14ac:dyDescent="0.3">
      <c r="A3708" s="16">
        <v>42370</v>
      </c>
      <c r="B3708" s="15">
        <v>1</v>
      </c>
      <c r="C3708" s="15" t="str">
        <f>VLOOKUP(B3708, 'Información Adicional'!$E$3:$F$10, 2, FALSE)</f>
        <v>Miguel Hernández</v>
      </c>
      <c r="D3708" s="17">
        <v>8</v>
      </c>
      <c r="E3708" s="15" t="s">
        <v>45</v>
      </c>
      <c r="F3708" s="15" t="s">
        <v>103</v>
      </c>
      <c r="G3708" s="15" t="str">
        <f>VLOOKUP(F3708, 'Información Adicional'!B$3:$C$34, 2, FALSE)</f>
        <v>Herramienta</v>
      </c>
      <c r="H3708" s="15" t="s">
        <v>124</v>
      </c>
      <c r="I3708" s="15" t="s">
        <v>125</v>
      </c>
      <c r="J3708" s="15">
        <v>285150.41700000002</v>
      </c>
      <c r="K3708" s="15">
        <v>163445.4008</v>
      </c>
    </row>
    <row r="3709" spans="1:11" ht="15.45" x14ac:dyDescent="0.3">
      <c r="A3709" s="16">
        <v>42370</v>
      </c>
      <c r="B3709" s="15">
        <v>1</v>
      </c>
      <c r="C3709" s="15" t="str">
        <f>VLOOKUP(B3709, 'Información Adicional'!$E$3:$F$10, 2, FALSE)</f>
        <v>Miguel Hernández</v>
      </c>
      <c r="D3709" s="17">
        <v>14</v>
      </c>
      <c r="E3709" s="15" t="s">
        <v>45</v>
      </c>
      <c r="F3709" s="15" t="s">
        <v>103</v>
      </c>
      <c r="G3709" s="15" t="str">
        <f>VLOOKUP(F3709, 'Información Adicional'!B$3:$C$34, 2, FALSE)</f>
        <v>Herramienta</v>
      </c>
      <c r="H3709" s="15" t="s">
        <v>126</v>
      </c>
      <c r="I3709" s="15" t="s">
        <v>127</v>
      </c>
      <c r="J3709" s="15">
        <v>27008.933400000002</v>
      </c>
      <c r="K3709" s="15">
        <v>17827.884399999999</v>
      </c>
    </row>
    <row r="3710" spans="1:11" ht="15.45" x14ac:dyDescent="0.3">
      <c r="A3710" s="16">
        <v>42370</v>
      </c>
      <c r="B3710" s="15">
        <v>1</v>
      </c>
      <c r="C3710" s="15" t="str">
        <f>VLOOKUP(B3710, 'Información Adicional'!$E$3:$F$10, 2, FALSE)</f>
        <v>Miguel Hernández</v>
      </c>
      <c r="D3710" s="17">
        <v>59</v>
      </c>
      <c r="E3710" s="15" t="s">
        <v>45</v>
      </c>
      <c r="F3710" s="15" t="s">
        <v>128</v>
      </c>
      <c r="G3710" s="15" t="str">
        <f>VLOOKUP(F3710, 'Información Adicional'!B$3:$C$34, 2, FALSE)</f>
        <v>Plomería</v>
      </c>
      <c r="H3710" s="15" t="s">
        <v>129</v>
      </c>
      <c r="I3710" s="15" t="s">
        <v>130</v>
      </c>
      <c r="J3710" s="15">
        <v>737915.59699999995</v>
      </c>
      <c r="K3710" s="15">
        <v>411540.0624</v>
      </c>
    </row>
    <row r="3711" spans="1:11" ht="15.45" x14ac:dyDescent="0.3">
      <c r="A3711" s="16">
        <v>42370</v>
      </c>
      <c r="B3711" s="15">
        <v>3</v>
      </c>
      <c r="C3711" s="15" t="str">
        <f>VLOOKUP(B3711, 'Información Adicional'!$E$3:$F$10, 2, FALSE)</f>
        <v>Julio Castillo</v>
      </c>
      <c r="D3711" s="17">
        <v>23</v>
      </c>
      <c r="E3711" s="15" t="s">
        <v>45</v>
      </c>
      <c r="F3711" s="15" t="s">
        <v>128</v>
      </c>
      <c r="G3711" s="15" t="str">
        <f>VLOOKUP(F3711, 'Información Adicional'!B$3:$C$34, 2, FALSE)</f>
        <v>Plomería</v>
      </c>
      <c r="H3711" s="15" t="s">
        <v>131</v>
      </c>
      <c r="I3711" s="15" t="s">
        <v>132</v>
      </c>
      <c r="J3711" s="15">
        <v>11541.5172</v>
      </c>
      <c r="K3711" s="15">
        <v>5016.5302000000001</v>
      </c>
    </row>
    <row r="3712" spans="1:11" ht="15.45" x14ac:dyDescent="0.3">
      <c r="A3712" s="16">
        <v>42370</v>
      </c>
      <c r="B3712" s="15">
        <v>1</v>
      </c>
      <c r="C3712" s="15" t="str">
        <f>VLOOKUP(B3712, 'Información Adicional'!$E$3:$F$10, 2, FALSE)</f>
        <v>Miguel Hernández</v>
      </c>
      <c r="D3712" s="17">
        <v>68</v>
      </c>
      <c r="E3712" s="15" t="s">
        <v>45</v>
      </c>
      <c r="F3712" s="15" t="s">
        <v>128</v>
      </c>
      <c r="G3712" s="15" t="str">
        <f>VLOOKUP(F3712, 'Información Adicional'!B$3:$C$34, 2, FALSE)</f>
        <v>Plomería</v>
      </c>
      <c r="H3712" s="15" t="s">
        <v>133</v>
      </c>
      <c r="I3712" s="15" t="s">
        <v>134</v>
      </c>
      <c r="J3712" s="15">
        <v>614552.47879999992</v>
      </c>
      <c r="K3712" s="15">
        <v>305735.44039999996</v>
      </c>
    </row>
    <row r="3713" spans="1:11" ht="15.45" x14ac:dyDescent="0.3">
      <c r="A3713" s="16">
        <v>42370</v>
      </c>
      <c r="B3713" s="15">
        <v>8</v>
      </c>
      <c r="C3713" s="15" t="str">
        <f>VLOOKUP(B3713, 'Información Adicional'!$E$3:$F$10, 2, FALSE)</f>
        <v>Verónica Ortega</v>
      </c>
      <c r="D3713" s="17">
        <v>81</v>
      </c>
      <c r="E3713" s="15" t="s">
        <v>45</v>
      </c>
      <c r="F3713" s="15" t="s">
        <v>128</v>
      </c>
      <c r="G3713" s="15" t="str">
        <f>VLOOKUP(F3713, 'Información Adicional'!B$3:$C$34, 2, FALSE)</f>
        <v>Plomería</v>
      </c>
      <c r="H3713" s="15" t="s">
        <v>135</v>
      </c>
      <c r="I3713" s="15" t="s">
        <v>136</v>
      </c>
      <c r="J3713" s="15">
        <v>1538630.4378</v>
      </c>
      <c r="K3713" s="15">
        <v>981181.77919999999</v>
      </c>
    </row>
    <row r="3714" spans="1:11" ht="15.45" x14ac:dyDescent="0.3">
      <c r="A3714" s="16">
        <v>42370</v>
      </c>
      <c r="B3714" s="15">
        <v>1</v>
      </c>
      <c r="C3714" s="15" t="str">
        <f>VLOOKUP(B3714, 'Información Adicional'!$E$3:$F$10, 2, FALSE)</f>
        <v>Miguel Hernández</v>
      </c>
      <c r="D3714" s="17">
        <v>14</v>
      </c>
      <c r="E3714" s="15" t="s">
        <v>45</v>
      </c>
      <c r="F3714" s="15" t="s">
        <v>128</v>
      </c>
      <c r="G3714" s="15" t="str">
        <f>VLOOKUP(F3714, 'Información Adicional'!B$3:$C$34, 2, FALSE)</f>
        <v>Plomería</v>
      </c>
      <c r="H3714" s="15" t="s">
        <v>137</v>
      </c>
      <c r="I3714" s="15" t="s">
        <v>138</v>
      </c>
      <c r="J3714" s="15">
        <v>49873.746400000004</v>
      </c>
      <c r="K3714" s="15">
        <v>23602.6934</v>
      </c>
    </row>
    <row r="3715" spans="1:11" ht="15.45" x14ac:dyDescent="0.3">
      <c r="A3715" s="16">
        <v>42370</v>
      </c>
      <c r="B3715" s="15">
        <v>1</v>
      </c>
      <c r="C3715" s="15" t="str">
        <f>VLOOKUP(B3715, 'Información Adicional'!$E$3:$F$10, 2, FALSE)</f>
        <v>Miguel Hernández</v>
      </c>
      <c r="D3715" s="17">
        <v>47</v>
      </c>
      <c r="E3715" s="15" t="s">
        <v>45</v>
      </c>
      <c r="F3715" s="15" t="s">
        <v>128</v>
      </c>
      <c r="G3715" s="15" t="str">
        <f>VLOOKUP(F3715, 'Información Adicional'!B$3:$C$34, 2, FALSE)</f>
        <v>Plomería</v>
      </c>
      <c r="H3715" s="15" t="s">
        <v>139</v>
      </c>
      <c r="I3715" s="15" t="s">
        <v>140</v>
      </c>
      <c r="J3715" s="15">
        <v>237178.492</v>
      </c>
      <c r="K3715" s="15">
        <v>127359.53320000001</v>
      </c>
    </row>
    <row r="3716" spans="1:11" ht="15.45" x14ac:dyDescent="0.3">
      <c r="A3716" s="16">
        <v>42370</v>
      </c>
      <c r="B3716" s="15">
        <v>1</v>
      </c>
      <c r="C3716" s="15" t="str">
        <f>VLOOKUP(B3716, 'Información Adicional'!$E$3:$F$10, 2, FALSE)</f>
        <v>Miguel Hernández</v>
      </c>
      <c r="D3716" s="17">
        <v>68</v>
      </c>
      <c r="E3716" s="15" t="s">
        <v>45</v>
      </c>
      <c r="F3716" s="15" t="s">
        <v>128</v>
      </c>
      <c r="G3716" s="15" t="str">
        <f>VLOOKUP(F3716, 'Información Adicional'!B$3:$C$34, 2, FALSE)</f>
        <v>Plomería</v>
      </c>
      <c r="H3716" s="15" t="s">
        <v>141</v>
      </c>
      <c r="I3716" s="15" t="s">
        <v>142</v>
      </c>
      <c r="J3716" s="15">
        <v>237840.02479999998</v>
      </c>
      <c r="K3716" s="15">
        <v>122462.08719999999</v>
      </c>
    </row>
    <row r="3717" spans="1:11" ht="15.45" x14ac:dyDescent="0.3">
      <c r="A3717" s="16">
        <v>42370</v>
      </c>
      <c r="B3717" s="15">
        <v>1</v>
      </c>
      <c r="C3717" s="15" t="str">
        <f>VLOOKUP(B3717, 'Información Adicional'!$E$3:$F$10, 2, FALSE)</f>
        <v>Miguel Hernández</v>
      </c>
      <c r="D3717" s="17">
        <v>14</v>
      </c>
      <c r="E3717" s="15" t="s">
        <v>45</v>
      </c>
      <c r="F3717" s="15" t="s">
        <v>128</v>
      </c>
      <c r="G3717" s="15" t="str">
        <f>VLOOKUP(F3717, 'Información Adicional'!B$3:$C$34, 2, FALSE)</f>
        <v>Plomería</v>
      </c>
      <c r="H3717" s="15" t="s">
        <v>143</v>
      </c>
      <c r="I3717" s="15" t="s">
        <v>144</v>
      </c>
      <c r="J3717" s="15">
        <v>135890.6882</v>
      </c>
      <c r="K3717" s="15">
        <v>86179.482399999994</v>
      </c>
    </row>
    <row r="3718" spans="1:11" ht="15.45" x14ac:dyDescent="0.3">
      <c r="A3718" s="16">
        <v>42370</v>
      </c>
      <c r="B3718" s="15">
        <v>6</v>
      </c>
      <c r="C3718" s="15" t="str">
        <f>VLOOKUP(B3718, 'Información Adicional'!$E$3:$F$10, 2, FALSE)</f>
        <v>Sergio Casanova</v>
      </c>
      <c r="D3718" s="17">
        <v>55</v>
      </c>
      <c r="E3718" s="15" t="s">
        <v>45</v>
      </c>
      <c r="F3718" s="15" t="s">
        <v>128</v>
      </c>
      <c r="G3718" s="15" t="str">
        <f>VLOOKUP(F3718, 'Información Adicional'!B$3:$C$34, 2, FALSE)</f>
        <v>Plomería</v>
      </c>
      <c r="H3718" s="15" t="s">
        <v>145</v>
      </c>
      <c r="I3718" s="15" t="s">
        <v>146</v>
      </c>
      <c r="J3718" s="15">
        <v>60016.68</v>
      </c>
      <c r="K3718" s="15">
        <v>30125.020799999998</v>
      </c>
    </row>
    <row r="3719" spans="1:11" ht="15.45" x14ac:dyDescent="0.3">
      <c r="A3719" s="16">
        <v>42370</v>
      </c>
      <c r="B3719" s="15">
        <v>1</v>
      </c>
      <c r="C3719" s="15" t="str">
        <f>VLOOKUP(B3719, 'Información Adicional'!$E$3:$F$10, 2, FALSE)</f>
        <v>Miguel Hernández</v>
      </c>
      <c r="D3719" s="17">
        <v>59</v>
      </c>
      <c r="E3719" s="15" t="s">
        <v>45</v>
      </c>
      <c r="F3719" s="15" t="s">
        <v>128</v>
      </c>
      <c r="G3719" s="15" t="str">
        <f>VLOOKUP(F3719, 'Información Adicional'!B$3:$C$34, 2, FALSE)</f>
        <v>Plomería</v>
      </c>
      <c r="H3719" s="15" t="s">
        <v>147</v>
      </c>
      <c r="I3719" s="15" t="s">
        <v>148</v>
      </c>
      <c r="J3719" s="15">
        <v>108995.4344</v>
      </c>
      <c r="K3719" s="15">
        <v>70329.645000000004</v>
      </c>
    </row>
    <row r="3720" spans="1:11" ht="15.45" x14ac:dyDescent="0.3">
      <c r="A3720" s="16">
        <v>42370</v>
      </c>
      <c r="B3720" s="15">
        <v>5</v>
      </c>
      <c r="C3720" s="15" t="str">
        <f>VLOOKUP(B3720, 'Información Adicional'!$E$3:$F$10, 2, FALSE)</f>
        <v>Natalia Aguilar</v>
      </c>
      <c r="D3720" s="17">
        <v>46</v>
      </c>
      <c r="E3720" s="15" t="s">
        <v>45</v>
      </c>
      <c r="F3720" s="15" t="s">
        <v>128</v>
      </c>
      <c r="G3720" s="15" t="str">
        <f>VLOOKUP(F3720, 'Información Adicional'!B$3:$C$34, 2, FALSE)</f>
        <v>Plomería</v>
      </c>
      <c r="H3720" s="15" t="s">
        <v>149</v>
      </c>
      <c r="I3720" s="15" t="s">
        <v>150</v>
      </c>
      <c r="J3720" s="15">
        <v>17112.244599999998</v>
      </c>
      <c r="K3720" s="15">
        <v>7918.5442000000003</v>
      </c>
    </row>
    <row r="3721" spans="1:11" ht="15.45" x14ac:dyDescent="0.3">
      <c r="A3721" s="16">
        <v>42370</v>
      </c>
      <c r="B3721" s="15">
        <v>7</v>
      </c>
      <c r="C3721" s="15" t="str">
        <f>VLOOKUP(B3721, 'Información Adicional'!$E$3:$F$10, 2, FALSE)</f>
        <v>Juan Carlos Vela</v>
      </c>
      <c r="D3721" s="17">
        <v>62</v>
      </c>
      <c r="E3721" s="15" t="s">
        <v>45</v>
      </c>
      <c r="F3721" s="15" t="s">
        <v>128</v>
      </c>
      <c r="G3721" s="15" t="str">
        <f>VLOOKUP(F3721, 'Información Adicional'!B$3:$C$34, 2, FALSE)</f>
        <v>Plomería</v>
      </c>
      <c r="H3721" s="15" t="s">
        <v>151</v>
      </c>
      <c r="I3721" s="15" t="s">
        <v>152</v>
      </c>
      <c r="J3721" s="15">
        <v>84314.651399999988</v>
      </c>
      <c r="K3721" s="15">
        <v>54209.296999999991</v>
      </c>
    </row>
    <row r="3722" spans="1:11" ht="15.45" x14ac:dyDescent="0.3">
      <c r="A3722" s="16">
        <v>42370</v>
      </c>
      <c r="B3722" s="15">
        <v>4</v>
      </c>
      <c r="C3722" s="15" t="str">
        <f>VLOOKUP(B3722, 'Información Adicional'!$E$3:$F$10, 2, FALSE)</f>
        <v>Victor Arroyo</v>
      </c>
      <c r="D3722" s="17">
        <v>33</v>
      </c>
      <c r="E3722" s="15" t="s">
        <v>45</v>
      </c>
      <c r="F3722" s="15" t="s">
        <v>153</v>
      </c>
      <c r="G3722" s="15" t="str">
        <f>VLOOKUP(F3722, 'Información Adicional'!B$3:$C$34, 2, FALSE)</f>
        <v>Persianas</v>
      </c>
      <c r="H3722" s="15" t="s">
        <v>154</v>
      </c>
      <c r="I3722" s="15" t="s">
        <v>155</v>
      </c>
      <c r="J3722" s="15">
        <v>2925.2916</v>
      </c>
      <c r="K3722" s="15">
        <v>1371.5606000000002</v>
      </c>
    </row>
    <row r="3723" spans="1:11" ht="15.45" x14ac:dyDescent="0.3">
      <c r="A3723" s="16">
        <v>42370</v>
      </c>
      <c r="B3723" s="15">
        <v>1</v>
      </c>
      <c r="C3723" s="15" t="str">
        <f>VLOOKUP(B3723, 'Información Adicional'!$E$3:$F$10, 2, FALSE)</f>
        <v>Miguel Hernández</v>
      </c>
      <c r="D3723" s="17">
        <v>2</v>
      </c>
      <c r="E3723" s="15" t="s">
        <v>45</v>
      </c>
      <c r="F3723" s="15" t="s">
        <v>153</v>
      </c>
      <c r="G3723" s="15" t="str">
        <f>VLOOKUP(F3723, 'Información Adicional'!B$3:$C$34, 2, FALSE)</f>
        <v>Persianas</v>
      </c>
      <c r="H3723" s="15" t="s">
        <v>156</v>
      </c>
      <c r="I3723" s="15" t="s">
        <v>157</v>
      </c>
      <c r="J3723" s="15">
        <v>415963.86780000001</v>
      </c>
      <c r="K3723" s="15">
        <v>303725.63679999998</v>
      </c>
    </row>
    <row r="3724" spans="1:11" ht="15.45" x14ac:dyDescent="0.3">
      <c r="A3724" s="16">
        <v>42370</v>
      </c>
      <c r="B3724" s="15">
        <v>8</v>
      </c>
      <c r="C3724" s="15" t="str">
        <f>VLOOKUP(B3724, 'Información Adicional'!$E$3:$F$10, 2, FALSE)</f>
        <v>Verónica Ortega</v>
      </c>
      <c r="D3724" s="17">
        <v>82</v>
      </c>
      <c r="E3724" s="15" t="s">
        <v>45</v>
      </c>
      <c r="F3724" s="15" t="s">
        <v>153</v>
      </c>
      <c r="G3724" s="15" t="str">
        <f>VLOOKUP(F3724, 'Información Adicional'!B$3:$C$34, 2, FALSE)</f>
        <v>Persianas</v>
      </c>
      <c r="H3724" s="15" t="s">
        <v>158</v>
      </c>
      <c r="I3724" s="15" t="s">
        <v>159</v>
      </c>
      <c r="J3724" s="15">
        <v>79268.096999999994</v>
      </c>
      <c r="K3724" s="15">
        <v>43861.647399999994</v>
      </c>
    </row>
    <row r="3725" spans="1:11" ht="15.45" x14ac:dyDescent="0.3">
      <c r="A3725" s="16">
        <v>42370</v>
      </c>
      <c r="B3725" s="15">
        <v>8</v>
      </c>
      <c r="C3725" s="15" t="str">
        <f>VLOOKUP(B3725, 'Información Adicional'!$E$3:$F$10, 2, FALSE)</f>
        <v>Verónica Ortega</v>
      </c>
      <c r="D3725" s="17">
        <v>80</v>
      </c>
      <c r="E3725" s="15" t="s">
        <v>45</v>
      </c>
      <c r="F3725" s="15" t="s">
        <v>153</v>
      </c>
      <c r="G3725" s="15" t="str">
        <f>VLOOKUP(F3725, 'Información Adicional'!B$3:$C$34, 2, FALSE)</f>
        <v>Persianas</v>
      </c>
      <c r="H3725" s="15" t="s">
        <v>160</v>
      </c>
      <c r="I3725" s="15" t="s">
        <v>161</v>
      </c>
      <c r="J3725" s="15">
        <v>343514.88760000002</v>
      </c>
      <c r="K3725" s="15">
        <v>145050.61900000001</v>
      </c>
    </row>
    <row r="3726" spans="1:11" ht="15.45" x14ac:dyDescent="0.3">
      <c r="A3726" s="16">
        <v>42370</v>
      </c>
      <c r="B3726" s="15">
        <v>4</v>
      </c>
      <c r="C3726" s="15" t="str">
        <f>VLOOKUP(B3726, 'Información Adicional'!$E$3:$F$10, 2, FALSE)</f>
        <v>Victor Arroyo</v>
      </c>
      <c r="D3726" s="17">
        <v>33</v>
      </c>
      <c r="E3726" s="15" t="s">
        <v>45</v>
      </c>
      <c r="F3726" s="15" t="s">
        <v>153</v>
      </c>
      <c r="G3726" s="15" t="str">
        <f>VLOOKUP(F3726, 'Información Adicional'!B$3:$C$34, 2, FALSE)</f>
        <v>Persianas</v>
      </c>
      <c r="H3726" s="15" t="s">
        <v>162</v>
      </c>
      <c r="I3726" s="15" t="s">
        <v>163</v>
      </c>
      <c r="J3726" s="15">
        <v>109193.8186</v>
      </c>
      <c r="K3726" s="15">
        <v>58631.187000000005</v>
      </c>
    </row>
    <row r="3727" spans="1:11" ht="15.45" x14ac:dyDescent="0.3">
      <c r="A3727" s="16">
        <v>42370</v>
      </c>
      <c r="B3727" s="15">
        <v>1</v>
      </c>
      <c r="C3727" s="15" t="str">
        <f>VLOOKUP(B3727, 'Información Adicional'!$E$3:$F$10, 2, FALSE)</f>
        <v>Miguel Hernández</v>
      </c>
      <c r="D3727" s="17">
        <v>69</v>
      </c>
      <c r="E3727" s="15" t="s">
        <v>45</v>
      </c>
      <c r="F3727" s="15" t="s">
        <v>153</v>
      </c>
      <c r="G3727" s="15" t="str">
        <f>VLOOKUP(F3727, 'Información Adicional'!B$3:$C$34, 2, FALSE)</f>
        <v>Persianas</v>
      </c>
      <c r="H3727" s="15" t="s">
        <v>164</v>
      </c>
      <c r="I3727" s="15" t="s">
        <v>165</v>
      </c>
      <c r="J3727" s="15">
        <v>436076.56819999998</v>
      </c>
      <c r="K3727" s="15">
        <v>235599.60459999999</v>
      </c>
    </row>
    <row r="3728" spans="1:11" ht="15.45" x14ac:dyDescent="0.3">
      <c r="A3728" s="16">
        <v>42370</v>
      </c>
      <c r="B3728" s="15">
        <v>1</v>
      </c>
      <c r="C3728" s="15" t="str">
        <f>VLOOKUP(B3728, 'Información Adicional'!$E$3:$F$10, 2, FALSE)</f>
        <v>Miguel Hernández</v>
      </c>
      <c r="D3728" s="17">
        <v>59</v>
      </c>
      <c r="E3728" s="15" t="s">
        <v>45</v>
      </c>
      <c r="F3728" s="15" t="s">
        <v>153</v>
      </c>
      <c r="G3728" s="15" t="str">
        <f>VLOOKUP(F3728, 'Información Adicional'!B$3:$C$34, 2, FALSE)</f>
        <v>Persianas</v>
      </c>
      <c r="H3728" s="15" t="s">
        <v>166</v>
      </c>
      <c r="I3728" s="15" t="s">
        <v>84</v>
      </c>
      <c r="J3728" s="15">
        <v>61205.887200000005</v>
      </c>
      <c r="K3728" s="15">
        <v>28838.469800000003</v>
      </c>
    </row>
    <row r="3729" spans="1:11" ht="15.45" x14ac:dyDescent="0.3">
      <c r="A3729" s="16">
        <v>42370</v>
      </c>
      <c r="B3729" s="15">
        <v>4</v>
      </c>
      <c r="C3729" s="15" t="str">
        <f>VLOOKUP(B3729, 'Información Adicional'!$E$3:$F$10, 2, FALSE)</f>
        <v>Victor Arroyo</v>
      </c>
      <c r="D3729" s="17">
        <v>36</v>
      </c>
      <c r="E3729" s="15" t="s">
        <v>45</v>
      </c>
      <c r="F3729" s="15" t="s">
        <v>153</v>
      </c>
      <c r="G3729" s="15" t="str">
        <f>VLOOKUP(F3729, 'Información Adicional'!B$3:$C$34, 2, FALSE)</f>
        <v>Persianas</v>
      </c>
      <c r="H3729" s="15" t="s">
        <v>167</v>
      </c>
      <c r="I3729" s="15" t="s">
        <v>168</v>
      </c>
      <c r="J3729" s="15">
        <v>59635.015200000002</v>
      </c>
      <c r="K3729" s="15">
        <v>25486.446600000003</v>
      </c>
    </row>
    <row r="3730" spans="1:11" ht="15.45" x14ac:dyDescent="0.3">
      <c r="A3730" s="16">
        <v>42370</v>
      </c>
      <c r="B3730" s="15">
        <v>1</v>
      </c>
      <c r="C3730" s="15" t="str">
        <f>VLOOKUP(B3730, 'Información Adicional'!$E$3:$F$10, 2, FALSE)</f>
        <v>Miguel Hernández</v>
      </c>
      <c r="D3730" s="17">
        <v>74</v>
      </c>
      <c r="E3730" s="15" t="s">
        <v>45</v>
      </c>
      <c r="F3730" s="15" t="s">
        <v>153</v>
      </c>
      <c r="G3730" s="15" t="str">
        <f>VLOOKUP(F3730, 'Información Adicional'!B$3:$C$34, 2, FALSE)</f>
        <v>Persianas</v>
      </c>
      <c r="H3730" s="15" t="s">
        <v>169</v>
      </c>
      <c r="I3730" s="15" t="s">
        <v>170</v>
      </c>
      <c r="J3730" s="15">
        <v>1938214.8661999998</v>
      </c>
      <c r="K3730" s="15">
        <v>1296106.7353999997</v>
      </c>
    </row>
    <row r="3731" spans="1:11" ht="15.45" x14ac:dyDescent="0.3">
      <c r="A3731" s="16">
        <v>42370</v>
      </c>
      <c r="B3731" s="15">
        <v>1</v>
      </c>
      <c r="C3731" s="15" t="str">
        <f>VLOOKUP(B3731, 'Información Adicional'!$E$3:$F$10, 2, FALSE)</f>
        <v>Miguel Hernández</v>
      </c>
      <c r="D3731" s="17">
        <v>6</v>
      </c>
      <c r="E3731" s="15" t="s">
        <v>45</v>
      </c>
      <c r="F3731" s="15" t="s">
        <v>153</v>
      </c>
      <c r="G3731" s="15" t="str">
        <f>VLOOKUP(F3731, 'Información Adicional'!B$3:$C$34, 2, FALSE)</f>
        <v>Persianas</v>
      </c>
      <c r="H3731" s="15" t="s">
        <v>171</v>
      </c>
      <c r="I3731" s="15" t="s">
        <v>172</v>
      </c>
      <c r="J3731" s="15">
        <v>59153.103000000003</v>
      </c>
      <c r="K3731" s="15">
        <v>27283.299200000001</v>
      </c>
    </row>
    <row r="3732" spans="1:11" ht="15.45" x14ac:dyDescent="0.3">
      <c r="A3732" s="16">
        <v>42370</v>
      </c>
      <c r="B3732" s="15">
        <v>7</v>
      </c>
      <c r="C3732" s="15" t="str">
        <f>VLOOKUP(B3732, 'Información Adicional'!$E$3:$F$10, 2, FALSE)</f>
        <v>Juan Carlos Vela</v>
      </c>
      <c r="D3732" s="17">
        <v>69</v>
      </c>
      <c r="E3732" s="15" t="s">
        <v>45</v>
      </c>
      <c r="F3732" s="15" t="s">
        <v>173</v>
      </c>
      <c r="G3732" s="15" t="str">
        <f>VLOOKUP(F3732, 'Información Adicional'!B$3:$C$34, 2, FALSE)</f>
        <v>Baños</v>
      </c>
      <c r="H3732" s="15" t="s">
        <v>174</v>
      </c>
      <c r="I3732" s="15" t="s">
        <v>175</v>
      </c>
      <c r="J3732" s="15">
        <v>81320.161399999997</v>
      </c>
      <c r="K3732" s="15">
        <v>38440.272399999994</v>
      </c>
    </row>
    <row r="3733" spans="1:11" ht="15.45" x14ac:dyDescent="0.3">
      <c r="A3733" s="16">
        <v>42370</v>
      </c>
      <c r="B3733" s="15">
        <v>1</v>
      </c>
      <c r="C3733" s="15" t="str">
        <f>VLOOKUP(B3733, 'Información Adicional'!$E$3:$F$10, 2, FALSE)</f>
        <v>Miguel Hernández</v>
      </c>
      <c r="D3733" s="17">
        <v>14</v>
      </c>
      <c r="E3733" s="15" t="s">
        <v>45</v>
      </c>
      <c r="F3733" s="15" t="s">
        <v>173</v>
      </c>
      <c r="G3733" s="15" t="str">
        <f>VLOOKUP(F3733, 'Información Adicional'!B$3:$C$34, 2, FALSE)</f>
        <v>Baños</v>
      </c>
      <c r="H3733" s="15" t="s">
        <v>176</v>
      </c>
      <c r="I3733" s="15" t="s">
        <v>177</v>
      </c>
      <c r="J3733" s="15">
        <v>430709.71499999997</v>
      </c>
      <c r="K3733" s="15">
        <v>187379.23879999999</v>
      </c>
    </row>
    <row r="3734" spans="1:11" ht="15.45" x14ac:dyDescent="0.3">
      <c r="A3734" s="16">
        <v>42370</v>
      </c>
      <c r="B3734" s="15">
        <v>7</v>
      </c>
      <c r="C3734" s="15" t="str">
        <f>VLOOKUP(B3734, 'Información Adicional'!$E$3:$F$10, 2, FALSE)</f>
        <v>Juan Carlos Vela</v>
      </c>
      <c r="D3734" s="17">
        <v>70</v>
      </c>
      <c r="E3734" s="15" t="s">
        <v>45</v>
      </c>
      <c r="F3734" s="15" t="s">
        <v>173</v>
      </c>
      <c r="G3734" s="15" t="str">
        <f>VLOOKUP(F3734, 'Información Adicional'!B$3:$C$34, 2, FALSE)</f>
        <v>Baños</v>
      </c>
      <c r="H3734" s="15" t="s">
        <v>178</v>
      </c>
      <c r="I3734" s="15" t="s">
        <v>179</v>
      </c>
      <c r="J3734" s="15">
        <v>279991.67139999999</v>
      </c>
      <c r="K3734" s="15">
        <v>119625.0382</v>
      </c>
    </row>
    <row r="3735" spans="1:11" ht="15.45" x14ac:dyDescent="0.3">
      <c r="A3735" s="16">
        <v>42370</v>
      </c>
      <c r="B3735" s="15">
        <v>7</v>
      </c>
      <c r="C3735" s="15" t="str">
        <f>VLOOKUP(B3735, 'Información Adicional'!$E$3:$F$10, 2, FALSE)</f>
        <v>Juan Carlos Vela</v>
      </c>
      <c r="D3735" s="17">
        <v>66</v>
      </c>
      <c r="E3735" s="15" t="s">
        <v>45</v>
      </c>
      <c r="F3735" s="15" t="s">
        <v>173</v>
      </c>
      <c r="G3735" s="15" t="str">
        <f>VLOOKUP(F3735, 'Información Adicional'!B$3:$C$34, 2, FALSE)</f>
        <v>Baños</v>
      </c>
      <c r="H3735" s="15" t="s">
        <v>180</v>
      </c>
      <c r="I3735" s="15" t="s">
        <v>181</v>
      </c>
      <c r="J3735" s="15">
        <v>10079.286199999999</v>
      </c>
      <c r="K3735" s="15">
        <v>3425.5281999999993</v>
      </c>
    </row>
    <row r="3736" spans="1:11" ht="15.45" x14ac:dyDescent="0.3">
      <c r="A3736" s="16">
        <v>42370</v>
      </c>
      <c r="B3736" s="15">
        <v>7</v>
      </c>
      <c r="C3736" s="15" t="str">
        <f>VLOOKUP(B3736, 'Información Adicional'!$E$3:$F$10, 2, FALSE)</f>
        <v>Juan Carlos Vela</v>
      </c>
      <c r="D3736" s="17">
        <v>67</v>
      </c>
      <c r="E3736" s="15" t="s">
        <v>45</v>
      </c>
      <c r="F3736" s="15" t="s">
        <v>173</v>
      </c>
      <c r="G3736" s="15" t="str">
        <f>VLOOKUP(F3736, 'Información Adicional'!B$3:$C$34, 2, FALSE)</f>
        <v>Baños</v>
      </c>
      <c r="H3736" s="15" t="s">
        <v>182</v>
      </c>
      <c r="I3736" s="15" t="s">
        <v>183</v>
      </c>
      <c r="J3736" s="15">
        <v>217684.30720000001</v>
      </c>
      <c r="K3736" s="15">
        <v>90036.805200000003</v>
      </c>
    </row>
    <row r="3737" spans="1:11" ht="15.45" x14ac:dyDescent="0.3">
      <c r="A3737" s="16">
        <v>42370</v>
      </c>
      <c r="B3737" s="15">
        <v>1</v>
      </c>
      <c r="C3737" s="15" t="str">
        <f>VLOOKUP(B3737, 'Información Adicional'!$E$3:$F$10, 2, FALSE)</f>
        <v>Miguel Hernández</v>
      </c>
      <c r="D3737" s="17">
        <v>14</v>
      </c>
      <c r="E3737" s="15" t="s">
        <v>45</v>
      </c>
      <c r="F3737" s="15" t="s">
        <v>173</v>
      </c>
      <c r="G3737" s="15" t="str">
        <f>VLOOKUP(F3737, 'Información Adicional'!B$3:$C$34, 2, FALSE)</f>
        <v>Baños</v>
      </c>
      <c r="H3737" s="15" t="s">
        <v>184</v>
      </c>
      <c r="I3737" s="15" t="s">
        <v>185</v>
      </c>
      <c r="J3737" s="15">
        <v>103347.39559999999</v>
      </c>
      <c r="K3737" s="15">
        <v>58172.515800000001</v>
      </c>
    </row>
    <row r="3738" spans="1:11" ht="15.45" x14ac:dyDescent="0.3">
      <c r="A3738" s="16">
        <v>42370</v>
      </c>
      <c r="B3738" s="15">
        <v>1</v>
      </c>
      <c r="C3738" s="15" t="str">
        <f>VLOOKUP(B3738, 'Información Adicional'!$E$3:$F$10, 2, FALSE)</f>
        <v>Miguel Hernández</v>
      </c>
      <c r="D3738" s="17">
        <v>14</v>
      </c>
      <c r="E3738" s="15" t="s">
        <v>45</v>
      </c>
      <c r="F3738" s="15" t="s">
        <v>173</v>
      </c>
      <c r="G3738" s="15" t="str">
        <f>VLOOKUP(F3738, 'Información Adicional'!B$3:$C$34, 2, FALSE)</f>
        <v>Baños</v>
      </c>
      <c r="H3738" s="15" t="s">
        <v>186</v>
      </c>
      <c r="I3738" s="15" t="s">
        <v>187</v>
      </c>
      <c r="J3738" s="15">
        <v>130067.6404</v>
      </c>
      <c r="K3738" s="15">
        <v>57886.120800000004</v>
      </c>
    </row>
    <row r="3739" spans="1:11" ht="15.45" x14ac:dyDescent="0.3">
      <c r="A3739" s="16">
        <v>42370</v>
      </c>
      <c r="B3739" s="15">
        <v>1</v>
      </c>
      <c r="C3739" s="15" t="str">
        <f>VLOOKUP(B3739, 'Información Adicional'!$E$3:$F$10, 2, FALSE)</f>
        <v>Miguel Hernández</v>
      </c>
      <c r="D3739" s="17">
        <v>68</v>
      </c>
      <c r="E3739" s="15" t="s">
        <v>45</v>
      </c>
      <c r="F3739" s="15" t="s">
        <v>173</v>
      </c>
      <c r="G3739" s="15" t="str">
        <f>VLOOKUP(F3739, 'Información Adicional'!B$3:$C$34, 2, FALSE)</f>
        <v>Baños</v>
      </c>
      <c r="H3739" s="15" t="s">
        <v>188</v>
      </c>
      <c r="I3739" s="15" t="s">
        <v>189</v>
      </c>
      <c r="J3739" s="15">
        <v>44149.042799999996</v>
      </c>
      <c r="K3739" s="15">
        <v>19867.687799999996</v>
      </c>
    </row>
    <row r="3740" spans="1:11" ht="15.45" x14ac:dyDescent="0.3">
      <c r="A3740" s="16">
        <v>42370</v>
      </c>
      <c r="B3740" s="15">
        <v>1</v>
      </c>
      <c r="C3740" s="15" t="str">
        <f>VLOOKUP(B3740, 'Información Adicional'!$E$3:$F$10, 2, FALSE)</f>
        <v>Miguel Hernández</v>
      </c>
      <c r="D3740" s="17">
        <v>47</v>
      </c>
      <c r="E3740" s="15" t="s">
        <v>45</v>
      </c>
      <c r="F3740" s="15" t="s">
        <v>173</v>
      </c>
      <c r="G3740" s="15" t="str">
        <f>VLOOKUP(F3740, 'Información Adicional'!B$3:$C$34, 2, FALSE)</f>
        <v>Baños</v>
      </c>
      <c r="H3740" s="15" t="s">
        <v>190</v>
      </c>
      <c r="I3740" s="15" t="s">
        <v>191</v>
      </c>
      <c r="J3740" s="15">
        <v>174501.35799999998</v>
      </c>
      <c r="K3740" s="15">
        <v>86391.127999999997</v>
      </c>
    </row>
    <row r="3741" spans="1:11" ht="15.45" x14ac:dyDescent="0.3">
      <c r="A3741" s="16">
        <v>42370</v>
      </c>
      <c r="B3741" s="15">
        <v>1</v>
      </c>
      <c r="C3741" s="15" t="str">
        <f>VLOOKUP(B3741, 'Información Adicional'!$E$3:$F$10, 2, FALSE)</f>
        <v>Miguel Hernández</v>
      </c>
      <c r="D3741" s="17">
        <v>14</v>
      </c>
      <c r="E3741" s="15" t="s">
        <v>45</v>
      </c>
      <c r="F3741" s="15" t="s">
        <v>173</v>
      </c>
      <c r="G3741" s="15" t="str">
        <f>VLOOKUP(F3741, 'Información Adicional'!B$3:$C$34, 2, FALSE)</f>
        <v>Baños</v>
      </c>
      <c r="H3741" s="15" t="s">
        <v>192</v>
      </c>
      <c r="I3741" s="15" t="s">
        <v>193</v>
      </c>
      <c r="J3741" s="15">
        <v>34479.042199999996</v>
      </c>
      <c r="K3741" s="15">
        <v>15996.029999999997</v>
      </c>
    </row>
    <row r="3742" spans="1:11" ht="15.45" x14ac:dyDescent="0.3">
      <c r="A3742" s="16">
        <v>42370</v>
      </c>
      <c r="B3742" s="15">
        <v>1</v>
      </c>
      <c r="C3742" s="15" t="str">
        <f>VLOOKUP(B3742, 'Información Adicional'!$E$3:$F$10, 2, FALSE)</f>
        <v>Miguel Hernández</v>
      </c>
      <c r="D3742" s="17">
        <v>68</v>
      </c>
      <c r="E3742" s="15" t="s">
        <v>45</v>
      </c>
      <c r="F3742" s="15" t="s">
        <v>173</v>
      </c>
      <c r="G3742" s="15" t="str">
        <f>VLOOKUP(F3742, 'Información Adicional'!B$3:$C$34, 2, FALSE)</f>
        <v>Baños</v>
      </c>
      <c r="H3742" s="15" t="s">
        <v>194</v>
      </c>
      <c r="I3742" s="15" t="s">
        <v>195</v>
      </c>
      <c r="J3742" s="15">
        <v>2364.3355999999999</v>
      </c>
      <c r="K3742" s="15">
        <v>1583.1451999999997</v>
      </c>
    </row>
    <row r="3743" spans="1:11" ht="15.45" x14ac:dyDescent="0.3">
      <c r="A3743" s="16">
        <v>42370</v>
      </c>
      <c r="B3743" s="15">
        <v>1</v>
      </c>
      <c r="C3743" s="15" t="str">
        <f>VLOOKUP(B3743, 'Información Adicional'!$E$3:$F$10, 2, FALSE)</f>
        <v>Miguel Hernández</v>
      </c>
      <c r="D3743" s="17">
        <v>47</v>
      </c>
      <c r="E3743" s="15" t="s">
        <v>45</v>
      </c>
      <c r="F3743" s="15" t="s">
        <v>173</v>
      </c>
      <c r="G3743" s="15" t="str">
        <f>VLOOKUP(F3743, 'Información Adicional'!B$3:$C$34, 2, FALSE)</f>
        <v>Baños</v>
      </c>
      <c r="H3743" s="15" t="s">
        <v>196</v>
      </c>
      <c r="I3743" s="15" t="s">
        <v>197</v>
      </c>
      <c r="J3743" s="15">
        <v>126807.8492</v>
      </c>
      <c r="K3743" s="15">
        <v>48809.369599999998</v>
      </c>
    </row>
    <row r="3744" spans="1:11" ht="15.45" x14ac:dyDescent="0.3">
      <c r="A3744" s="16">
        <v>42370</v>
      </c>
      <c r="B3744" s="15">
        <v>3</v>
      </c>
      <c r="C3744" s="15" t="str">
        <f>VLOOKUP(B3744, 'Información Adicional'!$E$3:$F$10, 2, FALSE)</f>
        <v>Julio Castillo</v>
      </c>
      <c r="D3744" s="17">
        <v>27</v>
      </c>
      <c r="E3744" s="15" t="s">
        <v>45</v>
      </c>
      <c r="F3744" s="15" t="s">
        <v>173</v>
      </c>
      <c r="G3744" s="15" t="str">
        <f>VLOOKUP(F3744, 'Información Adicional'!B$3:$C$34, 2, FALSE)</f>
        <v>Baños</v>
      </c>
      <c r="H3744" s="15" t="s">
        <v>198</v>
      </c>
      <c r="I3744" s="15" t="s">
        <v>199</v>
      </c>
      <c r="J3744" s="15">
        <v>489882.20379999996</v>
      </c>
      <c r="K3744" s="15">
        <v>278909.90960000001</v>
      </c>
    </row>
    <row r="3745" spans="1:11" ht="15.45" x14ac:dyDescent="0.3">
      <c r="A3745" s="16">
        <v>42370</v>
      </c>
      <c r="B3745" s="15">
        <v>7</v>
      </c>
      <c r="C3745" s="15" t="str">
        <f>VLOOKUP(B3745, 'Información Adicional'!$E$3:$F$10, 2, FALSE)</f>
        <v>Juan Carlos Vela</v>
      </c>
      <c r="D3745" s="17">
        <v>62</v>
      </c>
      <c r="E3745" s="15" t="s">
        <v>45</v>
      </c>
      <c r="F3745" s="15" t="s">
        <v>173</v>
      </c>
      <c r="G3745" s="15" t="str">
        <f>VLOOKUP(F3745, 'Información Adicional'!B$3:$C$34, 2, FALSE)</f>
        <v>Baños</v>
      </c>
      <c r="H3745" s="15" t="s">
        <v>200</v>
      </c>
      <c r="I3745" s="15" t="s">
        <v>201</v>
      </c>
      <c r="J3745" s="15">
        <v>31216.347399999999</v>
      </c>
      <c r="K3745" s="15">
        <v>12521.750599999998</v>
      </c>
    </row>
    <row r="3746" spans="1:11" ht="15.45" x14ac:dyDescent="0.3">
      <c r="A3746" s="16">
        <v>42370</v>
      </c>
      <c r="B3746" s="15">
        <v>1</v>
      </c>
      <c r="C3746" s="15" t="str">
        <f>VLOOKUP(B3746, 'Información Adicional'!$E$3:$F$10, 2, FALSE)</f>
        <v>Miguel Hernández</v>
      </c>
      <c r="D3746" s="17">
        <v>68</v>
      </c>
      <c r="E3746" s="15" t="s">
        <v>45</v>
      </c>
      <c r="F3746" s="15" t="s">
        <v>202</v>
      </c>
      <c r="G3746" s="15" t="str">
        <f>VLOOKUP(F3746, 'Información Adicional'!B$3:$C$34, 2, FALSE)</f>
        <v>Jardinería</v>
      </c>
      <c r="H3746" s="15" t="s">
        <v>699</v>
      </c>
      <c r="I3746" s="15" t="s">
        <v>700</v>
      </c>
      <c r="J3746" s="15">
        <v>6290.0149999999994</v>
      </c>
      <c r="K3746" s="15">
        <v>2930.8792000000003</v>
      </c>
    </row>
    <row r="3747" spans="1:11" ht="15.45" x14ac:dyDescent="0.3">
      <c r="A3747" s="16">
        <v>42370</v>
      </c>
      <c r="B3747" s="15">
        <v>1</v>
      </c>
      <c r="C3747" s="15" t="str">
        <f>VLOOKUP(B3747, 'Información Adicional'!$E$3:$F$10, 2, FALSE)</f>
        <v>Miguel Hernández</v>
      </c>
      <c r="D3747" s="17">
        <v>14</v>
      </c>
      <c r="E3747" s="15" t="s">
        <v>45</v>
      </c>
      <c r="F3747" s="15" t="s">
        <v>202</v>
      </c>
      <c r="G3747" s="15" t="str">
        <f>VLOOKUP(F3747, 'Información Adicional'!B$3:$C$34, 2, FALSE)</f>
        <v>Jardinería</v>
      </c>
      <c r="H3747" s="15" t="s">
        <v>203</v>
      </c>
      <c r="I3747" s="15" t="s">
        <v>204</v>
      </c>
      <c r="J3747" s="15">
        <v>19448.385999999999</v>
      </c>
      <c r="K3747" s="15">
        <v>11875.370199999999</v>
      </c>
    </row>
    <row r="3748" spans="1:11" ht="15.45" x14ac:dyDescent="0.3">
      <c r="A3748" s="16">
        <v>42370</v>
      </c>
      <c r="B3748" s="15">
        <v>4</v>
      </c>
      <c r="C3748" s="15" t="str">
        <f>VLOOKUP(B3748, 'Información Adicional'!$E$3:$F$10, 2, FALSE)</f>
        <v>Victor Arroyo</v>
      </c>
      <c r="D3748" s="17">
        <v>38</v>
      </c>
      <c r="E3748" s="15" t="s">
        <v>45</v>
      </c>
      <c r="F3748" s="15" t="s">
        <v>202</v>
      </c>
      <c r="G3748" s="15" t="str">
        <f>VLOOKUP(F3748, 'Información Adicional'!B$3:$C$34, 2, FALSE)</f>
        <v>Jardinería</v>
      </c>
      <c r="H3748" s="15" t="s">
        <v>205</v>
      </c>
      <c r="I3748" s="15" t="s">
        <v>206</v>
      </c>
      <c r="J3748" s="15">
        <v>122533.1522</v>
      </c>
      <c r="K3748" s="15">
        <v>75188.551199999987</v>
      </c>
    </row>
    <row r="3749" spans="1:11" ht="15.45" x14ac:dyDescent="0.3">
      <c r="A3749" s="16">
        <v>42370</v>
      </c>
      <c r="B3749" s="15">
        <v>2</v>
      </c>
      <c r="C3749" s="15" t="str">
        <f>VLOOKUP(B3749, 'Información Adicional'!$E$3:$F$10, 2, FALSE)</f>
        <v>Gerardo Sánchez</v>
      </c>
      <c r="D3749" s="17">
        <v>12</v>
      </c>
      <c r="E3749" s="15" t="s">
        <v>45</v>
      </c>
      <c r="F3749" s="15" t="s">
        <v>202</v>
      </c>
      <c r="G3749" s="15" t="str">
        <f>VLOOKUP(F3749, 'Información Adicional'!B$3:$C$34, 2, FALSE)</f>
        <v>Jardinería</v>
      </c>
      <c r="H3749" s="15" t="s">
        <v>207</v>
      </c>
      <c r="I3749" s="15" t="s">
        <v>208</v>
      </c>
      <c r="J3749" s="15">
        <v>850108.63919999998</v>
      </c>
      <c r="K3749" s="15">
        <v>390501.39419999998</v>
      </c>
    </row>
    <row r="3750" spans="1:11" ht="15.45" x14ac:dyDescent="0.3">
      <c r="A3750" s="16">
        <v>42370</v>
      </c>
      <c r="B3750" s="15">
        <v>1</v>
      </c>
      <c r="C3750" s="15" t="str">
        <f>VLOOKUP(B3750, 'Información Adicional'!$E$3:$F$10, 2, FALSE)</f>
        <v>Miguel Hernández</v>
      </c>
      <c r="D3750" s="17">
        <v>14</v>
      </c>
      <c r="E3750" s="15" t="s">
        <v>45</v>
      </c>
      <c r="F3750" s="15" t="s">
        <v>202</v>
      </c>
      <c r="G3750" s="15" t="str">
        <f>VLOOKUP(F3750, 'Información Adicional'!B$3:$C$34, 2, FALSE)</f>
        <v>Jardinería</v>
      </c>
      <c r="H3750" s="15" t="s">
        <v>209</v>
      </c>
      <c r="I3750" s="15" t="s">
        <v>210</v>
      </c>
      <c r="J3750" s="15">
        <v>254521.9632</v>
      </c>
      <c r="K3750" s="15">
        <v>113258.37059999999</v>
      </c>
    </row>
    <row r="3751" spans="1:11" ht="15.45" x14ac:dyDescent="0.3">
      <c r="A3751" s="16">
        <v>42370</v>
      </c>
      <c r="B3751" s="15">
        <v>3</v>
      </c>
      <c r="C3751" s="15" t="str">
        <f>VLOOKUP(B3751, 'Información Adicional'!$E$3:$F$10, 2, FALSE)</f>
        <v>Julio Castillo</v>
      </c>
      <c r="D3751" s="17">
        <v>28</v>
      </c>
      <c r="E3751" s="15" t="s">
        <v>45</v>
      </c>
      <c r="F3751" s="15" t="s">
        <v>202</v>
      </c>
      <c r="G3751" s="15" t="str">
        <f>VLOOKUP(F3751, 'Información Adicional'!B$3:$C$34, 2, FALSE)</f>
        <v>Jardinería</v>
      </c>
      <c r="H3751" s="15" t="s">
        <v>211</v>
      </c>
      <c r="I3751" s="15" t="s">
        <v>212</v>
      </c>
      <c r="J3751" s="15">
        <v>74445.315000000002</v>
      </c>
      <c r="K3751" s="15">
        <v>47293.068199999994</v>
      </c>
    </row>
    <row r="3752" spans="1:11" ht="15.45" x14ac:dyDescent="0.3">
      <c r="A3752" s="16">
        <v>42370</v>
      </c>
      <c r="B3752" s="15">
        <v>1</v>
      </c>
      <c r="C3752" s="15" t="str">
        <f>VLOOKUP(B3752, 'Información Adicional'!$E$3:$F$10, 2, FALSE)</f>
        <v>Miguel Hernández</v>
      </c>
      <c r="D3752" s="17">
        <v>52</v>
      </c>
      <c r="E3752" s="15" t="s">
        <v>45</v>
      </c>
      <c r="F3752" s="15" t="s">
        <v>202</v>
      </c>
      <c r="G3752" s="15" t="str">
        <f>VLOOKUP(F3752, 'Información Adicional'!B$3:$C$34, 2, FALSE)</f>
        <v>Jardinería</v>
      </c>
      <c r="H3752" s="15" t="s">
        <v>213</v>
      </c>
      <c r="I3752" s="15" t="s">
        <v>214</v>
      </c>
      <c r="J3752" s="15">
        <v>408085.40059999999</v>
      </c>
      <c r="K3752" s="15">
        <v>266543.36739999999</v>
      </c>
    </row>
    <row r="3753" spans="1:11" ht="15.45" x14ac:dyDescent="0.3">
      <c r="A3753" s="16">
        <v>42370</v>
      </c>
      <c r="B3753" s="15">
        <v>5</v>
      </c>
      <c r="C3753" s="15" t="str">
        <f>VLOOKUP(B3753, 'Información Adicional'!$E$3:$F$10, 2, FALSE)</f>
        <v>Natalia Aguilar</v>
      </c>
      <c r="D3753" s="17">
        <v>50</v>
      </c>
      <c r="E3753" s="15" t="s">
        <v>45</v>
      </c>
      <c r="F3753" s="15" t="s">
        <v>202</v>
      </c>
      <c r="G3753" s="15" t="str">
        <f>VLOOKUP(F3753, 'Información Adicional'!B$3:$C$34, 2, FALSE)</f>
        <v>Jardinería</v>
      </c>
      <c r="H3753" s="15" t="s">
        <v>215</v>
      </c>
      <c r="I3753" s="15" t="s">
        <v>216</v>
      </c>
      <c r="J3753" s="15">
        <v>339032.96139999997</v>
      </c>
      <c r="K3753" s="15">
        <v>181206.18519999998</v>
      </c>
    </row>
    <row r="3754" spans="1:11" ht="15.45" x14ac:dyDescent="0.3">
      <c r="A3754" s="16">
        <v>42370</v>
      </c>
      <c r="B3754" s="15">
        <v>5</v>
      </c>
      <c r="C3754" s="15" t="str">
        <f>VLOOKUP(B3754, 'Información Adicional'!$E$3:$F$10, 2, FALSE)</f>
        <v>Natalia Aguilar</v>
      </c>
      <c r="D3754" s="17">
        <v>41</v>
      </c>
      <c r="E3754" s="15" t="s">
        <v>45</v>
      </c>
      <c r="F3754" s="15" t="s">
        <v>217</v>
      </c>
      <c r="G3754" s="15" t="str">
        <f>VLOOKUP(F3754, 'Información Adicional'!B$3:$C$34, 2, FALSE)</f>
        <v>No departamento 28</v>
      </c>
      <c r="H3754" s="15" t="s">
        <v>218</v>
      </c>
      <c r="I3754" s="15" t="s">
        <v>219</v>
      </c>
      <c r="J3754" s="15">
        <v>5351.7251999999999</v>
      </c>
      <c r="K3754" s="15">
        <v>1896.0874000000001</v>
      </c>
    </row>
    <row r="3755" spans="1:11" ht="15.45" x14ac:dyDescent="0.3">
      <c r="A3755" s="16">
        <v>42370</v>
      </c>
      <c r="B3755" s="15">
        <v>8</v>
      </c>
      <c r="C3755" s="15" t="str">
        <f>VLOOKUP(B3755, 'Información Adicional'!$E$3:$F$10, 2, FALSE)</f>
        <v>Verónica Ortega</v>
      </c>
      <c r="D3755" s="17">
        <v>86</v>
      </c>
      <c r="E3755" s="15" t="s">
        <v>45</v>
      </c>
      <c r="F3755" s="15" t="s">
        <v>217</v>
      </c>
      <c r="G3755" s="15" t="str">
        <f>VLOOKUP(F3755, 'Información Adicional'!B$3:$C$34, 2, FALSE)</f>
        <v>No departamento 28</v>
      </c>
      <c r="H3755" s="15" t="s">
        <v>220</v>
      </c>
      <c r="I3755" s="15" t="s">
        <v>221</v>
      </c>
      <c r="J3755" s="15">
        <v>293430.61799999996</v>
      </c>
      <c r="K3755" s="15">
        <v>157990.58559999999</v>
      </c>
    </row>
    <row r="3756" spans="1:11" ht="15.45" x14ac:dyDescent="0.3">
      <c r="A3756" s="16">
        <v>42370</v>
      </c>
      <c r="B3756" s="15">
        <v>6</v>
      </c>
      <c r="C3756" s="15" t="str">
        <f>VLOOKUP(B3756, 'Información Adicional'!$E$3:$F$10, 2, FALSE)</f>
        <v>Sergio Casanova</v>
      </c>
      <c r="D3756" s="17">
        <v>57</v>
      </c>
      <c r="E3756" s="15" t="s">
        <v>45</v>
      </c>
      <c r="F3756" s="15" t="s">
        <v>217</v>
      </c>
      <c r="G3756" s="15" t="str">
        <f>VLOOKUP(F3756, 'Información Adicional'!B$3:$C$34, 2, FALSE)</f>
        <v>No departamento 28</v>
      </c>
      <c r="H3756" s="15" t="s">
        <v>222</v>
      </c>
      <c r="I3756" s="15" t="s">
        <v>223</v>
      </c>
      <c r="J3756" s="15">
        <v>3308.5911999999998</v>
      </c>
      <c r="K3756" s="15">
        <v>1373.8054</v>
      </c>
    </row>
    <row r="3757" spans="1:11" ht="15.45" x14ac:dyDescent="0.3">
      <c r="A3757" s="16">
        <v>42370</v>
      </c>
      <c r="B3757" s="15">
        <v>5</v>
      </c>
      <c r="C3757" s="15" t="str">
        <f>VLOOKUP(B3757, 'Información Adicional'!$E$3:$F$10, 2, FALSE)</f>
        <v>Natalia Aguilar</v>
      </c>
      <c r="D3757" s="17">
        <v>43</v>
      </c>
      <c r="E3757" s="15" t="s">
        <v>45</v>
      </c>
      <c r="F3757" s="15" t="s">
        <v>217</v>
      </c>
      <c r="G3757" s="15" t="str">
        <f>VLOOKUP(F3757, 'Información Adicional'!B$3:$C$34, 2, FALSE)</f>
        <v>No departamento 28</v>
      </c>
      <c r="H3757" s="15" t="s">
        <v>224</v>
      </c>
      <c r="I3757" s="15" t="s">
        <v>225</v>
      </c>
      <c r="J3757" s="15">
        <v>18740.5664</v>
      </c>
      <c r="K3757" s="15">
        <v>7510.1370000000006</v>
      </c>
    </row>
    <row r="3758" spans="1:11" ht="15.45" x14ac:dyDescent="0.3">
      <c r="A3758" s="16">
        <v>42370</v>
      </c>
      <c r="B3758" s="15">
        <v>7</v>
      </c>
      <c r="C3758" s="15" t="str">
        <f>VLOOKUP(B3758, 'Información Adicional'!$E$3:$F$10, 2, FALSE)</f>
        <v>Juan Carlos Vela</v>
      </c>
      <c r="D3758" s="17">
        <v>65</v>
      </c>
      <c r="E3758" s="15" t="s">
        <v>45</v>
      </c>
      <c r="F3758" s="15" t="s">
        <v>217</v>
      </c>
      <c r="G3758" s="15" t="str">
        <f>VLOOKUP(F3758, 'Información Adicional'!B$3:$C$34, 2, FALSE)</f>
        <v>No departamento 28</v>
      </c>
      <c r="H3758" s="15" t="s">
        <v>226</v>
      </c>
      <c r="I3758" s="15" t="s">
        <v>227</v>
      </c>
      <c r="J3758" s="15">
        <v>2652.1579999999999</v>
      </c>
      <c r="K3758" s="15">
        <v>1301.74</v>
      </c>
    </row>
    <row r="3759" spans="1:11" ht="15.45" x14ac:dyDescent="0.3">
      <c r="A3759" s="16">
        <v>42370</v>
      </c>
      <c r="B3759" s="15">
        <v>1</v>
      </c>
      <c r="C3759" s="15" t="str">
        <f>VLOOKUP(B3759, 'Información Adicional'!$E$3:$F$10, 2, FALSE)</f>
        <v>Miguel Hernández</v>
      </c>
      <c r="D3759" s="17">
        <v>68</v>
      </c>
      <c r="E3759" s="15" t="s">
        <v>45</v>
      </c>
      <c r="F3759" s="15" t="s">
        <v>217</v>
      </c>
      <c r="G3759" s="15" t="str">
        <f>VLOOKUP(F3759, 'Información Adicional'!B$3:$C$34, 2, FALSE)</f>
        <v>No departamento 28</v>
      </c>
      <c r="H3759" s="15" t="s">
        <v>810</v>
      </c>
      <c r="I3759" s="15" t="s">
        <v>811</v>
      </c>
      <c r="J3759" s="15">
        <v>4795.8810000000003</v>
      </c>
      <c r="K3759" s="15">
        <v>2375.6816000000003</v>
      </c>
    </row>
    <row r="3760" spans="1:11" ht="15.45" x14ac:dyDescent="0.3">
      <c r="A3760" s="16">
        <v>42370</v>
      </c>
      <c r="B3760" s="15">
        <v>1</v>
      </c>
      <c r="C3760" s="15" t="str">
        <f>VLOOKUP(B3760, 'Información Adicional'!$E$3:$F$10, 2, FALSE)</f>
        <v>Miguel Hernández</v>
      </c>
      <c r="D3760" s="17">
        <v>68</v>
      </c>
      <c r="E3760" s="15" t="s">
        <v>45</v>
      </c>
      <c r="F3760" s="15" t="s">
        <v>217</v>
      </c>
      <c r="G3760" s="15" t="str">
        <f>VLOOKUP(F3760, 'Información Adicional'!B$3:$C$34, 2, FALSE)</f>
        <v>No departamento 28</v>
      </c>
      <c r="H3760" s="15" t="s">
        <v>228</v>
      </c>
      <c r="I3760" s="15" t="s">
        <v>229</v>
      </c>
      <c r="J3760" s="15">
        <v>252964.65759999998</v>
      </c>
      <c r="K3760" s="15">
        <v>141029.51119999998</v>
      </c>
    </row>
    <row r="3761" spans="1:11" ht="15.45" x14ac:dyDescent="0.3">
      <c r="A3761" s="16">
        <v>42370</v>
      </c>
      <c r="B3761" s="15">
        <v>2</v>
      </c>
      <c r="C3761" s="15" t="str">
        <f>VLOOKUP(B3761, 'Información Adicional'!$E$3:$F$10, 2, FALSE)</f>
        <v>Gerardo Sánchez</v>
      </c>
      <c r="D3761" s="17">
        <v>17</v>
      </c>
      <c r="E3761" s="15" t="s">
        <v>45</v>
      </c>
      <c r="F3761" s="15" t="s">
        <v>217</v>
      </c>
      <c r="G3761" s="15" t="str">
        <f>VLOOKUP(F3761, 'Información Adicional'!B$3:$C$34, 2, FALSE)</f>
        <v>No departamento 28</v>
      </c>
      <c r="H3761" s="15" t="s">
        <v>230</v>
      </c>
      <c r="I3761" s="15" t="s">
        <v>231</v>
      </c>
      <c r="J3761" s="15">
        <v>27425.917199999996</v>
      </c>
      <c r="K3761" s="15">
        <v>11754.748799999999</v>
      </c>
    </row>
    <row r="3762" spans="1:11" ht="15.45" x14ac:dyDescent="0.3">
      <c r="A3762" s="16">
        <v>42370</v>
      </c>
      <c r="B3762" s="15">
        <v>1</v>
      </c>
      <c r="C3762" s="15" t="str">
        <f>VLOOKUP(B3762, 'Información Adicional'!$E$3:$F$10, 2, FALSE)</f>
        <v>Miguel Hernández</v>
      </c>
      <c r="D3762" s="17">
        <v>66</v>
      </c>
      <c r="E3762" s="15" t="s">
        <v>45</v>
      </c>
      <c r="F3762" s="15" t="s">
        <v>217</v>
      </c>
      <c r="G3762" s="15" t="str">
        <f>VLOOKUP(F3762, 'Información Adicional'!B$3:$C$34, 2, FALSE)</f>
        <v>No departamento 28</v>
      </c>
      <c r="H3762" s="15" t="s">
        <v>232</v>
      </c>
      <c r="I3762" s="15" t="s">
        <v>233</v>
      </c>
      <c r="J3762" s="15">
        <v>95666.153600000005</v>
      </c>
      <c r="K3762" s="15">
        <v>54602.442000000003</v>
      </c>
    </row>
    <row r="3763" spans="1:11" ht="15.45" x14ac:dyDescent="0.3">
      <c r="A3763" s="16">
        <v>42370</v>
      </c>
      <c r="B3763" s="15">
        <v>8</v>
      </c>
      <c r="C3763" s="15" t="str">
        <f>VLOOKUP(B3763, 'Información Adicional'!$E$3:$F$10, 2, FALSE)</f>
        <v>Verónica Ortega</v>
      </c>
      <c r="D3763" s="17">
        <v>77</v>
      </c>
      <c r="E3763" s="15" t="s">
        <v>45</v>
      </c>
      <c r="F3763" s="15" t="s">
        <v>217</v>
      </c>
      <c r="G3763" s="15" t="str">
        <f>VLOOKUP(F3763, 'Información Adicional'!B$3:$C$34, 2, FALSE)</f>
        <v>No departamento 28</v>
      </c>
      <c r="H3763" s="15" t="s">
        <v>234</v>
      </c>
      <c r="I3763" s="15" t="s">
        <v>235</v>
      </c>
      <c r="J3763" s="15">
        <v>36663.427799999998</v>
      </c>
      <c r="K3763" s="15">
        <v>14482.778600000001</v>
      </c>
    </row>
    <row r="3764" spans="1:11" ht="15.45" x14ac:dyDescent="0.3">
      <c r="A3764" s="16">
        <v>42370</v>
      </c>
      <c r="B3764" s="15">
        <v>4</v>
      </c>
      <c r="C3764" s="15" t="str">
        <f>VLOOKUP(B3764, 'Información Adicional'!$E$3:$F$10, 2, FALSE)</f>
        <v>Victor Arroyo</v>
      </c>
      <c r="D3764" s="17">
        <v>34</v>
      </c>
      <c r="E3764" s="15" t="s">
        <v>45</v>
      </c>
      <c r="F3764" s="15" t="s">
        <v>217</v>
      </c>
      <c r="G3764" s="15" t="str">
        <f>VLOOKUP(F3764, 'Información Adicional'!B$3:$C$34, 2, FALSE)</f>
        <v>No departamento 28</v>
      </c>
      <c r="H3764" s="15" t="s">
        <v>236</v>
      </c>
      <c r="I3764" s="15" t="s">
        <v>237</v>
      </c>
      <c r="J3764" s="15">
        <v>22621.118000000002</v>
      </c>
      <c r="K3764" s="15">
        <v>9161.6510000000017</v>
      </c>
    </row>
    <row r="3765" spans="1:11" ht="15.45" x14ac:dyDescent="0.3">
      <c r="A3765" s="16">
        <v>42370</v>
      </c>
      <c r="B3765" s="15">
        <v>1</v>
      </c>
      <c r="C3765" s="15" t="str">
        <f>VLOOKUP(B3765, 'Información Adicional'!$E$3:$F$10, 2, FALSE)</f>
        <v>Miguel Hernández</v>
      </c>
      <c r="D3765" s="17">
        <v>68</v>
      </c>
      <c r="E3765" s="15" t="s">
        <v>45</v>
      </c>
      <c r="F3765" s="15" t="s">
        <v>217</v>
      </c>
      <c r="G3765" s="15" t="str">
        <f>VLOOKUP(F3765, 'Información Adicional'!B$3:$C$34, 2, FALSE)</f>
        <v>No departamento 28</v>
      </c>
      <c r="H3765" s="15" t="s">
        <v>238</v>
      </c>
      <c r="I3765" s="15" t="s">
        <v>239</v>
      </c>
      <c r="J3765" s="15">
        <v>99388.776200000008</v>
      </c>
      <c r="K3765" s="15">
        <v>50964.15800000001</v>
      </c>
    </row>
    <row r="3766" spans="1:11" ht="15.45" x14ac:dyDescent="0.3">
      <c r="A3766" s="16">
        <v>42370</v>
      </c>
      <c r="B3766" s="15">
        <v>1</v>
      </c>
      <c r="C3766" s="15" t="str">
        <f>VLOOKUP(B3766, 'Información Adicional'!$E$3:$F$10, 2, FALSE)</f>
        <v>Miguel Hernández</v>
      </c>
      <c r="D3766" s="17">
        <v>74</v>
      </c>
      <c r="E3766" s="15" t="s">
        <v>45</v>
      </c>
      <c r="F3766" s="15" t="s">
        <v>217</v>
      </c>
      <c r="G3766" s="15" t="str">
        <f>VLOOKUP(F3766, 'Información Adicional'!B$3:$C$34, 2, FALSE)</f>
        <v>No departamento 28</v>
      </c>
      <c r="H3766" s="15" t="s">
        <v>240</v>
      </c>
      <c r="I3766" s="15" t="s">
        <v>241</v>
      </c>
      <c r="J3766" s="15">
        <v>14747.664999999999</v>
      </c>
      <c r="K3766" s="15">
        <v>7207.8332</v>
      </c>
    </row>
    <row r="3767" spans="1:11" ht="15.45" x14ac:dyDescent="0.3">
      <c r="A3767" s="16">
        <v>42370</v>
      </c>
      <c r="B3767" s="15">
        <v>8</v>
      </c>
      <c r="C3767" s="15" t="str">
        <f>VLOOKUP(B3767, 'Información Adicional'!$E$3:$F$10, 2, FALSE)</f>
        <v>Verónica Ortega</v>
      </c>
      <c r="D3767" s="17">
        <v>79</v>
      </c>
      <c r="E3767" s="15" t="s">
        <v>45</v>
      </c>
      <c r="F3767" s="15" t="s">
        <v>217</v>
      </c>
      <c r="G3767" s="15" t="str">
        <f>VLOOKUP(F3767, 'Información Adicional'!B$3:$C$34, 2, FALSE)</f>
        <v>No departamento 28</v>
      </c>
      <c r="H3767" s="15" t="s">
        <v>242</v>
      </c>
      <c r="I3767" s="15" t="s">
        <v>243</v>
      </c>
      <c r="J3767" s="15">
        <v>246413.79439999998</v>
      </c>
      <c r="K3767" s="15">
        <v>122046.51859999998</v>
      </c>
    </row>
    <row r="3768" spans="1:11" ht="15.45" x14ac:dyDescent="0.3">
      <c r="A3768" s="16">
        <v>42370</v>
      </c>
      <c r="B3768" s="15">
        <v>1</v>
      </c>
      <c r="C3768" s="15" t="str">
        <f>VLOOKUP(B3768, 'Información Adicional'!$E$3:$F$10, 2, FALSE)</f>
        <v>Miguel Hernández</v>
      </c>
      <c r="D3768" s="17">
        <v>2</v>
      </c>
      <c r="E3768" s="15" t="s">
        <v>45</v>
      </c>
      <c r="F3768" s="15" t="s">
        <v>217</v>
      </c>
      <c r="G3768" s="15" t="str">
        <f>VLOOKUP(F3768, 'Información Adicional'!B$3:$C$34, 2, FALSE)</f>
        <v>No departamento 28</v>
      </c>
      <c r="H3768" s="15" t="s">
        <v>244</v>
      </c>
      <c r="I3768" s="15" t="s">
        <v>245</v>
      </c>
      <c r="J3768" s="15">
        <v>3545.0394000000001</v>
      </c>
      <c r="K3768" s="15">
        <v>1447.5544</v>
      </c>
    </row>
    <row r="3769" spans="1:11" ht="15.45" x14ac:dyDescent="0.3">
      <c r="A3769" s="16">
        <v>42370</v>
      </c>
      <c r="B3769" s="15">
        <v>1</v>
      </c>
      <c r="C3769" s="15" t="str">
        <f>VLOOKUP(B3769, 'Información Adicional'!$E$3:$F$10, 2, FALSE)</f>
        <v>Miguel Hernández</v>
      </c>
      <c r="D3769" s="17">
        <v>14</v>
      </c>
      <c r="E3769" s="15" t="s">
        <v>45</v>
      </c>
      <c r="F3769" s="15" t="s">
        <v>246</v>
      </c>
      <c r="G3769" s="15" t="str">
        <f>VLOOKUP(F3769, 'Información Adicional'!B$3:$C$34, 2, FALSE)</f>
        <v>Construcción</v>
      </c>
      <c r="H3769" s="15" t="s">
        <v>247</v>
      </c>
      <c r="I3769" s="15" t="s">
        <v>248</v>
      </c>
      <c r="J3769" s="15">
        <v>148942.114</v>
      </c>
      <c r="K3769" s="15">
        <v>96552.910599999988</v>
      </c>
    </row>
    <row r="3770" spans="1:11" ht="15.45" x14ac:dyDescent="0.3">
      <c r="A3770" s="16">
        <v>42370</v>
      </c>
      <c r="B3770" s="15">
        <v>1</v>
      </c>
      <c r="C3770" s="15" t="str">
        <f>VLOOKUP(B3770, 'Información Adicional'!$E$3:$F$10, 2, FALSE)</f>
        <v>Miguel Hernández</v>
      </c>
      <c r="D3770" s="17">
        <v>6</v>
      </c>
      <c r="E3770" s="15" t="s">
        <v>45</v>
      </c>
      <c r="F3770" s="15" t="s">
        <v>246</v>
      </c>
      <c r="G3770" s="15" t="str">
        <f>VLOOKUP(F3770, 'Información Adicional'!B$3:$C$34, 2, FALSE)</f>
        <v>Construcción</v>
      </c>
      <c r="H3770" s="15" t="s">
        <v>249</v>
      </c>
      <c r="I3770" s="15" t="s">
        <v>250</v>
      </c>
      <c r="J3770" s="15">
        <v>253966.04580000002</v>
      </c>
      <c r="K3770" s="15">
        <v>184919.56020000001</v>
      </c>
    </row>
    <row r="3771" spans="1:11" ht="15.45" x14ac:dyDescent="0.3">
      <c r="A3771" s="16">
        <v>42370</v>
      </c>
      <c r="B3771" s="15">
        <v>1</v>
      </c>
      <c r="C3771" s="15" t="str">
        <f>VLOOKUP(B3771, 'Información Adicional'!$E$3:$F$10, 2, FALSE)</f>
        <v>Miguel Hernández</v>
      </c>
      <c r="D3771" s="17">
        <v>74</v>
      </c>
      <c r="E3771" s="15" t="s">
        <v>45</v>
      </c>
      <c r="F3771" s="15" t="s">
        <v>246</v>
      </c>
      <c r="G3771" s="15" t="str">
        <f>VLOOKUP(F3771, 'Información Adicional'!B$3:$C$34, 2, FALSE)</f>
        <v>Construcción</v>
      </c>
      <c r="H3771" s="15" t="s">
        <v>253</v>
      </c>
      <c r="I3771" s="15" t="s">
        <v>254</v>
      </c>
      <c r="J3771" s="15">
        <v>556775.12099999993</v>
      </c>
      <c r="K3771" s="15">
        <v>309908.26739999995</v>
      </c>
    </row>
    <row r="3772" spans="1:11" ht="15.45" x14ac:dyDescent="0.3">
      <c r="A3772" s="16">
        <v>42370</v>
      </c>
      <c r="B3772" s="15">
        <v>1</v>
      </c>
      <c r="C3772" s="15" t="str">
        <f>VLOOKUP(B3772, 'Información Adicional'!$E$3:$F$10, 2, FALSE)</f>
        <v>Miguel Hernández</v>
      </c>
      <c r="D3772" s="17">
        <v>74</v>
      </c>
      <c r="E3772" s="15" t="s">
        <v>45</v>
      </c>
      <c r="F3772" s="15" t="s">
        <v>246</v>
      </c>
      <c r="G3772" s="15" t="str">
        <f>VLOOKUP(F3772, 'Información Adicional'!B$3:$C$34, 2, FALSE)</f>
        <v>Construcción</v>
      </c>
      <c r="H3772" s="15" t="s">
        <v>257</v>
      </c>
      <c r="I3772" s="15" t="s">
        <v>258</v>
      </c>
      <c r="J3772" s="15">
        <v>777180.16240000003</v>
      </c>
      <c r="K3772" s="15">
        <v>620534.28520000004</v>
      </c>
    </row>
    <row r="3773" spans="1:11" ht="15.45" x14ac:dyDescent="0.3">
      <c r="A3773" s="16">
        <v>42370</v>
      </c>
      <c r="B3773" s="15">
        <v>1</v>
      </c>
      <c r="C3773" s="15" t="str">
        <f>VLOOKUP(B3773, 'Información Adicional'!$E$3:$F$10, 2, FALSE)</f>
        <v>Miguel Hernández</v>
      </c>
      <c r="D3773" s="17">
        <v>59</v>
      </c>
      <c r="E3773" s="15" t="s">
        <v>45</v>
      </c>
      <c r="F3773" s="15" t="s">
        <v>246</v>
      </c>
      <c r="G3773" s="15" t="str">
        <f>VLOOKUP(F3773, 'Información Adicional'!B$3:$C$34, 2, FALSE)</f>
        <v>Construcción</v>
      </c>
      <c r="H3773" s="15" t="s">
        <v>701</v>
      </c>
      <c r="I3773" s="15" t="s">
        <v>702</v>
      </c>
      <c r="J3773" s="15">
        <v>69813.902199999997</v>
      </c>
      <c r="K3773" s="15">
        <v>50611.736599999997</v>
      </c>
    </row>
    <row r="3774" spans="1:11" ht="15.45" x14ac:dyDescent="0.3">
      <c r="A3774" s="16">
        <v>42370</v>
      </c>
      <c r="B3774" s="15">
        <v>1</v>
      </c>
      <c r="C3774" s="15" t="str">
        <f>VLOOKUP(B3774, 'Información Adicional'!$E$3:$F$10, 2, FALSE)</f>
        <v>Miguel Hernández</v>
      </c>
      <c r="D3774" s="17">
        <v>59</v>
      </c>
      <c r="E3774" s="15" t="s">
        <v>45</v>
      </c>
      <c r="F3774" s="15" t="s">
        <v>246</v>
      </c>
      <c r="G3774" s="15" t="str">
        <f>VLOOKUP(F3774, 'Información Adicional'!B$3:$C$34, 2, FALSE)</f>
        <v>Construcción</v>
      </c>
      <c r="H3774" s="15" t="s">
        <v>263</v>
      </c>
      <c r="I3774" s="15" t="s">
        <v>264</v>
      </c>
      <c r="J3774" s="15">
        <v>127201.17719999999</v>
      </c>
      <c r="K3774" s="15">
        <v>80122.353199999998</v>
      </c>
    </row>
    <row r="3775" spans="1:11" ht="15.45" x14ac:dyDescent="0.3">
      <c r="A3775" s="16">
        <v>42370</v>
      </c>
      <c r="B3775" s="15">
        <v>1</v>
      </c>
      <c r="C3775" s="15" t="str">
        <f>VLOOKUP(B3775, 'Información Adicional'!$E$3:$F$10, 2, FALSE)</f>
        <v>Miguel Hernández</v>
      </c>
      <c r="D3775" s="17">
        <v>59</v>
      </c>
      <c r="E3775" s="15" t="s">
        <v>45</v>
      </c>
      <c r="F3775" s="15" t="s">
        <v>265</v>
      </c>
      <c r="G3775" s="15" t="str">
        <f>VLOOKUP(F3775, 'Información Adicional'!B$3:$C$34, 2, FALSE)</f>
        <v>Auomotriz</v>
      </c>
      <c r="H3775" s="15" t="s">
        <v>266</v>
      </c>
      <c r="I3775" s="15" t="s">
        <v>267</v>
      </c>
      <c r="J3775" s="15">
        <v>173848.60919999998</v>
      </c>
      <c r="K3775" s="15">
        <v>87170.293199999971</v>
      </c>
    </row>
    <row r="3776" spans="1:11" ht="15.45" x14ac:dyDescent="0.3">
      <c r="A3776" s="16">
        <v>42370</v>
      </c>
      <c r="B3776" s="15">
        <v>5</v>
      </c>
      <c r="C3776" s="15" t="str">
        <f>VLOOKUP(B3776, 'Información Adicional'!$E$3:$F$10, 2, FALSE)</f>
        <v>Natalia Aguilar</v>
      </c>
      <c r="D3776" s="17">
        <v>48</v>
      </c>
      <c r="E3776" s="15" t="s">
        <v>45</v>
      </c>
      <c r="F3776" s="15" t="s">
        <v>265</v>
      </c>
      <c r="G3776" s="15" t="str">
        <f>VLOOKUP(F3776, 'Información Adicional'!B$3:$C$34, 2, FALSE)</f>
        <v>Auomotriz</v>
      </c>
      <c r="H3776" s="15" t="s">
        <v>268</v>
      </c>
      <c r="I3776" s="15" t="s">
        <v>269</v>
      </c>
      <c r="J3776" s="15">
        <v>344899.29480000003</v>
      </c>
      <c r="K3776" s="15">
        <v>228027.65020000003</v>
      </c>
    </row>
    <row r="3777" spans="1:11" ht="15.45" x14ac:dyDescent="0.3">
      <c r="A3777" s="16">
        <v>42370</v>
      </c>
      <c r="B3777" s="15">
        <v>7</v>
      </c>
      <c r="C3777" s="15" t="str">
        <f>VLOOKUP(B3777, 'Información Adicional'!$E$3:$F$10, 2, FALSE)</f>
        <v>Juan Carlos Vela</v>
      </c>
      <c r="D3777" s="17">
        <v>70</v>
      </c>
      <c r="E3777" s="15" t="s">
        <v>45</v>
      </c>
      <c r="F3777" s="15" t="s">
        <v>265</v>
      </c>
      <c r="G3777" s="15" t="str">
        <f>VLOOKUP(F3777, 'Información Adicional'!B$3:$C$34, 2, FALSE)</f>
        <v>Auomotriz</v>
      </c>
      <c r="H3777" s="15" t="s">
        <v>270</v>
      </c>
      <c r="I3777" s="15" t="s">
        <v>271</v>
      </c>
      <c r="J3777" s="15">
        <v>136164.06579999998</v>
      </c>
      <c r="K3777" s="15">
        <v>87805.888800000015</v>
      </c>
    </row>
    <row r="3778" spans="1:11" ht="15.45" x14ac:dyDescent="0.3">
      <c r="A3778" s="16">
        <v>42370</v>
      </c>
      <c r="B3778" s="15">
        <v>6</v>
      </c>
      <c r="C3778" s="15" t="str">
        <f>VLOOKUP(B3778, 'Información Adicional'!$E$3:$F$10, 2, FALSE)</f>
        <v>Sergio Casanova</v>
      </c>
      <c r="D3778" s="17">
        <v>51</v>
      </c>
      <c r="E3778" s="15" t="s">
        <v>45</v>
      </c>
      <c r="F3778" s="15" t="s">
        <v>265</v>
      </c>
      <c r="G3778" s="15" t="str">
        <f>VLOOKUP(F3778, 'Información Adicional'!B$3:$C$34, 2, FALSE)</f>
        <v>Auomotriz</v>
      </c>
      <c r="H3778" s="15" t="s">
        <v>272</v>
      </c>
      <c r="I3778" s="15" t="s">
        <v>273</v>
      </c>
      <c r="J3778" s="15">
        <v>304342.37119999999</v>
      </c>
      <c r="K3778" s="15">
        <v>213927.32939999999</v>
      </c>
    </row>
    <row r="3779" spans="1:11" ht="15.45" x14ac:dyDescent="0.3">
      <c r="A3779" s="16">
        <v>42370</v>
      </c>
      <c r="B3779" s="15">
        <v>8</v>
      </c>
      <c r="C3779" s="15" t="str">
        <f>VLOOKUP(B3779, 'Información Adicional'!$E$3:$F$10, 2, FALSE)</f>
        <v>Verónica Ortega</v>
      </c>
      <c r="D3779" s="17">
        <v>84</v>
      </c>
      <c r="E3779" s="15" t="s">
        <v>45</v>
      </c>
      <c r="F3779" s="15" t="s">
        <v>265</v>
      </c>
      <c r="G3779" s="15" t="str">
        <f>VLOOKUP(F3779, 'Información Adicional'!B$3:$C$34, 2, FALSE)</f>
        <v>Auomotriz</v>
      </c>
      <c r="H3779" s="15" t="s">
        <v>274</v>
      </c>
      <c r="I3779" s="15" t="s">
        <v>275</v>
      </c>
      <c r="J3779" s="15">
        <v>522358.53059999994</v>
      </c>
      <c r="K3779" s="15">
        <v>422221.78459999996</v>
      </c>
    </row>
    <row r="3780" spans="1:11" ht="15.45" x14ac:dyDescent="0.3">
      <c r="A3780" s="16">
        <v>42370</v>
      </c>
      <c r="B3780" s="15">
        <v>1</v>
      </c>
      <c r="C3780" s="15" t="str">
        <f>VLOOKUP(B3780, 'Información Adicional'!$E$3:$F$10, 2, FALSE)</f>
        <v>Miguel Hernández</v>
      </c>
      <c r="D3780" s="17">
        <v>68</v>
      </c>
      <c r="E3780" s="15" t="s">
        <v>45</v>
      </c>
      <c r="F3780" s="15" t="s">
        <v>265</v>
      </c>
      <c r="G3780" s="15" t="str">
        <f>VLOOKUP(F3780, 'Información Adicional'!B$3:$C$34, 2, FALSE)</f>
        <v>Auomotriz</v>
      </c>
      <c r="H3780" s="15" t="s">
        <v>703</v>
      </c>
      <c r="I3780" s="15" t="s">
        <v>704</v>
      </c>
      <c r="J3780" s="15">
        <v>107040.238</v>
      </c>
      <c r="K3780" s="15">
        <v>74885.137199999997</v>
      </c>
    </row>
    <row r="3781" spans="1:11" ht="15.45" x14ac:dyDescent="0.3">
      <c r="A3781" s="16">
        <v>42370</v>
      </c>
      <c r="B3781" s="15">
        <v>1</v>
      </c>
      <c r="C3781" s="15" t="str">
        <f>VLOOKUP(B3781, 'Información Adicional'!$E$3:$F$10, 2, FALSE)</f>
        <v>Miguel Hernández</v>
      </c>
      <c r="D3781" s="17">
        <v>14</v>
      </c>
      <c r="E3781" s="15" t="s">
        <v>45</v>
      </c>
      <c r="F3781" s="15" t="s">
        <v>276</v>
      </c>
      <c r="G3781" s="15" t="str">
        <f>VLOOKUP(F3781, 'Información Adicional'!B$3:$C$34, 2, FALSE)</f>
        <v>Seguridad</v>
      </c>
      <c r="H3781" s="15" t="s">
        <v>277</v>
      </c>
      <c r="I3781" s="15" t="s">
        <v>278</v>
      </c>
      <c r="J3781" s="15">
        <v>59957.3514</v>
      </c>
      <c r="K3781" s="15">
        <v>33423.766600000003</v>
      </c>
    </row>
    <row r="3782" spans="1:11" ht="15.45" x14ac:dyDescent="0.3">
      <c r="A3782" s="16">
        <v>42370</v>
      </c>
      <c r="B3782" s="15">
        <v>1</v>
      </c>
      <c r="C3782" s="15" t="str">
        <f>VLOOKUP(B3782, 'Información Adicional'!$E$3:$F$10, 2, FALSE)</f>
        <v>Miguel Hernández</v>
      </c>
      <c r="D3782" s="17">
        <v>47</v>
      </c>
      <c r="E3782" s="15" t="s">
        <v>45</v>
      </c>
      <c r="F3782" s="15" t="s">
        <v>276</v>
      </c>
      <c r="G3782" s="15" t="str">
        <f>VLOOKUP(F3782, 'Información Adicional'!B$3:$C$34, 2, FALSE)</f>
        <v>Seguridad</v>
      </c>
      <c r="H3782" s="15" t="s">
        <v>705</v>
      </c>
      <c r="I3782" s="15" t="s">
        <v>706</v>
      </c>
      <c r="J3782" s="15">
        <v>324385.11680000002</v>
      </c>
      <c r="K3782" s="15">
        <v>158902.255</v>
      </c>
    </row>
    <row r="3783" spans="1:11" ht="15.45" x14ac:dyDescent="0.3">
      <c r="A3783" s="16">
        <v>42370</v>
      </c>
      <c r="B3783" s="15">
        <v>1</v>
      </c>
      <c r="C3783" s="15" t="str">
        <f>VLOOKUP(B3783, 'Información Adicional'!$E$3:$F$10, 2, FALSE)</f>
        <v>Miguel Hernández</v>
      </c>
      <c r="D3783" s="17">
        <v>59</v>
      </c>
      <c r="E3783" s="15" t="s">
        <v>45</v>
      </c>
      <c r="F3783" s="15" t="s">
        <v>276</v>
      </c>
      <c r="G3783" s="15" t="str">
        <f>VLOOKUP(F3783, 'Información Adicional'!B$3:$C$34, 2, FALSE)</f>
        <v>Seguridad</v>
      </c>
      <c r="H3783" s="15" t="s">
        <v>279</v>
      </c>
      <c r="I3783" s="15" t="s">
        <v>280</v>
      </c>
      <c r="J3783" s="15">
        <v>319.10320000000002</v>
      </c>
      <c r="K3783" s="15">
        <v>157.55080000000001</v>
      </c>
    </row>
    <row r="3784" spans="1:11" ht="15.45" x14ac:dyDescent="0.3">
      <c r="A3784" s="16">
        <v>42370</v>
      </c>
      <c r="B3784" s="15">
        <v>1</v>
      </c>
      <c r="C3784" s="15" t="str">
        <f>VLOOKUP(B3784, 'Información Adicional'!$E$3:$F$10, 2, FALSE)</f>
        <v>Miguel Hernández</v>
      </c>
      <c r="D3784" s="17">
        <v>14</v>
      </c>
      <c r="E3784" s="15" t="s">
        <v>45</v>
      </c>
      <c r="F3784" s="15" t="s">
        <v>276</v>
      </c>
      <c r="G3784" s="15" t="str">
        <f>VLOOKUP(F3784, 'Información Adicional'!B$3:$C$34, 2, FALSE)</f>
        <v>Seguridad</v>
      </c>
      <c r="H3784" s="15" t="s">
        <v>707</v>
      </c>
      <c r="I3784" s="15" t="s">
        <v>708</v>
      </c>
      <c r="J3784" s="15">
        <v>175987.83040000001</v>
      </c>
      <c r="K3784" s="15">
        <v>109739.3294</v>
      </c>
    </row>
    <row r="3785" spans="1:11" ht="15.45" x14ac:dyDescent="0.3">
      <c r="A3785" s="16">
        <v>42370</v>
      </c>
      <c r="B3785" s="15">
        <v>1</v>
      </c>
      <c r="C3785" s="15" t="str">
        <f>VLOOKUP(B3785, 'Información Adicional'!$E$3:$F$10, 2, FALSE)</f>
        <v>Miguel Hernández</v>
      </c>
      <c r="D3785" s="17">
        <v>9</v>
      </c>
      <c r="E3785" s="15" t="s">
        <v>45</v>
      </c>
      <c r="F3785" s="15" t="s">
        <v>285</v>
      </c>
      <c r="G3785" s="15" t="str">
        <f>VLOOKUP(F3785, 'Información Adicional'!B$3:$C$34, 2, FALSE)</f>
        <v>Cocina</v>
      </c>
      <c r="H3785" s="15" t="s">
        <v>286</v>
      </c>
      <c r="I3785" s="15" t="s">
        <v>287</v>
      </c>
      <c r="J3785" s="15">
        <v>59758.332799999996</v>
      </c>
      <c r="K3785" s="15">
        <v>29055.458999999995</v>
      </c>
    </row>
    <row r="3786" spans="1:11" ht="15.45" x14ac:dyDescent="0.3">
      <c r="A3786" s="16">
        <v>42370</v>
      </c>
      <c r="B3786" s="15">
        <v>1</v>
      </c>
      <c r="C3786" s="15" t="str">
        <f>VLOOKUP(B3786, 'Información Adicional'!$E$3:$F$10, 2, FALSE)</f>
        <v>Miguel Hernández</v>
      </c>
      <c r="D3786" s="17">
        <v>32</v>
      </c>
      <c r="E3786" s="15" t="s">
        <v>45</v>
      </c>
      <c r="F3786" s="15" t="s">
        <v>285</v>
      </c>
      <c r="G3786" s="15" t="str">
        <f>VLOOKUP(F3786, 'Información Adicional'!B$3:$C$34, 2, FALSE)</f>
        <v>Cocina</v>
      </c>
      <c r="H3786" s="15" t="s">
        <v>288</v>
      </c>
      <c r="I3786" s="15" t="s">
        <v>289</v>
      </c>
      <c r="J3786" s="15">
        <v>28701.561399999999</v>
      </c>
      <c r="K3786" s="15">
        <v>11807.159999999998</v>
      </c>
    </row>
    <row r="3787" spans="1:11" ht="15.45" x14ac:dyDescent="0.3">
      <c r="A3787" s="16">
        <v>42370</v>
      </c>
      <c r="B3787" s="15">
        <v>1</v>
      </c>
      <c r="C3787" s="15" t="str">
        <f>VLOOKUP(B3787, 'Información Adicional'!$E$3:$F$10, 2, FALSE)</f>
        <v>Miguel Hernández</v>
      </c>
      <c r="D3787" s="17">
        <v>68</v>
      </c>
      <c r="E3787" s="15" t="s">
        <v>45</v>
      </c>
      <c r="F3787" s="15" t="s">
        <v>285</v>
      </c>
      <c r="G3787" s="15" t="str">
        <f>VLOOKUP(F3787, 'Información Adicional'!B$3:$C$34, 2, FALSE)</f>
        <v>Cocina</v>
      </c>
      <c r="H3787" s="15" t="s">
        <v>290</v>
      </c>
      <c r="I3787" s="15" t="s">
        <v>291</v>
      </c>
      <c r="J3787" s="15">
        <v>65244.697200000002</v>
      </c>
      <c r="K3787" s="15">
        <v>35731.445400000004</v>
      </c>
    </row>
    <row r="3788" spans="1:11" ht="15.45" x14ac:dyDescent="0.3">
      <c r="A3788" s="16">
        <v>42370</v>
      </c>
      <c r="B3788" s="15">
        <v>8</v>
      </c>
      <c r="C3788" s="15" t="str">
        <f>VLOOKUP(B3788, 'Información Adicional'!$E$3:$F$10, 2, FALSE)</f>
        <v>Verónica Ortega</v>
      </c>
      <c r="D3788" s="17">
        <v>76</v>
      </c>
      <c r="E3788" s="15" t="s">
        <v>45</v>
      </c>
      <c r="F3788" s="15" t="s">
        <v>285</v>
      </c>
      <c r="G3788" s="15" t="str">
        <f>VLOOKUP(F3788, 'Información Adicional'!B$3:$C$34, 2, FALSE)</f>
        <v>Cocina</v>
      </c>
      <c r="H3788" s="15" t="s">
        <v>292</v>
      </c>
      <c r="I3788" s="15" t="s">
        <v>293</v>
      </c>
      <c r="J3788" s="15">
        <v>115544.58959999999</v>
      </c>
      <c r="K3788" s="15">
        <v>57382.309599999993</v>
      </c>
    </row>
    <row r="3789" spans="1:11" ht="15.45" x14ac:dyDescent="0.3">
      <c r="A3789" s="16">
        <v>42370</v>
      </c>
      <c r="B3789" s="15">
        <v>3</v>
      </c>
      <c r="C3789" s="15" t="str">
        <f>VLOOKUP(B3789, 'Información Adicional'!$E$3:$F$10, 2, FALSE)</f>
        <v>Julio Castillo</v>
      </c>
      <c r="D3789" s="17">
        <v>26</v>
      </c>
      <c r="E3789" s="15" t="s">
        <v>45</v>
      </c>
      <c r="F3789" s="15" t="s">
        <v>285</v>
      </c>
      <c r="G3789" s="15" t="str">
        <f>VLOOKUP(F3789, 'Información Adicional'!B$3:$C$34, 2, FALSE)</f>
        <v>Cocina</v>
      </c>
      <c r="H3789" s="15" t="s">
        <v>294</v>
      </c>
      <c r="I3789" s="15" t="s">
        <v>295</v>
      </c>
      <c r="J3789" s="15">
        <v>255354.21060000002</v>
      </c>
      <c r="K3789" s="15">
        <v>193500.34480000002</v>
      </c>
    </row>
    <row r="3790" spans="1:11" ht="15.45" x14ac:dyDescent="0.3">
      <c r="A3790" s="16">
        <v>42370</v>
      </c>
      <c r="B3790" s="15">
        <v>1</v>
      </c>
      <c r="C3790" s="15" t="str">
        <f>VLOOKUP(B3790, 'Información Adicional'!$E$3:$F$10, 2, FALSE)</f>
        <v>Miguel Hernández</v>
      </c>
      <c r="D3790" s="17">
        <v>14</v>
      </c>
      <c r="E3790" s="15" t="s">
        <v>45</v>
      </c>
      <c r="F3790" s="15" t="s">
        <v>285</v>
      </c>
      <c r="G3790" s="15" t="str">
        <f>VLOOKUP(F3790, 'Información Adicional'!B$3:$C$34, 2, FALSE)</f>
        <v>Cocina</v>
      </c>
      <c r="H3790" s="15" t="s">
        <v>296</v>
      </c>
      <c r="I3790" s="15" t="s">
        <v>297</v>
      </c>
      <c r="J3790" s="15">
        <v>28367.0252</v>
      </c>
      <c r="K3790" s="15">
        <v>16976.507399999999</v>
      </c>
    </row>
    <row r="3791" spans="1:11" ht="15.45" x14ac:dyDescent="0.3">
      <c r="A3791" s="16">
        <v>42370</v>
      </c>
      <c r="B3791" s="15">
        <v>3</v>
      </c>
      <c r="C3791" s="15" t="str">
        <f>VLOOKUP(B3791, 'Información Adicional'!$E$3:$F$10, 2, FALSE)</f>
        <v>Julio Castillo</v>
      </c>
      <c r="D3791" s="17">
        <v>29</v>
      </c>
      <c r="E3791" s="15" t="s">
        <v>45</v>
      </c>
      <c r="F3791" s="15" t="s">
        <v>285</v>
      </c>
      <c r="G3791" s="15" t="str">
        <f>VLOOKUP(F3791, 'Información Adicional'!B$3:$C$34, 2, FALSE)</f>
        <v>Cocina</v>
      </c>
      <c r="H3791" s="15" t="s">
        <v>298</v>
      </c>
      <c r="I3791" s="15" t="s">
        <v>299</v>
      </c>
      <c r="J3791" s="15">
        <v>871.3972</v>
      </c>
      <c r="K3791" s="15">
        <v>544.63239999999996</v>
      </c>
    </row>
    <row r="3792" spans="1:11" ht="15.45" x14ac:dyDescent="0.3">
      <c r="A3792" s="16">
        <v>42370</v>
      </c>
      <c r="B3792" s="15">
        <v>1</v>
      </c>
      <c r="C3792" s="15" t="str">
        <f>VLOOKUP(B3792, 'Información Adicional'!$E$3:$F$10, 2, FALSE)</f>
        <v>Miguel Hernández</v>
      </c>
      <c r="D3792" s="17">
        <v>59</v>
      </c>
      <c r="E3792" s="15" t="s">
        <v>45</v>
      </c>
      <c r="F3792" s="15" t="s">
        <v>285</v>
      </c>
      <c r="G3792" s="15" t="str">
        <f>VLOOKUP(F3792, 'Información Adicional'!B$3:$C$34, 2, FALSE)</f>
        <v>Cocina</v>
      </c>
      <c r="H3792" s="15" t="s">
        <v>300</v>
      </c>
      <c r="I3792" s="15" t="s">
        <v>301</v>
      </c>
      <c r="J3792" s="15">
        <v>34337.046399999999</v>
      </c>
      <c r="K3792" s="15">
        <v>18214.258399999999</v>
      </c>
    </row>
    <row r="3793" spans="1:11" ht="15.45" x14ac:dyDescent="0.3">
      <c r="A3793" s="16">
        <v>42370</v>
      </c>
      <c r="B3793" s="15">
        <v>1</v>
      </c>
      <c r="C3793" s="15" t="str">
        <f>VLOOKUP(B3793, 'Información Adicional'!$E$3:$F$10, 2, FALSE)</f>
        <v>Miguel Hernández</v>
      </c>
      <c r="D3793" s="17">
        <v>74</v>
      </c>
      <c r="E3793" s="15" t="s">
        <v>45</v>
      </c>
      <c r="F3793" s="15" t="s">
        <v>304</v>
      </c>
      <c r="G3793" s="15" t="str">
        <f>VLOOKUP(F3793, 'Información Adicional'!B$3:$C$34, 2, FALSE)</f>
        <v>Limpieza</v>
      </c>
      <c r="H3793" s="15" t="s">
        <v>305</v>
      </c>
      <c r="I3793" s="15" t="s">
        <v>306</v>
      </c>
      <c r="J3793" s="15">
        <v>698588.77500000002</v>
      </c>
      <c r="K3793" s="15">
        <v>396010.84099999996</v>
      </c>
    </row>
    <row r="3794" spans="1:11" ht="15.45" x14ac:dyDescent="0.3">
      <c r="A3794" s="16">
        <v>42370</v>
      </c>
      <c r="B3794" s="15">
        <v>1</v>
      </c>
      <c r="C3794" s="15" t="str">
        <f>VLOOKUP(B3794, 'Información Adicional'!$E$3:$F$10, 2, FALSE)</f>
        <v>Miguel Hernández</v>
      </c>
      <c r="D3794" s="17">
        <v>74</v>
      </c>
      <c r="E3794" s="15" t="s">
        <v>45</v>
      </c>
      <c r="F3794" s="15" t="s">
        <v>304</v>
      </c>
      <c r="G3794" s="15" t="str">
        <f>VLOOKUP(F3794, 'Información Adicional'!B$3:$C$34, 2, FALSE)</f>
        <v>Limpieza</v>
      </c>
      <c r="H3794" s="15" t="s">
        <v>307</v>
      </c>
      <c r="I3794" s="15" t="s">
        <v>308</v>
      </c>
      <c r="J3794" s="15">
        <v>1643634.0688</v>
      </c>
      <c r="K3794" s="15">
        <v>886319.22739999997</v>
      </c>
    </row>
    <row r="3795" spans="1:11" ht="15.45" x14ac:dyDescent="0.3">
      <c r="A3795" s="16">
        <v>42370</v>
      </c>
      <c r="B3795" s="15">
        <v>3</v>
      </c>
      <c r="C3795" s="15" t="str">
        <f>VLOOKUP(B3795, 'Información Adicional'!$E$3:$F$10, 2, FALSE)</f>
        <v>Julio Castillo</v>
      </c>
      <c r="D3795" s="17">
        <v>30</v>
      </c>
      <c r="E3795" s="15" t="s">
        <v>45</v>
      </c>
      <c r="F3795" s="15" t="s">
        <v>304</v>
      </c>
      <c r="G3795" s="15" t="str">
        <f>VLOOKUP(F3795, 'Información Adicional'!B$3:$C$34, 2, FALSE)</f>
        <v>Limpieza</v>
      </c>
      <c r="H3795" s="15" t="s">
        <v>309</v>
      </c>
      <c r="I3795" s="15" t="s">
        <v>310</v>
      </c>
      <c r="J3795" s="15">
        <v>962577.63320000004</v>
      </c>
      <c r="K3795" s="15">
        <v>486612.81120000011</v>
      </c>
    </row>
    <row r="3796" spans="1:11" ht="15.45" x14ac:dyDescent="0.3">
      <c r="A3796" s="16">
        <v>42370</v>
      </c>
      <c r="B3796" s="15">
        <v>8</v>
      </c>
      <c r="C3796" s="15" t="str">
        <f>VLOOKUP(B3796, 'Información Adicional'!$E$3:$F$10, 2, FALSE)</f>
        <v>Verónica Ortega</v>
      </c>
      <c r="D3796" s="17">
        <v>82</v>
      </c>
      <c r="E3796" s="15" t="s">
        <v>45</v>
      </c>
      <c r="F3796" s="15" t="s">
        <v>311</v>
      </c>
      <c r="G3796" s="15" t="str">
        <f>VLOOKUP(F3796, 'Información Adicional'!B$3:$C$34, 2, FALSE)</f>
        <v>Navideños</v>
      </c>
      <c r="H3796" s="15" t="s">
        <v>312</v>
      </c>
      <c r="I3796" s="15" t="s">
        <v>313</v>
      </c>
      <c r="J3796" s="15">
        <v>55781.645200000006</v>
      </c>
      <c r="K3796" s="15">
        <v>34720.663200000003</v>
      </c>
    </row>
    <row r="3797" spans="1:11" ht="15.45" x14ac:dyDescent="0.3">
      <c r="A3797" s="16">
        <v>42370</v>
      </c>
      <c r="B3797" s="15">
        <v>8</v>
      </c>
      <c r="C3797" s="15" t="str">
        <f>VLOOKUP(B3797, 'Información Adicional'!$E$3:$F$10, 2, FALSE)</f>
        <v>Verónica Ortega</v>
      </c>
      <c r="D3797" s="17">
        <v>75</v>
      </c>
      <c r="E3797" s="15" t="s">
        <v>45</v>
      </c>
      <c r="F3797" s="15" t="s">
        <v>311</v>
      </c>
      <c r="G3797" s="15" t="str">
        <f>VLOOKUP(F3797, 'Información Adicional'!B$3:$C$34, 2, FALSE)</f>
        <v>Navideños</v>
      </c>
      <c r="H3797" s="15" t="s">
        <v>314</v>
      </c>
      <c r="I3797" s="15" t="s">
        <v>315</v>
      </c>
      <c r="J3797" s="15">
        <v>176033.39740000002</v>
      </c>
      <c r="K3797" s="15">
        <v>98894.737200000003</v>
      </c>
    </row>
    <row r="3798" spans="1:11" ht="15.45" x14ac:dyDescent="0.3">
      <c r="A3798" s="16">
        <v>42370</v>
      </c>
      <c r="B3798" s="15">
        <v>6</v>
      </c>
      <c r="C3798" s="15" t="str">
        <f>VLOOKUP(B3798, 'Información Adicional'!$E$3:$F$10, 2, FALSE)</f>
        <v>Sergio Casanova</v>
      </c>
      <c r="D3798" s="17">
        <v>55</v>
      </c>
      <c r="E3798" s="15" t="s">
        <v>45</v>
      </c>
      <c r="F3798" s="15" t="s">
        <v>311</v>
      </c>
      <c r="G3798" s="15" t="str">
        <f>VLOOKUP(F3798, 'Información Adicional'!B$3:$C$34, 2, FALSE)</f>
        <v>Navideños</v>
      </c>
      <c r="H3798" s="15" t="s">
        <v>316</v>
      </c>
      <c r="I3798" s="15" t="s">
        <v>317</v>
      </c>
      <c r="J3798" s="15">
        <v>395527.8308</v>
      </c>
      <c r="K3798" s="15">
        <v>252267.36660000004</v>
      </c>
    </row>
    <row r="3799" spans="1:11" ht="15.45" x14ac:dyDescent="0.3">
      <c r="A3799" s="16">
        <v>42370</v>
      </c>
      <c r="B3799" s="15">
        <v>1</v>
      </c>
      <c r="C3799" s="15" t="str">
        <f>VLOOKUP(B3799, 'Información Adicional'!$E$3:$F$10, 2, FALSE)</f>
        <v>Miguel Hernández</v>
      </c>
      <c r="D3799" s="17">
        <v>47</v>
      </c>
      <c r="E3799" s="15" t="s">
        <v>45</v>
      </c>
      <c r="F3799" s="15" t="s">
        <v>311</v>
      </c>
      <c r="G3799" s="15" t="str">
        <f>VLOOKUP(F3799, 'Información Adicional'!B$3:$C$34, 2, FALSE)</f>
        <v>Navideños</v>
      </c>
      <c r="H3799" s="15" t="s">
        <v>318</v>
      </c>
      <c r="I3799" s="15" t="s">
        <v>319</v>
      </c>
      <c r="J3799" s="15">
        <v>456281.75679999997</v>
      </c>
      <c r="K3799" s="15">
        <v>261315.47220000002</v>
      </c>
    </row>
    <row r="3800" spans="1:11" ht="15.45" x14ac:dyDescent="0.3">
      <c r="A3800" s="16">
        <v>42370</v>
      </c>
      <c r="B3800" s="15">
        <v>1</v>
      </c>
      <c r="C3800" s="15" t="str">
        <f>VLOOKUP(B3800, 'Información Adicional'!$E$3:$F$10, 2, FALSE)</f>
        <v>Miguel Hernández</v>
      </c>
      <c r="D3800" s="17">
        <v>59</v>
      </c>
      <c r="E3800" s="15" t="s">
        <v>45</v>
      </c>
      <c r="F3800" s="15" t="s">
        <v>311</v>
      </c>
      <c r="G3800" s="15" t="str">
        <f>VLOOKUP(F3800, 'Información Adicional'!B$3:$C$34, 2, FALSE)</f>
        <v>Navideños</v>
      </c>
      <c r="H3800" s="15" t="s">
        <v>320</v>
      </c>
      <c r="I3800" s="15" t="s">
        <v>321</v>
      </c>
      <c r="J3800" s="15">
        <v>109810.51639999999</v>
      </c>
      <c r="K3800" s="15">
        <v>63167.000599999992</v>
      </c>
    </row>
    <row r="3801" spans="1:11" ht="15.45" x14ac:dyDescent="0.3">
      <c r="A3801" s="16">
        <v>42370</v>
      </c>
      <c r="B3801" s="15">
        <v>1</v>
      </c>
      <c r="C3801" s="15" t="str">
        <f>VLOOKUP(B3801, 'Información Adicional'!$E$3:$F$10, 2, FALSE)</f>
        <v>Miguel Hernández</v>
      </c>
      <c r="D3801" s="17">
        <v>8</v>
      </c>
      <c r="E3801" s="15" t="s">
        <v>45</v>
      </c>
      <c r="F3801" s="15" t="s">
        <v>311</v>
      </c>
      <c r="G3801" s="15" t="str">
        <f>VLOOKUP(F3801, 'Información Adicional'!B$3:$C$34, 2, FALSE)</f>
        <v>Navideños</v>
      </c>
      <c r="H3801" s="15" t="s">
        <v>322</v>
      </c>
      <c r="I3801" s="15" t="s">
        <v>323</v>
      </c>
      <c r="J3801" s="15">
        <v>195733.98180000001</v>
      </c>
      <c r="K3801" s="15">
        <v>102667.6238</v>
      </c>
    </row>
    <row r="3802" spans="1:11" ht="15.45" x14ac:dyDescent="0.3">
      <c r="A3802" s="16">
        <v>42370</v>
      </c>
      <c r="B3802" s="15">
        <v>8</v>
      </c>
      <c r="C3802" s="15" t="str">
        <f>VLOOKUP(B3802, 'Información Adicional'!$E$3:$F$10, 2, FALSE)</f>
        <v>Verónica Ortega</v>
      </c>
      <c r="D3802" s="17">
        <v>71</v>
      </c>
      <c r="E3802" s="15" t="s">
        <v>45</v>
      </c>
      <c r="F3802" s="15" t="s">
        <v>311</v>
      </c>
      <c r="G3802" s="15" t="str">
        <f>VLOOKUP(F3802, 'Información Adicional'!B$3:$C$34, 2, FALSE)</f>
        <v>Navideños</v>
      </c>
      <c r="H3802" s="15" t="s">
        <v>324</v>
      </c>
      <c r="I3802" s="15" t="s">
        <v>325</v>
      </c>
      <c r="J3802" s="15">
        <v>17695.758399999999</v>
      </c>
      <c r="K3802" s="15">
        <v>10000.461999999998</v>
      </c>
    </row>
    <row r="3803" spans="1:11" ht="15.45" x14ac:dyDescent="0.3">
      <c r="A3803" s="16">
        <v>42370</v>
      </c>
      <c r="B3803" s="15">
        <v>5</v>
      </c>
      <c r="C3803" s="15" t="str">
        <f>VLOOKUP(B3803, 'Información Adicional'!$E$3:$F$10, 2, FALSE)</f>
        <v>Natalia Aguilar</v>
      </c>
      <c r="D3803" s="17">
        <v>49</v>
      </c>
      <c r="E3803" s="15" t="s">
        <v>45</v>
      </c>
      <c r="F3803" s="15" t="s">
        <v>311</v>
      </c>
      <c r="G3803" s="15" t="str">
        <f>VLOOKUP(F3803, 'Información Adicional'!B$3:$C$34, 2, FALSE)</f>
        <v>Navideños</v>
      </c>
      <c r="H3803" s="15" t="s">
        <v>326</v>
      </c>
      <c r="I3803" s="15" t="s">
        <v>327</v>
      </c>
      <c r="J3803" s="15">
        <v>651352.09519999998</v>
      </c>
      <c r="K3803" s="15">
        <v>388972.20960000006</v>
      </c>
    </row>
    <row r="3804" spans="1:11" ht="15.45" x14ac:dyDescent="0.3">
      <c r="A3804" s="16">
        <v>42370</v>
      </c>
      <c r="B3804" s="15">
        <v>8</v>
      </c>
      <c r="C3804" s="15" t="str">
        <f>VLOOKUP(B3804, 'Información Adicional'!$E$3:$F$10, 2, FALSE)</f>
        <v>Verónica Ortega</v>
      </c>
      <c r="D3804" s="17">
        <v>85</v>
      </c>
      <c r="E3804" s="15" t="s">
        <v>45</v>
      </c>
      <c r="F3804" s="15" t="s">
        <v>311</v>
      </c>
      <c r="G3804" s="15" t="str">
        <f>VLOOKUP(F3804, 'Información Adicional'!B$3:$C$34, 2, FALSE)</f>
        <v>Navideños</v>
      </c>
      <c r="H3804" s="15" t="s">
        <v>328</v>
      </c>
      <c r="I3804" s="15" t="s">
        <v>329</v>
      </c>
      <c r="J3804" s="15">
        <v>559670.90080000006</v>
      </c>
      <c r="K3804" s="15">
        <v>326650.32740000007</v>
      </c>
    </row>
    <row r="3805" spans="1:11" ht="15.45" x14ac:dyDescent="0.3">
      <c r="A3805" s="16">
        <v>42370</v>
      </c>
      <c r="B3805" s="15">
        <v>3</v>
      </c>
      <c r="C3805" s="15" t="str">
        <f>VLOOKUP(B3805, 'Información Adicional'!$E$3:$F$10, 2, FALSE)</f>
        <v>Julio Castillo</v>
      </c>
      <c r="D3805" s="17">
        <v>27</v>
      </c>
      <c r="E3805" s="15" t="s">
        <v>45</v>
      </c>
      <c r="F3805" s="15" t="s">
        <v>311</v>
      </c>
      <c r="G3805" s="15" t="str">
        <f>VLOOKUP(F3805, 'Información Adicional'!B$3:$C$34, 2, FALSE)</f>
        <v>Navideños</v>
      </c>
      <c r="H3805" s="15" t="s">
        <v>330</v>
      </c>
      <c r="I3805" s="15" t="s">
        <v>331</v>
      </c>
      <c r="J3805" s="15">
        <v>145895.18839999998</v>
      </c>
      <c r="K3805" s="15">
        <v>86729.129000000015</v>
      </c>
    </row>
    <row r="3806" spans="1:11" ht="15.45" x14ac:dyDescent="0.3">
      <c r="A3806" s="16">
        <v>42370</v>
      </c>
      <c r="B3806" s="15">
        <v>1</v>
      </c>
      <c r="C3806" s="15" t="str">
        <f>VLOOKUP(B3806, 'Información Adicional'!$E$3:$F$10, 2, FALSE)</f>
        <v>Miguel Hernández</v>
      </c>
      <c r="D3806" s="17">
        <v>9</v>
      </c>
      <c r="E3806" s="15" t="s">
        <v>45</v>
      </c>
      <c r="F3806" s="15" t="s">
        <v>311</v>
      </c>
      <c r="G3806" s="15" t="str">
        <f>VLOOKUP(F3806, 'Información Adicional'!B$3:$C$34, 2, FALSE)</f>
        <v>Navideños</v>
      </c>
      <c r="H3806" s="15" t="s">
        <v>332</v>
      </c>
      <c r="I3806" s="15" t="s">
        <v>333</v>
      </c>
      <c r="J3806" s="15">
        <v>192130.61419999998</v>
      </c>
      <c r="K3806" s="15">
        <v>114766.25399999997</v>
      </c>
    </row>
    <row r="3807" spans="1:11" ht="15.45" x14ac:dyDescent="0.3">
      <c r="A3807" s="16">
        <v>42370</v>
      </c>
      <c r="B3807" s="15">
        <v>3</v>
      </c>
      <c r="C3807" s="15" t="str">
        <f>VLOOKUP(B3807, 'Información Adicional'!$E$3:$F$10, 2, FALSE)</f>
        <v>Julio Castillo</v>
      </c>
      <c r="D3807" s="17">
        <v>30</v>
      </c>
      <c r="E3807" s="15" t="s">
        <v>45</v>
      </c>
      <c r="F3807" s="15" t="s">
        <v>311</v>
      </c>
      <c r="G3807" s="15" t="str">
        <f>VLOOKUP(F3807, 'Información Adicional'!B$3:$C$34, 2, FALSE)</f>
        <v>Navideños</v>
      </c>
      <c r="H3807" s="15" t="s">
        <v>334</v>
      </c>
      <c r="I3807" s="15" t="s">
        <v>335</v>
      </c>
      <c r="J3807" s="15">
        <v>94361.863799999992</v>
      </c>
      <c r="K3807" s="15">
        <v>61309.23339999999</v>
      </c>
    </row>
    <row r="3808" spans="1:11" ht="15.45" x14ac:dyDescent="0.3">
      <c r="A3808" s="16">
        <v>42370</v>
      </c>
      <c r="B3808" s="15">
        <v>1</v>
      </c>
      <c r="C3808" s="15" t="str">
        <f>VLOOKUP(B3808, 'Información Adicional'!$E$3:$F$10, 2, FALSE)</f>
        <v>Miguel Hernández</v>
      </c>
      <c r="D3808" s="17">
        <v>74</v>
      </c>
      <c r="E3808" s="15" t="s">
        <v>45</v>
      </c>
      <c r="F3808" s="15" t="s">
        <v>311</v>
      </c>
      <c r="G3808" s="15" t="str">
        <f>VLOOKUP(F3808, 'Información Adicional'!B$3:$C$34, 2, FALSE)</f>
        <v>Navideños</v>
      </c>
      <c r="H3808" s="15" t="s">
        <v>336</v>
      </c>
      <c r="I3808" s="15" t="s">
        <v>337</v>
      </c>
      <c r="J3808" s="15">
        <v>786013.03559999994</v>
      </c>
      <c r="K3808" s="15">
        <v>558019.25259999989</v>
      </c>
    </row>
    <row r="3809" spans="1:11" ht="15.45" x14ac:dyDescent="0.3">
      <c r="A3809" s="16">
        <v>42370</v>
      </c>
      <c r="B3809" s="15">
        <v>1</v>
      </c>
      <c r="C3809" s="15" t="str">
        <f>VLOOKUP(B3809, 'Información Adicional'!$E$3:$F$10, 2, FALSE)</f>
        <v>Miguel Hernández</v>
      </c>
      <c r="D3809" s="17">
        <v>74</v>
      </c>
      <c r="E3809" s="15" t="s">
        <v>45</v>
      </c>
      <c r="F3809" s="15" t="s">
        <v>311</v>
      </c>
      <c r="G3809" s="15" t="str">
        <f>VLOOKUP(F3809, 'Información Adicional'!B$3:$C$34, 2, FALSE)</f>
        <v>Navideños</v>
      </c>
      <c r="H3809" s="15" t="s">
        <v>338</v>
      </c>
      <c r="I3809" s="15" t="s">
        <v>339</v>
      </c>
      <c r="J3809" s="15">
        <v>52495.416599999997</v>
      </c>
      <c r="K3809" s="15">
        <v>29045.6014</v>
      </c>
    </row>
    <row r="3810" spans="1:11" ht="15.45" x14ac:dyDescent="0.3">
      <c r="A3810" s="16">
        <v>42370</v>
      </c>
      <c r="B3810" s="15">
        <v>1</v>
      </c>
      <c r="C3810" s="15" t="str">
        <f>VLOOKUP(B3810, 'Información Adicional'!$E$3:$F$10, 2, FALSE)</f>
        <v>Miguel Hernández</v>
      </c>
      <c r="D3810" s="17">
        <v>68</v>
      </c>
      <c r="E3810" s="15" t="s">
        <v>45</v>
      </c>
      <c r="F3810" s="15" t="s">
        <v>340</v>
      </c>
      <c r="G3810" s="15" t="str">
        <f>VLOOKUP(F3810, 'Información Adicional'!B$3:$C$34, 2, FALSE)</f>
        <v>Electrodomesticos</v>
      </c>
      <c r="H3810" s="15" t="s">
        <v>830</v>
      </c>
      <c r="I3810" s="15" t="s">
        <v>831</v>
      </c>
      <c r="J3810" s="15">
        <v>0</v>
      </c>
      <c r="K3810" s="15">
        <v>0</v>
      </c>
    </row>
    <row r="3811" spans="1:11" ht="15.45" x14ac:dyDescent="0.3">
      <c r="A3811" s="16">
        <v>42370</v>
      </c>
      <c r="B3811" s="15">
        <v>1</v>
      </c>
      <c r="C3811" s="15" t="str">
        <f>VLOOKUP(B3811, 'Información Adicional'!$E$3:$F$10, 2, FALSE)</f>
        <v>Miguel Hernández</v>
      </c>
      <c r="D3811" s="17">
        <v>68</v>
      </c>
      <c r="E3811" s="15" t="s">
        <v>45</v>
      </c>
      <c r="F3811" s="15" t="s">
        <v>340</v>
      </c>
      <c r="G3811" s="15" t="str">
        <f>VLOOKUP(F3811, 'Información Adicional'!B$3:$C$34, 2, FALSE)</f>
        <v>Electrodomesticos</v>
      </c>
      <c r="H3811" s="15" t="s">
        <v>780</v>
      </c>
      <c r="I3811" s="15" t="s">
        <v>589</v>
      </c>
      <c r="J3811" s="15">
        <v>484095.79259999999</v>
      </c>
      <c r="K3811" s="15">
        <v>208998.32200000001</v>
      </c>
    </row>
    <row r="3812" spans="1:11" ht="15.45" x14ac:dyDescent="0.3">
      <c r="A3812" s="16">
        <v>42370</v>
      </c>
      <c r="B3812" s="15">
        <v>1</v>
      </c>
      <c r="C3812" s="15" t="str">
        <f>VLOOKUP(B3812, 'Información Adicional'!$E$3:$F$10, 2, FALSE)</f>
        <v>Miguel Hernández</v>
      </c>
      <c r="D3812" s="17">
        <v>59</v>
      </c>
      <c r="E3812" s="15" t="s">
        <v>45</v>
      </c>
      <c r="F3812" s="15" t="s">
        <v>340</v>
      </c>
      <c r="G3812" s="15" t="str">
        <f>VLOOKUP(F3812, 'Información Adicional'!B$3:$C$34, 2, FALSE)</f>
        <v>Electrodomesticos</v>
      </c>
      <c r="H3812" s="15" t="s">
        <v>343</v>
      </c>
      <c r="I3812" s="15" t="s">
        <v>344</v>
      </c>
      <c r="J3812" s="15">
        <v>185660.63700000002</v>
      </c>
      <c r="K3812" s="15">
        <v>99358.556800000006</v>
      </c>
    </row>
    <row r="3813" spans="1:11" ht="15.45" x14ac:dyDescent="0.3">
      <c r="A3813" s="16">
        <v>42370</v>
      </c>
      <c r="B3813" s="15">
        <v>7</v>
      </c>
      <c r="C3813" s="15" t="str">
        <f>VLOOKUP(B3813, 'Información Adicional'!$E$3:$F$10, 2, FALSE)</f>
        <v>Juan Carlos Vela</v>
      </c>
      <c r="D3813" s="17">
        <v>65</v>
      </c>
      <c r="E3813" s="15" t="s">
        <v>45</v>
      </c>
      <c r="F3813" s="15" t="s">
        <v>340</v>
      </c>
      <c r="G3813" s="15" t="str">
        <f>VLOOKUP(F3813, 'Información Adicional'!B$3:$C$34, 2, FALSE)</f>
        <v>Electrodomesticos</v>
      </c>
      <c r="H3813" s="15" t="s">
        <v>715</v>
      </c>
      <c r="I3813" s="15" t="s">
        <v>716</v>
      </c>
      <c r="J3813" s="15">
        <v>448063.64160000003</v>
      </c>
      <c r="K3813" s="15">
        <v>201200.59440000003</v>
      </c>
    </row>
    <row r="3814" spans="1:11" ht="15.45" x14ac:dyDescent="0.3">
      <c r="A3814" s="16">
        <v>42370</v>
      </c>
      <c r="B3814" s="15">
        <v>1</v>
      </c>
      <c r="C3814" s="15" t="str">
        <f>VLOOKUP(B3814, 'Información Adicional'!$E$3:$F$10, 2, FALSE)</f>
        <v>Miguel Hernández</v>
      </c>
      <c r="D3814" s="17">
        <v>11</v>
      </c>
      <c r="E3814" s="15" t="s">
        <v>45</v>
      </c>
      <c r="F3814" s="15" t="s">
        <v>340</v>
      </c>
      <c r="G3814" s="15" t="str">
        <f>VLOOKUP(F3814, 'Información Adicional'!B$3:$C$34, 2, FALSE)</f>
        <v>Electrodomesticos</v>
      </c>
      <c r="H3814" s="15" t="s">
        <v>345</v>
      </c>
      <c r="I3814" s="15" t="s">
        <v>346</v>
      </c>
      <c r="J3814" s="15">
        <v>18161.3714</v>
      </c>
      <c r="K3814" s="15">
        <v>7810.5375999999997</v>
      </c>
    </row>
    <row r="3815" spans="1:11" ht="15.45" x14ac:dyDescent="0.3">
      <c r="A3815" s="16">
        <v>42370</v>
      </c>
      <c r="B3815" s="15">
        <v>8</v>
      </c>
      <c r="C3815" s="15" t="str">
        <f>VLOOKUP(B3815, 'Información Adicional'!$E$3:$F$10, 2, FALSE)</f>
        <v>Verónica Ortega</v>
      </c>
      <c r="D3815" s="17">
        <v>77</v>
      </c>
      <c r="E3815" s="15" t="s">
        <v>45</v>
      </c>
      <c r="F3815" s="15" t="s">
        <v>340</v>
      </c>
      <c r="G3815" s="15" t="str">
        <f>VLOOKUP(F3815, 'Información Adicional'!B$3:$C$34, 2, FALSE)</f>
        <v>Electrodomesticos</v>
      </c>
      <c r="H3815" s="15" t="s">
        <v>347</v>
      </c>
      <c r="I3815" s="15" t="s">
        <v>348</v>
      </c>
      <c r="J3815" s="15">
        <v>69585.017999999996</v>
      </c>
      <c r="K3815" s="15">
        <v>37567.826000000001</v>
      </c>
    </row>
    <row r="3816" spans="1:11" ht="15.45" x14ac:dyDescent="0.3">
      <c r="A3816" s="16">
        <v>42370</v>
      </c>
      <c r="B3816" s="15">
        <v>7</v>
      </c>
      <c r="C3816" s="15" t="str">
        <f>VLOOKUP(B3816, 'Información Adicional'!$E$3:$F$10, 2, FALSE)</f>
        <v>Juan Carlos Vela</v>
      </c>
      <c r="D3816" s="17">
        <v>63</v>
      </c>
      <c r="E3816" s="15" t="s">
        <v>45</v>
      </c>
      <c r="F3816" s="15" t="s">
        <v>349</v>
      </c>
      <c r="G3816" s="15" t="str">
        <f>VLOOKUP(F3816, 'Información Adicional'!B$3:$C$34, 2, FALSE)</f>
        <v>Mascotas</v>
      </c>
      <c r="H3816" s="15" t="s">
        <v>350</v>
      </c>
      <c r="I3816" s="15" t="s">
        <v>351</v>
      </c>
      <c r="J3816" s="15">
        <v>895.22379999999998</v>
      </c>
      <c r="K3816" s="15">
        <v>259.27439999999996</v>
      </c>
    </row>
    <row r="3817" spans="1:11" ht="15.45" x14ac:dyDescent="0.3">
      <c r="A3817" s="16">
        <v>42370</v>
      </c>
      <c r="B3817" s="15">
        <v>6</v>
      </c>
      <c r="C3817" s="15" t="str">
        <f>VLOOKUP(B3817, 'Información Adicional'!$E$3:$F$10, 2, FALSE)</f>
        <v>Sergio Casanova</v>
      </c>
      <c r="D3817" s="17">
        <v>58</v>
      </c>
      <c r="E3817" s="15" t="s">
        <v>45</v>
      </c>
      <c r="F3817" s="15" t="s">
        <v>349</v>
      </c>
      <c r="G3817" s="15" t="str">
        <f>VLOOKUP(F3817, 'Información Adicional'!B$3:$C$34, 2, FALSE)</f>
        <v>Mascotas</v>
      </c>
      <c r="H3817" s="15" t="s">
        <v>352</v>
      </c>
      <c r="I3817" s="15" t="s">
        <v>353</v>
      </c>
      <c r="J3817" s="15">
        <v>134549.72520000002</v>
      </c>
      <c r="K3817" s="15">
        <v>68142.624200000006</v>
      </c>
    </row>
    <row r="3818" spans="1:11" ht="15.45" x14ac:dyDescent="0.3">
      <c r="A3818" s="16">
        <v>42370</v>
      </c>
      <c r="B3818" s="15">
        <v>1</v>
      </c>
      <c r="C3818" s="15" t="str">
        <f>VLOOKUP(B3818, 'Información Adicional'!$E$3:$F$10, 2, FALSE)</f>
        <v>Miguel Hernández</v>
      </c>
      <c r="D3818" s="17">
        <v>68</v>
      </c>
      <c r="E3818" s="15" t="s">
        <v>45</v>
      </c>
      <c r="F3818" s="15" t="s">
        <v>349</v>
      </c>
      <c r="G3818" s="15" t="str">
        <f>VLOOKUP(F3818, 'Información Adicional'!B$3:$C$34, 2, FALSE)</f>
        <v>Mascotas</v>
      </c>
      <c r="H3818" s="15" t="s">
        <v>354</v>
      </c>
      <c r="I3818" s="15" t="s">
        <v>355</v>
      </c>
      <c r="J3818" s="15">
        <v>609.92679999999996</v>
      </c>
      <c r="K3818" s="15">
        <v>250.35619999999997</v>
      </c>
    </row>
    <row r="3819" spans="1:11" ht="15.45" x14ac:dyDescent="0.3">
      <c r="A3819" s="16">
        <v>42370</v>
      </c>
      <c r="B3819" s="15">
        <v>1</v>
      </c>
      <c r="C3819" s="15" t="str">
        <f>VLOOKUP(B3819, 'Información Adicional'!$E$3:$F$10, 2, FALSE)</f>
        <v>Miguel Hernández</v>
      </c>
      <c r="D3819" s="17">
        <v>68</v>
      </c>
      <c r="E3819" s="15" t="s">
        <v>45</v>
      </c>
      <c r="F3819" s="15" t="s">
        <v>349</v>
      </c>
      <c r="G3819" s="15" t="str">
        <f>VLOOKUP(F3819, 'Información Adicional'!B$3:$C$34, 2, FALSE)</f>
        <v>Mascotas</v>
      </c>
      <c r="H3819" s="15" t="s">
        <v>356</v>
      </c>
      <c r="I3819" s="15" t="s">
        <v>357</v>
      </c>
      <c r="J3819" s="15">
        <v>390123.853</v>
      </c>
      <c r="K3819" s="15">
        <v>174298.21580000001</v>
      </c>
    </row>
    <row r="3820" spans="1:11" ht="15.45" x14ac:dyDescent="0.3">
      <c r="A3820" s="16">
        <v>42370</v>
      </c>
      <c r="B3820" s="15">
        <v>1</v>
      </c>
      <c r="C3820" s="15" t="str">
        <f>VLOOKUP(B3820, 'Información Adicional'!$E$3:$F$10, 2, FALSE)</f>
        <v>Miguel Hernández</v>
      </c>
      <c r="D3820" s="17">
        <v>52</v>
      </c>
      <c r="E3820" s="15" t="s">
        <v>45</v>
      </c>
      <c r="F3820" s="15" t="s">
        <v>349</v>
      </c>
      <c r="G3820" s="15" t="str">
        <f>VLOOKUP(F3820, 'Información Adicional'!B$3:$C$34, 2, FALSE)</f>
        <v>Mascotas</v>
      </c>
      <c r="H3820" s="15" t="s">
        <v>717</v>
      </c>
      <c r="I3820" s="15" t="s">
        <v>718</v>
      </c>
      <c r="J3820" s="15">
        <v>471608.58019999997</v>
      </c>
      <c r="K3820" s="15">
        <v>228949.04299999995</v>
      </c>
    </row>
    <row r="3821" spans="1:11" ht="15.45" x14ac:dyDescent="0.3">
      <c r="A3821" s="16">
        <v>42370</v>
      </c>
      <c r="B3821" s="15">
        <v>1</v>
      </c>
      <c r="C3821" s="15" t="str">
        <f>VLOOKUP(B3821, 'Información Adicional'!$E$3:$F$10, 2, FALSE)</f>
        <v>Miguel Hernández</v>
      </c>
      <c r="D3821" s="17">
        <v>47</v>
      </c>
      <c r="E3821" s="15" t="s">
        <v>45</v>
      </c>
      <c r="F3821" s="15" t="s">
        <v>349</v>
      </c>
      <c r="G3821" s="15" t="str">
        <f>VLOOKUP(F3821, 'Información Adicional'!B$3:$C$34, 2, FALSE)</f>
        <v>Mascotas</v>
      </c>
      <c r="H3821" s="15" t="s">
        <v>360</v>
      </c>
      <c r="I3821" s="15" t="s">
        <v>361</v>
      </c>
      <c r="J3821" s="15">
        <v>320638.47239999997</v>
      </c>
      <c r="K3821" s="15">
        <v>140128.02879999997</v>
      </c>
    </row>
    <row r="3822" spans="1:11" ht="15.45" x14ac:dyDescent="0.3">
      <c r="A3822" s="16">
        <v>42370</v>
      </c>
      <c r="B3822" s="15">
        <v>2</v>
      </c>
      <c r="C3822" s="15" t="str">
        <f>VLOOKUP(B3822, 'Información Adicional'!$E$3:$F$10, 2, FALSE)</f>
        <v>Gerardo Sánchez</v>
      </c>
      <c r="D3822" s="17">
        <v>16</v>
      </c>
      <c r="E3822" s="15" t="s">
        <v>45</v>
      </c>
      <c r="F3822" s="15" t="s">
        <v>349</v>
      </c>
      <c r="G3822" s="15" t="str">
        <f>VLOOKUP(F3822, 'Información Adicional'!B$3:$C$34, 2, FALSE)</f>
        <v>Mascotas</v>
      </c>
      <c r="H3822" s="15" t="s">
        <v>362</v>
      </c>
      <c r="I3822" s="15" t="s">
        <v>363</v>
      </c>
      <c r="J3822" s="15">
        <v>18900.727999999999</v>
      </c>
      <c r="K3822" s="15">
        <v>8979.6026000000002</v>
      </c>
    </row>
    <row r="3823" spans="1:11" ht="15.45" x14ac:dyDescent="0.3">
      <c r="A3823" s="16">
        <v>42370</v>
      </c>
      <c r="B3823" s="15">
        <v>3</v>
      </c>
      <c r="C3823" s="15" t="str">
        <f>VLOOKUP(B3823, 'Información Adicional'!$E$3:$F$10, 2, FALSE)</f>
        <v>Julio Castillo</v>
      </c>
      <c r="D3823" s="17">
        <v>21</v>
      </c>
      <c r="E3823" s="15" t="s">
        <v>45</v>
      </c>
      <c r="F3823" s="15" t="s">
        <v>349</v>
      </c>
      <c r="G3823" s="15" t="str">
        <f>VLOOKUP(F3823, 'Información Adicional'!B$3:$C$34, 2, FALSE)</f>
        <v>Mascotas</v>
      </c>
      <c r="H3823" s="15" t="s">
        <v>364</v>
      </c>
      <c r="I3823" s="15" t="s">
        <v>365</v>
      </c>
      <c r="J3823" s="15">
        <v>16602.931199999999</v>
      </c>
      <c r="K3823" s="15">
        <v>10342.5744</v>
      </c>
    </row>
    <row r="3824" spans="1:11" ht="15.45" x14ac:dyDescent="0.3">
      <c r="A3824" s="16">
        <v>42370</v>
      </c>
      <c r="B3824" s="15">
        <v>6</v>
      </c>
      <c r="C3824" s="15" t="str">
        <f>VLOOKUP(B3824, 'Información Adicional'!$E$3:$F$10, 2, FALSE)</f>
        <v>Sergio Casanova</v>
      </c>
      <c r="D3824" s="17">
        <v>54</v>
      </c>
      <c r="E3824" s="15" t="s">
        <v>45</v>
      </c>
      <c r="F3824" s="15" t="s">
        <v>349</v>
      </c>
      <c r="G3824" s="15" t="str">
        <f>VLOOKUP(F3824, 'Información Adicional'!B$3:$C$34, 2, FALSE)</f>
        <v>Mascotas</v>
      </c>
      <c r="H3824" s="15" t="s">
        <v>366</v>
      </c>
      <c r="I3824" s="15" t="s">
        <v>367</v>
      </c>
      <c r="J3824" s="15">
        <v>466816.76179999998</v>
      </c>
      <c r="K3824" s="15">
        <v>219033.65159999998</v>
      </c>
    </row>
    <row r="3825" spans="1:11" ht="15.45" x14ac:dyDescent="0.3">
      <c r="A3825" s="16">
        <v>42370</v>
      </c>
      <c r="B3825" s="15">
        <v>3</v>
      </c>
      <c r="C3825" s="15" t="str">
        <f>VLOOKUP(B3825, 'Información Adicional'!$E$3:$F$10, 2, FALSE)</f>
        <v>Julio Castillo</v>
      </c>
      <c r="D3825" s="17">
        <v>21</v>
      </c>
      <c r="E3825" s="15" t="s">
        <v>45</v>
      </c>
      <c r="F3825" s="15" t="s">
        <v>349</v>
      </c>
      <c r="G3825" s="15" t="str">
        <f>VLOOKUP(F3825, 'Información Adicional'!B$3:$C$34, 2, FALSE)</f>
        <v>Mascotas</v>
      </c>
      <c r="H3825" s="15" t="s">
        <v>368</v>
      </c>
      <c r="I3825" s="15" t="s">
        <v>369</v>
      </c>
      <c r="J3825" s="15">
        <v>12130.3014</v>
      </c>
      <c r="K3825" s="15">
        <v>5604.6556</v>
      </c>
    </row>
    <row r="3826" spans="1:11" ht="15.45" x14ac:dyDescent="0.3">
      <c r="A3826" s="16">
        <v>42370</v>
      </c>
      <c r="B3826" s="15">
        <v>5</v>
      </c>
      <c r="C3826" s="15" t="str">
        <f>VLOOKUP(B3826, 'Información Adicional'!$E$3:$F$10, 2, FALSE)</f>
        <v>Natalia Aguilar</v>
      </c>
      <c r="D3826" s="17">
        <v>41</v>
      </c>
      <c r="E3826" s="15" t="s">
        <v>45</v>
      </c>
      <c r="F3826" s="15" t="s">
        <v>349</v>
      </c>
      <c r="G3826" s="15" t="str">
        <f>VLOOKUP(F3826, 'Información Adicional'!B$3:$C$34, 2, FALSE)</f>
        <v>Mascotas</v>
      </c>
      <c r="H3826" s="15" t="s">
        <v>370</v>
      </c>
      <c r="I3826" s="15" t="s">
        <v>371</v>
      </c>
      <c r="J3826" s="15">
        <v>5010.3936000000003</v>
      </c>
      <c r="K3826" s="15">
        <v>3070.8498</v>
      </c>
    </row>
    <row r="3827" spans="1:11" ht="15.45" x14ac:dyDescent="0.3">
      <c r="A3827" s="16">
        <v>42370</v>
      </c>
      <c r="B3827" s="15">
        <v>5</v>
      </c>
      <c r="C3827" s="15" t="str">
        <f>VLOOKUP(B3827, 'Información Adicional'!$E$3:$F$10, 2, FALSE)</f>
        <v>Natalia Aguilar</v>
      </c>
      <c r="D3827" s="17">
        <v>45</v>
      </c>
      <c r="E3827" s="15" t="s">
        <v>45</v>
      </c>
      <c r="F3827" s="15" t="s">
        <v>349</v>
      </c>
      <c r="G3827" s="15" t="str">
        <f>VLOOKUP(F3827, 'Información Adicional'!B$3:$C$34, 2, FALSE)</f>
        <v>Mascotas</v>
      </c>
      <c r="H3827" s="15" t="s">
        <v>372</v>
      </c>
      <c r="I3827" s="15" t="s">
        <v>373</v>
      </c>
      <c r="J3827" s="15">
        <v>195251.69139999998</v>
      </c>
      <c r="K3827" s="15">
        <v>89363.328599999979</v>
      </c>
    </row>
    <row r="3828" spans="1:11" ht="15.45" x14ac:dyDescent="0.3">
      <c r="A3828" s="16">
        <v>42370</v>
      </c>
      <c r="B3828" s="15">
        <v>5</v>
      </c>
      <c r="C3828" s="15" t="str">
        <f>VLOOKUP(B3828, 'Información Adicional'!$E$3:$F$10, 2, FALSE)</f>
        <v>Natalia Aguilar</v>
      </c>
      <c r="D3828" s="17">
        <v>49</v>
      </c>
      <c r="E3828" s="15" t="s">
        <v>45</v>
      </c>
      <c r="F3828" s="15" t="s">
        <v>349</v>
      </c>
      <c r="G3828" s="15" t="str">
        <f>VLOOKUP(F3828, 'Información Adicional'!B$3:$C$34, 2, FALSE)</f>
        <v>Mascotas</v>
      </c>
      <c r="H3828" s="15" t="s">
        <v>374</v>
      </c>
      <c r="I3828" s="15" t="s">
        <v>375</v>
      </c>
      <c r="J3828" s="15">
        <v>9954.8339999999989</v>
      </c>
      <c r="K3828" s="15">
        <v>5317.735999999999</v>
      </c>
    </row>
    <row r="3829" spans="1:11" ht="15.45" x14ac:dyDescent="0.3">
      <c r="A3829" s="16">
        <v>42370</v>
      </c>
      <c r="B3829" s="15">
        <v>6</v>
      </c>
      <c r="C3829" s="15" t="str">
        <f>VLOOKUP(B3829, 'Información Adicional'!$E$3:$F$10, 2, FALSE)</f>
        <v>Sergio Casanova</v>
      </c>
      <c r="D3829" s="17">
        <v>60</v>
      </c>
      <c r="E3829" s="15" t="s">
        <v>45</v>
      </c>
      <c r="F3829" s="15" t="s">
        <v>376</v>
      </c>
      <c r="G3829" s="15" t="str">
        <f>VLOOKUP(F3829, 'Información Adicional'!B$3:$C$34, 2, FALSE)</f>
        <v>Hogar</v>
      </c>
      <c r="H3829" s="15" t="s">
        <v>379</v>
      </c>
      <c r="I3829" s="15" t="s">
        <v>380</v>
      </c>
      <c r="J3829" s="15">
        <v>14568.886199999999</v>
      </c>
      <c r="K3829" s="15">
        <v>7106.4633999999987</v>
      </c>
    </row>
    <row r="3830" spans="1:11" ht="15.45" x14ac:dyDescent="0.3">
      <c r="A3830" s="16">
        <v>42370</v>
      </c>
      <c r="B3830" s="15">
        <v>1</v>
      </c>
      <c r="C3830" s="15" t="str">
        <f>VLOOKUP(B3830, 'Información Adicional'!$E$3:$F$10, 2, FALSE)</f>
        <v>Miguel Hernández</v>
      </c>
      <c r="D3830" s="17">
        <v>14</v>
      </c>
      <c r="E3830" s="15" t="s">
        <v>45</v>
      </c>
      <c r="F3830" s="15" t="s">
        <v>376</v>
      </c>
      <c r="G3830" s="15" t="str">
        <f>VLOOKUP(F3830, 'Información Adicional'!B$3:$C$34, 2, FALSE)</f>
        <v>Hogar</v>
      </c>
      <c r="H3830" s="15" t="s">
        <v>381</v>
      </c>
      <c r="I3830" s="15" t="s">
        <v>382</v>
      </c>
      <c r="J3830" s="15">
        <v>1714829.0842000002</v>
      </c>
      <c r="K3830" s="15">
        <v>807698.99920000008</v>
      </c>
    </row>
    <row r="3831" spans="1:11" ht="15.45" x14ac:dyDescent="0.3">
      <c r="A3831" s="16">
        <v>42370</v>
      </c>
      <c r="B3831" s="15">
        <v>1</v>
      </c>
      <c r="C3831" s="15" t="str">
        <f>VLOOKUP(B3831, 'Información Adicional'!$E$3:$F$10, 2, FALSE)</f>
        <v>Miguel Hernández</v>
      </c>
      <c r="D3831" s="17">
        <v>64</v>
      </c>
      <c r="E3831" s="15" t="s">
        <v>45</v>
      </c>
      <c r="F3831" s="15" t="s">
        <v>376</v>
      </c>
      <c r="G3831" s="15" t="str">
        <f>VLOOKUP(F3831, 'Información Adicional'!B$3:$C$34, 2, FALSE)</f>
        <v>Hogar</v>
      </c>
      <c r="H3831" s="15" t="s">
        <v>383</v>
      </c>
      <c r="I3831" s="15" t="s">
        <v>384</v>
      </c>
      <c r="J3831" s="15">
        <v>1241797.8254</v>
      </c>
      <c r="K3831" s="15">
        <v>756683.6987999999</v>
      </c>
    </row>
    <row r="3832" spans="1:11" ht="15.45" x14ac:dyDescent="0.3">
      <c r="A3832" s="16">
        <v>42370</v>
      </c>
      <c r="B3832" s="15">
        <v>1</v>
      </c>
      <c r="C3832" s="15" t="str">
        <f>VLOOKUP(B3832, 'Información Adicional'!$E$3:$F$10, 2, FALSE)</f>
        <v>Miguel Hernández</v>
      </c>
      <c r="D3832" s="17">
        <v>47</v>
      </c>
      <c r="E3832" s="15" t="s">
        <v>45</v>
      </c>
      <c r="F3832" s="15" t="s">
        <v>376</v>
      </c>
      <c r="G3832" s="15" t="str">
        <f>VLOOKUP(F3832, 'Información Adicional'!B$3:$C$34, 2, FALSE)</f>
        <v>Hogar</v>
      </c>
      <c r="H3832" s="15" t="s">
        <v>385</v>
      </c>
      <c r="I3832" s="15" t="s">
        <v>386</v>
      </c>
      <c r="J3832" s="15">
        <v>1061924.7219999998</v>
      </c>
      <c r="K3832" s="15">
        <v>482588.9828</v>
      </c>
    </row>
    <row r="3833" spans="1:11" ht="15.45" x14ac:dyDescent="0.3">
      <c r="A3833" s="16">
        <v>42370</v>
      </c>
      <c r="B3833" s="15">
        <v>1</v>
      </c>
      <c r="C3833" s="15" t="str">
        <f>VLOOKUP(B3833, 'Información Adicional'!$E$3:$F$10, 2, FALSE)</f>
        <v>Miguel Hernández</v>
      </c>
      <c r="D3833" s="17">
        <v>47</v>
      </c>
      <c r="E3833" s="15" t="s">
        <v>45</v>
      </c>
      <c r="F3833" s="15" t="s">
        <v>376</v>
      </c>
      <c r="G3833" s="15" t="str">
        <f>VLOOKUP(F3833, 'Información Adicional'!B$3:$C$34, 2, FALSE)</f>
        <v>Hogar</v>
      </c>
      <c r="H3833" s="15" t="s">
        <v>387</v>
      </c>
      <c r="I3833" s="15" t="s">
        <v>388</v>
      </c>
      <c r="J3833" s="15">
        <v>99288.967999999993</v>
      </c>
      <c r="K3833" s="15">
        <v>40211.98079999999</v>
      </c>
    </row>
    <row r="3834" spans="1:11" ht="15.45" x14ac:dyDescent="0.3">
      <c r="A3834" s="16">
        <v>42370</v>
      </c>
      <c r="B3834" s="15">
        <v>7</v>
      </c>
      <c r="C3834" s="15" t="str">
        <f>VLOOKUP(B3834, 'Información Adicional'!$E$3:$F$10, 2, FALSE)</f>
        <v>Juan Carlos Vela</v>
      </c>
      <c r="D3834" s="17">
        <v>62</v>
      </c>
      <c r="E3834" s="15" t="s">
        <v>45</v>
      </c>
      <c r="F3834" s="15" t="s">
        <v>389</v>
      </c>
      <c r="G3834" s="15" t="str">
        <f>VLOOKUP(F3834, 'Información Adicional'!B$3:$C$34, 2, FALSE)</f>
        <v>No departamento 9</v>
      </c>
      <c r="H3834" s="15" t="s">
        <v>390</v>
      </c>
      <c r="I3834" s="15" t="s">
        <v>252</v>
      </c>
      <c r="J3834" s="15">
        <v>406549.42059999995</v>
      </c>
      <c r="K3834" s="15">
        <v>196104.97159999996</v>
      </c>
    </row>
    <row r="3835" spans="1:11" ht="15.45" x14ac:dyDescent="0.3">
      <c r="A3835" s="16">
        <v>42370</v>
      </c>
      <c r="B3835" s="15">
        <v>1</v>
      </c>
      <c r="C3835" s="15" t="str">
        <f>VLOOKUP(B3835, 'Información Adicional'!$E$3:$F$10, 2, FALSE)</f>
        <v>Miguel Hernández</v>
      </c>
      <c r="D3835" s="17">
        <v>47</v>
      </c>
      <c r="E3835" s="15" t="s">
        <v>45</v>
      </c>
      <c r="F3835" s="15" t="s">
        <v>389</v>
      </c>
      <c r="G3835" s="15" t="str">
        <f>VLOOKUP(F3835, 'Información Adicional'!B$3:$C$34, 2, FALSE)</f>
        <v>No departamento 9</v>
      </c>
      <c r="H3835" s="15" t="s">
        <v>391</v>
      </c>
      <c r="I3835" s="15" t="s">
        <v>392</v>
      </c>
      <c r="J3835" s="15">
        <v>1093.1078</v>
      </c>
      <c r="K3835" s="15">
        <v>689.93439999999998</v>
      </c>
    </row>
    <row r="3836" spans="1:11" ht="15.45" x14ac:dyDescent="0.3">
      <c r="A3836" s="16">
        <v>42370</v>
      </c>
      <c r="B3836" s="15">
        <v>1</v>
      </c>
      <c r="C3836" s="15" t="str">
        <f>VLOOKUP(B3836, 'Información Adicional'!$E$3:$F$10, 2, FALSE)</f>
        <v>Miguel Hernández</v>
      </c>
      <c r="D3836" s="17">
        <v>68</v>
      </c>
      <c r="E3836" s="15" t="s">
        <v>45</v>
      </c>
      <c r="F3836" s="15" t="s">
        <v>389</v>
      </c>
      <c r="G3836" s="15" t="str">
        <f>VLOOKUP(F3836, 'Información Adicional'!B$3:$C$34, 2, FALSE)</f>
        <v>No departamento 9</v>
      </c>
      <c r="H3836" s="15" t="s">
        <v>393</v>
      </c>
      <c r="I3836" s="15" t="s">
        <v>394</v>
      </c>
      <c r="J3836" s="15">
        <v>886.50079999999991</v>
      </c>
      <c r="K3836" s="15">
        <v>499.02879999999993</v>
      </c>
    </row>
    <row r="3837" spans="1:11" ht="15.45" x14ac:dyDescent="0.3">
      <c r="A3837" s="16">
        <v>42370</v>
      </c>
      <c r="B3837" s="15">
        <v>5</v>
      </c>
      <c r="C3837" s="15" t="str">
        <f>VLOOKUP(B3837, 'Información Adicional'!$E$3:$F$10, 2, FALSE)</f>
        <v>Natalia Aguilar</v>
      </c>
      <c r="D3837" s="17">
        <v>44</v>
      </c>
      <c r="E3837" s="15" t="s">
        <v>45</v>
      </c>
      <c r="F3837" s="15" t="s">
        <v>389</v>
      </c>
      <c r="G3837" s="15" t="str">
        <f>VLOOKUP(F3837, 'Información Adicional'!B$3:$C$34, 2, FALSE)</f>
        <v>No departamento 9</v>
      </c>
      <c r="H3837" s="15" t="s">
        <v>395</v>
      </c>
      <c r="I3837" s="15" t="s">
        <v>396</v>
      </c>
      <c r="J3837" s="15">
        <v>39842.723400000003</v>
      </c>
      <c r="K3837" s="15">
        <v>23781.386800000004</v>
      </c>
    </row>
    <row r="3838" spans="1:11" ht="15.45" x14ac:dyDescent="0.3">
      <c r="A3838" s="16">
        <v>42370</v>
      </c>
      <c r="B3838" s="15">
        <v>2</v>
      </c>
      <c r="C3838" s="15" t="str">
        <f>VLOOKUP(B3838, 'Información Adicional'!$E$3:$F$10, 2, FALSE)</f>
        <v>Gerardo Sánchez</v>
      </c>
      <c r="D3838" s="17">
        <v>19</v>
      </c>
      <c r="E3838" s="15" t="s">
        <v>45</v>
      </c>
      <c r="F3838" s="15" t="s">
        <v>389</v>
      </c>
      <c r="G3838" s="15" t="str">
        <f>VLOOKUP(F3838, 'Información Adicional'!B$3:$C$34, 2, FALSE)</f>
        <v>No departamento 9</v>
      </c>
      <c r="H3838" s="15" t="s">
        <v>401</v>
      </c>
      <c r="I3838" s="15" t="s">
        <v>402</v>
      </c>
      <c r="J3838" s="15">
        <v>428242.70419999998</v>
      </c>
      <c r="K3838" s="15">
        <v>188003.29319999999</v>
      </c>
    </row>
    <row r="3839" spans="1:11" ht="15.45" x14ac:dyDescent="0.3">
      <c r="A3839" s="16">
        <v>42370</v>
      </c>
      <c r="B3839" s="15">
        <v>1</v>
      </c>
      <c r="C3839" s="15" t="str">
        <f>VLOOKUP(B3839, 'Información Adicional'!$E$3:$F$10, 2, FALSE)</f>
        <v>Miguel Hernández</v>
      </c>
      <c r="D3839" s="17">
        <v>14</v>
      </c>
      <c r="E3839" s="15" t="s">
        <v>45</v>
      </c>
      <c r="F3839" s="15" t="s">
        <v>389</v>
      </c>
      <c r="G3839" s="15" t="str">
        <f>VLOOKUP(F3839, 'Información Adicional'!B$3:$C$34, 2, FALSE)</f>
        <v>No departamento 9</v>
      </c>
      <c r="H3839" s="15" t="s">
        <v>403</v>
      </c>
      <c r="I3839" s="15" t="s">
        <v>404</v>
      </c>
      <c r="J3839" s="15">
        <v>793839.73820000002</v>
      </c>
      <c r="K3839" s="15">
        <v>364170.43920000002</v>
      </c>
    </row>
    <row r="3840" spans="1:11" ht="15.45" x14ac:dyDescent="0.3">
      <c r="A3840" s="16">
        <v>42370</v>
      </c>
      <c r="B3840" s="15">
        <v>1</v>
      </c>
      <c r="C3840" s="15" t="str">
        <f>VLOOKUP(B3840, 'Información Adicional'!$E$3:$F$10, 2, FALSE)</f>
        <v>Miguel Hernández</v>
      </c>
      <c r="D3840" s="17">
        <v>47</v>
      </c>
      <c r="E3840" s="15" t="s">
        <v>45</v>
      </c>
      <c r="F3840" s="15" t="s">
        <v>389</v>
      </c>
      <c r="G3840" s="15" t="str">
        <f>VLOOKUP(F3840, 'Información Adicional'!B$3:$C$34, 2, FALSE)</f>
        <v>No departamento 9</v>
      </c>
      <c r="H3840" s="15" t="s">
        <v>405</v>
      </c>
      <c r="I3840" s="15" t="s">
        <v>406</v>
      </c>
      <c r="J3840" s="15">
        <v>187547.07419999997</v>
      </c>
      <c r="K3840" s="15">
        <v>99158.074199999974</v>
      </c>
    </row>
    <row r="3841" spans="1:11" ht="15.45" x14ac:dyDescent="0.3">
      <c r="A3841" s="16">
        <v>42370</v>
      </c>
      <c r="B3841" s="15">
        <v>1</v>
      </c>
      <c r="C3841" s="15" t="str">
        <f>VLOOKUP(B3841, 'Información Adicional'!$E$3:$F$10, 2, FALSE)</f>
        <v>Miguel Hernández</v>
      </c>
      <c r="D3841" s="17">
        <v>74</v>
      </c>
      <c r="E3841" s="15" t="s">
        <v>45</v>
      </c>
      <c r="F3841" s="15" t="s">
        <v>389</v>
      </c>
      <c r="G3841" s="15" t="str">
        <f>VLOOKUP(F3841, 'Información Adicional'!B$3:$C$34, 2, FALSE)</f>
        <v>No departamento 9</v>
      </c>
      <c r="H3841" s="15" t="s">
        <v>407</v>
      </c>
      <c r="I3841" s="15" t="s">
        <v>408</v>
      </c>
      <c r="J3841" s="15">
        <v>957806.2132</v>
      </c>
      <c r="K3841" s="15">
        <v>508542.00620000006</v>
      </c>
    </row>
    <row r="3842" spans="1:11" ht="15.45" x14ac:dyDescent="0.3">
      <c r="A3842" s="16">
        <v>42370</v>
      </c>
      <c r="B3842" s="15">
        <v>1</v>
      </c>
      <c r="C3842" s="15" t="str">
        <f>VLOOKUP(B3842, 'Información Adicional'!$E$3:$F$10, 2, FALSE)</f>
        <v>Miguel Hernández</v>
      </c>
      <c r="D3842" s="17">
        <v>38</v>
      </c>
      <c r="E3842" s="15" t="s">
        <v>45</v>
      </c>
      <c r="F3842" s="15" t="s">
        <v>389</v>
      </c>
      <c r="G3842" s="15" t="str">
        <f>VLOOKUP(F3842, 'Información Adicional'!B$3:$C$34, 2, FALSE)</f>
        <v>No departamento 9</v>
      </c>
      <c r="H3842" s="15" t="s">
        <v>409</v>
      </c>
      <c r="I3842" s="15" t="s">
        <v>410</v>
      </c>
      <c r="J3842" s="15">
        <v>1186231.6199999999</v>
      </c>
      <c r="K3842" s="15">
        <v>799364.58140000002</v>
      </c>
    </row>
    <row r="3843" spans="1:11" ht="15.45" x14ac:dyDescent="0.3">
      <c r="A3843" s="16">
        <v>42370</v>
      </c>
      <c r="B3843" s="15">
        <v>1</v>
      </c>
      <c r="C3843" s="15" t="str">
        <f>VLOOKUP(B3843, 'Información Adicional'!$E$3:$F$10, 2, FALSE)</f>
        <v>Miguel Hernández</v>
      </c>
      <c r="D3843" s="17">
        <v>47</v>
      </c>
      <c r="E3843" s="15" t="s">
        <v>45</v>
      </c>
      <c r="F3843" s="15" t="s">
        <v>389</v>
      </c>
      <c r="G3843" s="15" t="str">
        <f>VLOOKUP(F3843, 'Información Adicional'!B$3:$C$34, 2, FALSE)</f>
        <v>No departamento 9</v>
      </c>
      <c r="H3843" s="15" t="s">
        <v>412</v>
      </c>
      <c r="I3843" s="15" t="s">
        <v>413</v>
      </c>
      <c r="J3843" s="15">
        <v>1653606.361</v>
      </c>
      <c r="K3843" s="15">
        <v>950139.85519999999</v>
      </c>
    </row>
    <row r="3844" spans="1:11" ht="15.45" x14ac:dyDescent="0.3">
      <c r="A3844" s="16">
        <v>42370</v>
      </c>
      <c r="B3844" s="15">
        <v>1</v>
      </c>
      <c r="C3844" s="15" t="str">
        <f>VLOOKUP(B3844, 'Información Adicional'!$E$3:$F$10, 2, FALSE)</f>
        <v>Miguel Hernández</v>
      </c>
      <c r="D3844" s="17">
        <v>59</v>
      </c>
      <c r="E3844" s="15" t="s">
        <v>45</v>
      </c>
      <c r="F3844" s="15" t="s">
        <v>389</v>
      </c>
      <c r="G3844" s="15" t="str">
        <f>VLOOKUP(F3844, 'Información Adicional'!B$3:$C$34, 2, FALSE)</f>
        <v>No departamento 9</v>
      </c>
      <c r="H3844" s="15" t="s">
        <v>414</v>
      </c>
      <c r="I3844" s="15" t="s">
        <v>415</v>
      </c>
      <c r="J3844" s="15">
        <v>1653055.9579999999</v>
      </c>
      <c r="K3844" s="15">
        <v>986293.18879999989</v>
      </c>
    </row>
    <row r="3845" spans="1:11" ht="15.45" x14ac:dyDescent="0.3">
      <c r="A3845" s="16">
        <v>42370</v>
      </c>
      <c r="B3845" s="15">
        <v>1</v>
      </c>
      <c r="C3845" s="15" t="str">
        <f>VLOOKUP(B3845, 'Información Adicional'!$E$3:$F$10, 2, FALSE)</f>
        <v>Miguel Hernández</v>
      </c>
      <c r="D3845" s="17">
        <v>10</v>
      </c>
      <c r="E3845" s="15" t="s">
        <v>45</v>
      </c>
      <c r="F3845" s="15" t="s">
        <v>389</v>
      </c>
      <c r="G3845" s="15" t="str">
        <f>VLOOKUP(F3845, 'Información Adicional'!B$3:$C$34, 2, FALSE)</f>
        <v>No departamento 9</v>
      </c>
      <c r="H3845" s="15" t="s">
        <v>416</v>
      </c>
      <c r="I3845" s="15" t="s">
        <v>417</v>
      </c>
      <c r="J3845" s="15">
        <v>9324.5453999999991</v>
      </c>
      <c r="K3845" s="15">
        <v>6608.2398000000003</v>
      </c>
    </row>
    <row r="3846" spans="1:11" ht="15.45" x14ac:dyDescent="0.3">
      <c r="A3846" s="16">
        <v>42370</v>
      </c>
      <c r="B3846" s="15">
        <v>1</v>
      </c>
      <c r="C3846" s="15" t="str">
        <f>VLOOKUP(B3846, 'Información Adicional'!$E$3:$F$10, 2, FALSE)</f>
        <v>Miguel Hernández</v>
      </c>
      <c r="D3846" s="17">
        <v>14</v>
      </c>
      <c r="E3846" s="15" t="s">
        <v>45</v>
      </c>
      <c r="F3846" s="15" t="s">
        <v>418</v>
      </c>
      <c r="G3846" s="15" t="str">
        <f>VLOOKUP(F3846, 'Información Adicional'!B$3:$C$34, 2, FALSE)</f>
        <v>Lámparas</v>
      </c>
      <c r="H3846" s="15" t="s">
        <v>419</v>
      </c>
      <c r="I3846" s="15" t="s">
        <v>420</v>
      </c>
      <c r="J3846" s="15">
        <v>122445.91</v>
      </c>
      <c r="K3846" s="15">
        <v>69770.018800000005</v>
      </c>
    </row>
    <row r="3847" spans="1:11" ht="15.45" x14ac:dyDescent="0.3">
      <c r="A3847" s="16">
        <v>42370</v>
      </c>
      <c r="B3847" s="15">
        <v>1</v>
      </c>
      <c r="C3847" s="15" t="str">
        <f>VLOOKUP(B3847, 'Información Adicional'!$E$3:$F$10, 2, FALSE)</f>
        <v>Miguel Hernández</v>
      </c>
      <c r="D3847" s="17">
        <v>59</v>
      </c>
      <c r="E3847" s="15" t="s">
        <v>45</v>
      </c>
      <c r="F3847" s="15" t="s">
        <v>418</v>
      </c>
      <c r="G3847" s="15" t="str">
        <f>VLOOKUP(F3847, 'Información Adicional'!B$3:$C$34, 2, FALSE)</f>
        <v>Lámparas</v>
      </c>
      <c r="H3847" s="15" t="s">
        <v>421</v>
      </c>
      <c r="I3847" s="15" t="s">
        <v>422</v>
      </c>
      <c r="J3847" s="15">
        <v>714046.11399999994</v>
      </c>
      <c r="K3847" s="15">
        <v>360271.33139999991</v>
      </c>
    </row>
    <row r="3848" spans="1:11" ht="15.45" x14ac:dyDescent="0.3">
      <c r="A3848" s="16">
        <v>42370</v>
      </c>
      <c r="B3848" s="15">
        <v>3</v>
      </c>
      <c r="C3848" s="15" t="str">
        <f>VLOOKUP(B3848, 'Información Adicional'!$E$3:$F$10, 2, FALSE)</f>
        <v>Julio Castillo</v>
      </c>
      <c r="D3848" s="17">
        <v>29</v>
      </c>
      <c r="E3848" s="15" t="s">
        <v>45</v>
      </c>
      <c r="F3848" s="15" t="s">
        <v>418</v>
      </c>
      <c r="G3848" s="15" t="str">
        <f>VLOOKUP(F3848, 'Información Adicional'!B$3:$C$34, 2, FALSE)</f>
        <v>Lámparas</v>
      </c>
      <c r="H3848" s="15" t="s">
        <v>423</v>
      </c>
      <c r="I3848" s="15" t="s">
        <v>424</v>
      </c>
      <c r="J3848" s="15">
        <v>108440.7858</v>
      </c>
      <c r="K3848" s="15">
        <v>62903.358599999992</v>
      </c>
    </row>
    <row r="3849" spans="1:11" ht="15.45" x14ac:dyDescent="0.3">
      <c r="A3849" s="16">
        <v>42370</v>
      </c>
      <c r="B3849" s="15">
        <v>5</v>
      </c>
      <c r="C3849" s="15" t="str">
        <f>VLOOKUP(B3849, 'Información Adicional'!$E$3:$F$10, 2, FALSE)</f>
        <v>Natalia Aguilar</v>
      </c>
      <c r="D3849" s="17">
        <v>41</v>
      </c>
      <c r="E3849" s="15" t="s">
        <v>45</v>
      </c>
      <c r="F3849" s="15" t="s">
        <v>418</v>
      </c>
      <c r="G3849" s="15" t="str">
        <f>VLOOKUP(F3849, 'Información Adicional'!B$3:$C$34, 2, FALSE)</f>
        <v>Lámparas</v>
      </c>
      <c r="H3849" s="15" t="s">
        <v>425</v>
      </c>
      <c r="I3849" s="15" t="s">
        <v>426</v>
      </c>
      <c r="J3849" s="15">
        <v>123425.0454</v>
      </c>
      <c r="K3849" s="15">
        <v>55728.428800000009</v>
      </c>
    </row>
    <row r="3850" spans="1:11" ht="15.45" x14ac:dyDescent="0.3">
      <c r="A3850" s="16">
        <v>42370</v>
      </c>
      <c r="B3850" s="15">
        <v>1</v>
      </c>
      <c r="C3850" s="15" t="str">
        <f>VLOOKUP(B3850, 'Información Adicional'!$E$3:$F$10, 2, FALSE)</f>
        <v>Miguel Hernández</v>
      </c>
      <c r="D3850" s="17">
        <v>1</v>
      </c>
      <c r="E3850" s="15" t="s">
        <v>45</v>
      </c>
      <c r="F3850" s="15" t="s">
        <v>418</v>
      </c>
      <c r="G3850" s="15" t="str">
        <f>VLOOKUP(F3850, 'Información Adicional'!B$3:$C$34, 2, FALSE)</f>
        <v>Lámparas</v>
      </c>
      <c r="H3850" s="15" t="s">
        <v>427</v>
      </c>
      <c r="I3850" s="15" t="s">
        <v>428</v>
      </c>
      <c r="J3850" s="15">
        <v>898976.0075999999</v>
      </c>
      <c r="K3850" s="15">
        <v>417067.78479999996</v>
      </c>
    </row>
    <row r="3851" spans="1:11" ht="15.45" x14ac:dyDescent="0.3">
      <c r="A3851" s="16">
        <v>42370</v>
      </c>
      <c r="B3851" s="15">
        <v>5</v>
      </c>
      <c r="C3851" s="15" t="str">
        <f>VLOOKUP(B3851, 'Información Adicional'!$E$3:$F$10, 2, FALSE)</f>
        <v>Natalia Aguilar</v>
      </c>
      <c r="D3851" s="17">
        <v>41</v>
      </c>
      <c r="E3851" s="15" t="s">
        <v>45</v>
      </c>
      <c r="F3851" s="15" t="s">
        <v>418</v>
      </c>
      <c r="G3851" s="15" t="str">
        <f>VLOOKUP(F3851, 'Información Adicional'!B$3:$C$34, 2, FALSE)</f>
        <v>Lámparas</v>
      </c>
      <c r="H3851" s="15" t="s">
        <v>429</v>
      </c>
      <c r="I3851" s="15" t="s">
        <v>430</v>
      </c>
      <c r="J3851" s="15">
        <v>101322.5494</v>
      </c>
      <c r="K3851" s="15">
        <v>45244.224600000009</v>
      </c>
    </row>
    <row r="3852" spans="1:11" ht="15.45" x14ac:dyDescent="0.3">
      <c r="A3852" s="16">
        <v>42370</v>
      </c>
      <c r="B3852" s="15">
        <v>4</v>
      </c>
      <c r="C3852" s="15" t="str">
        <f>VLOOKUP(B3852, 'Información Adicional'!$E$3:$F$10, 2, FALSE)</f>
        <v>Victor Arroyo</v>
      </c>
      <c r="D3852" s="17">
        <v>35</v>
      </c>
      <c r="E3852" s="15" t="s">
        <v>45</v>
      </c>
      <c r="F3852" s="15" t="s">
        <v>418</v>
      </c>
      <c r="G3852" s="15" t="str">
        <f>VLOOKUP(F3852, 'Información Adicional'!B$3:$C$34, 2, FALSE)</f>
        <v>Lámparas</v>
      </c>
      <c r="H3852" s="15" t="s">
        <v>431</v>
      </c>
      <c r="I3852" s="15" t="s">
        <v>432</v>
      </c>
      <c r="J3852" s="15">
        <v>33564.017800000001</v>
      </c>
      <c r="K3852" s="15">
        <v>19849.400000000001</v>
      </c>
    </row>
    <row r="3853" spans="1:11" ht="15.45" x14ac:dyDescent="0.3">
      <c r="A3853" s="16">
        <v>42370</v>
      </c>
      <c r="B3853" s="15">
        <v>1</v>
      </c>
      <c r="C3853" s="15" t="str">
        <f>VLOOKUP(B3853, 'Información Adicional'!$E$3:$F$10, 2, FALSE)</f>
        <v>Miguel Hernández</v>
      </c>
      <c r="D3853" s="17">
        <v>68</v>
      </c>
      <c r="E3853" s="15" t="s">
        <v>45</v>
      </c>
      <c r="F3853" s="15" t="s">
        <v>433</v>
      </c>
      <c r="G3853" s="15" t="str">
        <f>VLOOKUP(F3853, 'Información Adicional'!B$3:$C$34, 2, FALSE)</f>
        <v>Bebes</v>
      </c>
      <c r="H3853" s="15" t="s">
        <v>434</v>
      </c>
      <c r="I3853" s="15" t="s">
        <v>435</v>
      </c>
      <c r="J3853" s="15">
        <v>209791.2366</v>
      </c>
      <c r="K3853" s="15">
        <v>92393.723199999993</v>
      </c>
    </row>
    <row r="3854" spans="1:11" ht="15.45" x14ac:dyDescent="0.3">
      <c r="A3854" s="16">
        <v>42370</v>
      </c>
      <c r="B3854" s="15">
        <v>1</v>
      </c>
      <c r="C3854" s="15" t="str">
        <f>VLOOKUP(B3854, 'Información Adicional'!$E$3:$F$10, 2, FALSE)</f>
        <v>Miguel Hernández</v>
      </c>
      <c r="D3854" s="17">
        <v>74</v>
      </c>
      <c r="E3854" s="15" t="s">
        <v>45</v>
      </c>
      <c r="F3854" s="15" t="s">
        <v>433</v>
      </c>
      <c r="G3854" s="15" t="str">
        <f>VLOOKUP(F3854, 'Información Adicional'!B$3:$C$34, 2, FALSE)</f>
        <v>Bebes</v>
      </c>
      <c r="H3854" s="15" t="s">
        <v>436</v>
      </c>
      <c r="I3854" s="15" t="s">
        <v>437</v>
      </c>
      <c r="J3854" s="15">
        <v>725541.44199999992</v>
      </c>
      <c r="K3854" s="15">
        <v>338053.48439999996</v>
      </c>
    </row>
    <row r="3855" spans="1:11" ht="15.45" x14ac:dyDescent="0.3">
      <c r="A3855" s="16">
        <v>42370</v>
      </c>
      <c r="B3855" s="15">
        <v>7</v>
      </c>
      <c r="C3855" s="15" t="str">
        <f>VLOOKUP(B3855, 'Información Adicional'!$E$3:$F$10, 2, FALSE)</f>
        <v>Juan Carlos Vela</v>
      </c>
      <c r="D3855" s="17">
        <v>70</v>
      </c>
      <c r="E3855" s="15" t="s">
        <v>45</v>
      </c>
      <c r="F3855" s="15" t="s">
        <v>433</v>
      </c>
      <c r="G3855" s="15" t="str">
        <f>VLOOKUP(F3855, 'Información Adicional'!B$3:$C$34, 2, FALSE)</f>
        <v>Bebes</v>
      </c>
      <c r="H3855" s="15" t="s">
        <v>438</v>
      </c>
      <c r="I3855" s="15" t="s">
        <v>439</v>
      </c>
      <c r="J3855" s="15">
        <v>8869.5951999999997</v>
      </c>
      <c r="K3855" s="15">
        <v>3910.4903999999997</v>
      </c>
    </row>
    <row r="3856" spans="1:11" ht="15.45" x14ac:dyDescent="0.3">
      <c r="A3856" s="16">
        <v>42370</v>
      </c>
      <c r="B3856" s="15">
        <v>8</v>
      </c>
      <c r="C3856" s="15" t="str">
        <f>VLOOKUP(B3856, 'Información Adicional'!$E$3:$F$10, 2, FALSE)</f>
        <v>Verónica Ortega</v>
      </c>
      <c r="D3856" s="17">
        <v>71</v>
      </c>
      <c r="E3856" s="15" t="s">
        <v>45</v>
      </c>
      <c r="F3856" s="15" t="s">
        <v>440</v>
      </c>
      <c r="G3856" s="15" t="str">
        <f>VLOOKUP(F3856, 'Información Adicional'!B$3:$C$34, 2, FALSE)</f>
        <v>Ferreteria</v>
      </c>
      <c r="H3856" s="15" t="s">
        <v>441</v>
      </c>
      <c r="I3856" s="15" t="s">
        <v>442</v>
      </c>
      <c r="J3856" s="15">
        <v>222516.32459999999</v>
      </c>
      <c r="K3856" s="15">
        <v>87308.653399999981</v>
      </c>
    </row>
    <row r="3857" spans="1:11" ht="15.45" x14ac:dyDescent="0.3">
      <c r="A3857" s="16">
        <v>42370</v>
      </c>
      <c r="B3857" s="15">
        <v>1</v>
      </c>
      <c r="C3857" s="15" t="str">
        <f>VLOOKUP(B3857, 'Información Adicional'!$E$3:$F$10, 2, FALSE)</f>
        <v>Miguel Hernández</v>
      </c>
      <c r="D3857" s="17">
        <v>68</v>
      </c>
      <c r="E3857" s="15" t="s">
        <v>45</v>
      </c>
      <c r="F3857" s="15" t="s">
        <v>440</v>
      </c>
      <c r="G3857" s="15" t="str">
        <f>VLOOKUP(F3857, 'Información Adicional'!B$3:$C$34, 2, FALSE)</f>
        <v>Ferreteria</v>
      </c>
      <c r="H3857" s="15" t="s">
        <v>443</v>
      </c>
      <c r="I3857" s="15" t="s">
        <v>444</v>
      </c>
      <c r="J3857" s="15">
        <v>363104.26900000003</v>
      </c>
      <c r="K3857" s="15">
        <v>146160.2334</v>
      </c>
    </row>
    <row r="3858" spans="1:11" ht="15.45" x14ac:dyDescent="0.3">
      <c r="A3858" s="16">
        <v>42370</v>
      </c>
      <c r="B3858" s="15">
        <v>6</v>
      </c>
      <c r="C3858" s="15" t="str">
        <f>VLOOKUP(B3858, 'Información Adicional'!$E$3:$F$10, 2, FALSE)</f>
        <v>Sergio Casanova</v>
      </c>
      <c r="D3858" s="17">
        <v>51</v>
      </c>
      <c r="E3858" s="15" t="s">
        <v>45</v>
      </c>
      <c r="F3858" s="15" t="s">
        <v>440</v>
      </c>
      <c r="G3858" s="15" t="str">
        <f>VLOOKUP(F3858, 'Información Adicional'!B$3:$C$34, 2, FALSE)</f>
        <v>Ferreteria</v>
      </c>
      <c r="H3858" s="15" t="s">
        <v>445</v>
      </c>
      <c r="I3858" s="15" t="s">
        <v>446</v>
      </c>
      <c r="J3858" s="15">
        <v>793201.88559999992</v>
      </c>
      <c r="K3858" s="15">
        <v>345417.83139999997</v>
      </c>
    </row>
    <row r="3859" spans="1:11" ht="15.45" x14ac:dyDescent="0.3">
      <c r="A3859" s="16">
        <v>42370</v>
      </c>
      <c r="B3859" s="15">
        <v>1</v>
      </c>
      <c r="C3859" s="15" t="str">
        <f>VLOOKUP(B3859, 'Información Adicional'!$E$3:$F$10, 2, FALSE)</f>
        <v>Miguel Hernández</v>
      </c>
      <c r="D3859" s="17">
        <v>81</v>
      </c>
      <c r="E3859" s="15" t="s">
        <v>45</v>
      </c>
      <c r="F3859" s="15" t="s">
        <v>447</v>
      </c>
      <c r="G3859" s="15" t="str">
        <f>VLOOKUP(F3859, 'Información Adicional'!B$3:$C$34, 2, FALSE)</f>
        <v>Exteriores</v>
      </c>
      <c r="H3859" s="15" t="s">
        <v>450</v>
      </c>
      <c r="I3859" s="15" t="s">
        <v>451</v>
      </c>
      <c r="J3859" s="15">
        <v>120708.7886</v>
      </c>
      <c r="K3859" s="15">
        <v>65195.226200000005</v>
      </c>
    </row>
    <row r="3860" spans="1:11" ht="15.45" x14ac:dyDescent="0.3">
      <c r="A3860" s="16">
        <v>42370</v>
      </c>
      <c r="B3860" s="15">
        <v>1</v>
      </c>
      <c r="C3860" s="15" t="str">
        <f>VLOOKUP(B3860, 'Información Adicional'!$E$3:$F$10, 2, FALSE)</f>
        <v>Miguel Hernández</v>
      </c>
      <c r="D3860" s="17">
        <v>74</v>
      </c>
      <c r="E3860" s="15" t="s">
        <v>45</v>
      </c>
      <c r="F3860" s="15" t="s">
        <v>447</v>
      </c>
      <c r="G3860" s="15" t="str">
        <f>VLOOKUP(F3860, 'Información Adicional'!B$3:$C$34, 2, FALSE)</f>
        <v>Exteriores</v>
      </c>
      <c r="H3860" s="15" t="s">
        <v>452</v>
      </c>
      <c r="I3860" s="15" t="s">
        <v>453</v>
      </c>
      <c r="J3860" s="15">
        <v>349879.27379999997</v>
      </c>
      <c r="K3860" s="15">
        <v>171891.22899999996</v>
      </c>
    </row>
    <row r="3861" spans="1:11" ht="15.45" x14ac:dyDescent="0.3">
      <c r="A3861" s="16">
        <v>42370</v>
      </c>
      <c r="B3861" s="15">
        <v>8</v>
      </c>
      <c r="C3861" s="15" t="str">
        <f>VLOOKUP(B3861, 'Información Adicional'!$E$3:$F$10, 2, FALSE)</f>
        <v>Verónica Ortega</v>
      </c>
      <c r="D3861" s="17">
        <v>73</v>
      </c>
      <c r="E3861" s="15" t="s">
        <v>45</v>
      </c>
      <c r="F3861" s="15" t="s">
        <v>447</v>
      </c>
      <c r="G3861" s="15" t="str">
        <f>VLOOKUP(F3861, 'Información Adicional'!B$3:$C$34, 2, FALSE)</f>
        <v>Exteriores</v>
      </c>
      <c r="H3861" s="15" t="s">
        <v>454</v>
      </c>
      <c r="I3861" s="15" t="s">
        <v>455</v>
      </c>
      <c r="J3861" s="15">
        <v>144949.24919999999</v>
      </c>
      <c r="K3861" s="15">
        <v>70138.617400000003</v>
      </c>
    </row>
    <row r="3862" spans="1:11" ht="15.45" x14ac:dyDescent="0.3">
      <c r="A3862" s="16">
        <v>42370</v>
      </c>
      <c r="B3862" s="15">
        <v>5</v>
      </c>
      <c r="C3862" s="15" t="str">
        <f>VLOOKUP(B3862, 'Información Adicional'!$E$3:$F$10, 2, FALSE)</f>
        <v>Natalia Aguilar</v>
      </c>
      <c r="D3862" s="17">
        <v>43</v>
      </c>
      <c r="E3862" s="15" t="s">
        <v>45</v>
      </c>
      <c r="F3862" s="15" t="s">
        <v>447</v>
      </c>
      <c r="G3862" s="15" t="str">
        <f>VLOOKUP(F3862, 'Información Adicional'!B$3:$C$34, 2, FALSE)</f>
        <v>Exteriores</v>
      </c>
      <c r="H3862" s="15" t="s">
        <v>456</v>
      </c>
      <c r="I3862" s="15" t="s">
        <v>457</v>
      </c>
      <c r="J3862" s="15">
        <v>969.42420000000004</v>
      </c>
      <c r="K3862" s="15">
        <v>585.25840000000005</v>
      </c>
    </row>
    <row r="3863" spans="1:11" ht="15.45" x14ac:dyDescent="0.3">
      <c r="A3863" s="16">
        <v>42370</v>
      </c>
      <c r="B3863" s="15">
        <v>1</v>
      </c>
      <c r="C3863" s="15" t="str">
        <f>VLOOKUP(B3863, 'Información Adicional'!$E$3:$F$10, 2, FALSE)</f>
        <v>Miguel Hernández</v>
      </c>
      <c r="D3863" s="17">
        <v>14</v>
      </c>
      <c r="E3863" s="15" t="s">
        <v>45</v>
      </c>
      <c r="F3863" s="15" t="s">
        <v>458</v>
      </c>
      <c r="G3863" s="15" t="str">
        <f>VLOOKUP(F3863, 'Información Adicional'!B$3:$C$34, 2, FALSE)</f>
        <v>Blancos</v>
      </c>
      <c r="H3863" s="15" t="s">
        <v>459</v>
      </c>
      <c r="I3863" s="15" t="s">
        <v>460</v>
      </c>
      <c r="J3863" s="15">
        <v>850836.6253999999</v>
      </c>
      <c r="K3863" s="15">
        <v>690252.12459999986</v>
      </c>
    </row>
    <row r="3864" spans="1:11" ht="15.45" x14ac:dyDescent="0.3">
      <c r="A3864" s="16">
        <v>42370</v>
      </c>
      <c r="B3864" s="15">
        <v>1</v>
      </c>
      <c r="C3864" s="15" t="str">
        <f>VLOOKUP(B3864, 'Información Adicional'!$E$3:$F$10, 2, FALSE)</f>
        <v>Miguel Hernández</v>
      </c>
      <c r="D3864" s="17">
        <v>14</v>
      </c>
      <c r="E3864" s="15" t="s">
        <v>45</v>
      </c>
      <c r="F3864" s="15" t="s">
        <v>458</v>
      </c>
      <c r="G3864" s="15" t="str">
        <f>VLOOKUP(F3864, 'Información Adicional'!B$3:$C$34, 2, FALSE)</f>
        <v>Blancos</v>
      </c>
      <c r="H3864" s="15" t="s">
        <v>461</v>
      </c>
      <c r="I3864" s="15" t="s">
        <v>462</v>
      </c>
      <c r="J3864" s="15">
        <v>344402.53519999998</v>
      </c>
      <c r="K3864" s="15">
        <v>113142.21439999995</v>
      </c>
    </row>
    <row r="3865" spans="1:11" ht="15.45" x14ac:dyDescent="0.3">
      <c r="A3865" s="16">
        <v>42370</v>
      </c>
      <c r="B3865" s="15">
        <v>8</v>
      </c>
      <c r="C3865" s="15" t="str">
        <f>VLOOKUP(B3865, 'Información Adicional'!$E$3:$F$10, 2, FALSE)</f>
        <v>Verónica Ortega</v>
      </c>
      <c r="D3865" s="17">
        <v>82</v>
      </c>
      <c r="E3865" s="15" t="s">
        <v>45</v>
      </c>
      <c r="F3865" s="15" t="s">
        <v>458</v>
      </c>
      <c r="G3865" s="15" t="str">
        <f>VLOOKUP(F3865, 'Información Adicional'!B$3:$C$34, 2, FALSE)</f>
        <v>Blancos</v>
      </c>
      <c r="H3865" s="15" t="s">
        <v>463</v>
      </c>
      <c r="I3865" s="15" t="s">
        <v>464</v>
      </c>
      <c r="J3865" s="15">
        <v>3001.2975999999999</v>
      </c>
      <c r="K3865" s="15">
        <v>1160.6469999999999</v>
      </c>
    </row>
    <row r="3866" spans="1:11" ht="15.45" x14ac:dyDescent="0.3">
      <c r="A3866" s="16">
        <v>42370</v>
      </c>
      <c r="B3866" s="15">
        <v>5</v>
      </c>
      <c r="C3866" s="15" t="str">
        <f>VLOOKUP(B3866, 'Información Adicional'!$E$3:$F$10, 2, FALSE)</f>
        <v>Natalia Aguilar</v>
      </c>
      <c r="D3866" s="17">
        <v>46</v>
      </c>
      <c r="E3866" s="15" t="s">
        <v>45</v>
      </c>
      <c r="F3866" s="15" t="s">
        <v>458</v>
      </c>
      <c r="G3866" s="15" t="str">
        <f>VLOOKUP(F3866, 'Información Adicional'!B$3:$C$34, 2, FALSE)</f>
        <v>Blancos</v>
      </c>
      <c r="H3866" s="15" t="s">
        <v>465</v>
      </c>
      <c r="I3866" s="15" t="s">
        <v>466</v>
      </c>
      <c r="J3866" s="15">
        <v>157420.36979999999</v>
      </c>
      <c r="K3866" s="15">
        <v>102975.33219999999</v>
      </c>
    </row>
    <row r="3867" spans="1:11" ht="15.45" x14ac:dyDescent="0.3">
      <c r="A3867" s="16">
        <v>42370</v>
      </c>
      <c r="B3867" s="15">
        <v>1</v>
      </c>
      <c r="C3867" s="15" t="str">
        <f>VLOOKUP(B3867, 'Información Adicional'!$E$3:$F$10, 2, FALSE)</f>
        <v>Miguel Hernández</v>
      </c>
      <c r="D3867" s="17">
        <v>74</v>
      </c>
      <c r="E3867" s="15" t="s">
        <v>45</v>
      </c>
      <c r="F3867" s="15" t="s">
        <v>467</v>
      </c>
      <c r="G3867" s="15" t="str">
        <f>VLOOKUP(F3867, 'Información Adicional'!B$3:$C$34, 2, FALSE)</f>
        <v>Niños</v>
      </c>
      <c r="H3867" s="15" t="s">
        <v>468</v>
      </c>
      <c r="I3867" s="15" t="s">
        <v>469</v>
      </c>
      <c r="J3867" s="15">
        <v>704633.35039999988</v>
      </c>
      <c r="K3867" s="15">
        <v>372523.99879999988</v>
      </c>
    </row>
    <row r="3868" spans="1:11" ht="15.45" x14ac:dyDescent="0.3">
      <c r="A3868" s="16">
        <v>42370</v>
      </c>
      <c r="B3868" s="15">
        <v>1</v>
      </c>
      <c r="C3868" s="15" t="str">
        <f>VLOOKUP(B3868, 'Información Adicional'!$E$3:$F$10, 2, FALSE)</f>
        <v>Miguel Hernández</v>
      </c>
      <c r="D3868" s="17">
        <v>36</v>
      </c>
      <c r="E3868" s="15" t="s">
        <v>45</v>
      </c>
      <c r="F3868" s="15" t="s">
        <v>467</v>
      </c>
      <c r="G3868" s="15" t="str">
        <f>VLOOKUP(F3868, 'Información Adicional'!B$3:$C$34, 2, FALSE)</f>
        <v>Niños</v>
      </c>
      <c r="H3868" s="15" t="s">
        <v>721</v>
      </c>
      <c r="I3868" s="15" t="s">
        <v>722</v>
      </c>
      <c r="J3868" s="15">
        <v>61100.454799999992</v>
      </c>
      <c r="K3868" s="15">
        <v>27734.991999999995</v>
      </c>
    </row>
    <row r="3869" spans="1:11" ht="15.45" x14ac:dyDescent="0.3">
      <c r="A3869" s="16">
        <v>42370</v>
      </c>
      <c r="B3869" s="15">
        <v>1</v>
      </c>
      <c r="C3869" s="15" t="str">
        <f>VLOOKUP(B3869, 'Información Adicional'!$E$3:$F$10, 2, FALSE)</f>
        <v>Miguel Hernández</v>
      </c>
      <c r="D3869" s="17">
        <v>74</v>
      </c>
      <c r="E3869" s="15" t="s">
        <v>45</v>
      </c>
      <c r="F3869" s="15" t="s">
        <v>467</v>
      </c>
      <c r="G3869" s="15" t="str">
        <f>VLOOKUP(F3869, 'Información Adicional'!B$3:$C$34, 2, FALSE)</f>
        <v>Niños</v>
      </c>
      <c r="H3869" s="15" t="s">
        <v>472</v>
      </c>
      <c r="I3869" s="15" t="s">
        <v>473</v>
      </c>
      <c r="J3869" s="15">
        <v>41145.085600000006</v>
      </c>
      <c r="K3869" s="15">
        <v>18830.9928</v>
      </c>
    </row>
    <row r="3870" spans="1:11" ht="15.45" x14ac:dyDescent="0.3">
      <c r="A3870" s="16">
        <v>42370</v>
      </c>
      <c r="B3870" s="15">
        <v>7</v>
      </c>
      <c r="C3870" s="15" t="str">
        <f>VLOOKUP(B3870, 'Información Adicional'!$E$3:$F$10, 2, FALSE)</f>
        <v>Juan Carlos Vela</v>
      </c>
      <c r="D3870" s="17">
        <v>69</v>
      </c>
      <c r="E3870" s="15" t="s">
        <v>45</v>
      </c>
      <c r="F3870" s="15" t="s">
        <v>467</v>
      </c>
      <c r="G3870" s="15" t="str">
        <f>VLOOKUP(F3870, 'Información Adicional'!B$3:$C$34, 2, FALSE)</f>
        <v>Niños</v>
      </c>
      <c r="H3870" s="15" t="s">
        <v>474</v>
      </c>
      <c r="I3870" s="15" t="s">
        <v>475</v>
      </c>
      <c r="J3870" s="15">
        <v>79260.642800000001</v>
      </c>
      <c r="K3870" s="15">
        <v>37934.594599999997</v>
      </c>
    </row>
    <row r="3871" spans="1:11" ht="15.45" x14ac:dyDescent="0.3">
      <c r="A3871" s="16">
        <v>42370</v>
      </c>
      <c r="B3871" s="15">
        <v>1</v>
      </c>
      <c r="C3871" s="15" t="str">
        <f>VLOOKUP(B3871, 'Información Adicional'!$E$3:$F$10, 2, FALSE)</f>
        <v>Miguel Hernández</v>
      </c>
      <c r="D3871" s="17">
        <v>9</v>
      </c>
      <c r="E3871" s="15" t="s">
        <v>45</v>
      </c>
      <c r="F3871" s="15" t="s">
        <v>467</v>
      </c>
      <c r="G3871" s="15" t="str">
        <f>VLOOKUP(F3871, 'Información Adicional'!B$3:$C$34, 2, FALSE)</f>
        <v>Niños</v>
      </c>
      <c r="H3871" s="15" t="s">
        <v>476</v>
      </c>
      <c r="I3871" s="15" t="s">
        <v>477</v>
      </c>
      <c r="J3871" s="15">
        <v>337649.68879999995</v>
      </c>
      <c r="K3871" s="15">
        <v>184606.21539999996</v>
      </c>
    </row>
    <row r="3872" spans="1:11" ht="15.45" x14ac:dyDescent="0.3">
      <c r="A3872" s="16">
        <v>42370</v>
      </c>
      <c r="B3872" s="15">
        <v>1</v>
      </c>
      <c r="C3872" s="15" t="str">
        <f>VLOOKUP(B3872, 'Información Adicional'!$E$3:$F$10, 2, FALSE)</f>
        <v>Miguel Hernández</v>
      </c>
      <c r="D3872" s="17">
        <v>25</v>
      </c>
      <c r="E3872" s="15" t="s">
        <v>45</v>
      </c>
      <c r="F3872" s="15" t="s">
        <v>467</v>
      </c>
      <c r="G3872" s="15" t="str">
        <f>VLOOKUP(F3872, 'Información Adicional'!B$3:$C$34, 2, FALSE)</f>
        <v>Niños</v>
      </c>
      <c r="H3872" s="15" t="s">
        <v>478</v>
      </c>
      <c r="I3872" s="15" t="s">
        <v>479</v>
      </c>
      <c r="J3872" s="15">
        <v>347093.35499999998</v>
      </c>
      <c r="K3872" s="15">
        <v>154358.75539999999</v>
      </c>
    </row>
    <row r="3873" spans="1:11" ht="15.45" x14ac:dyDescent="0.3">
      <c r="A3873" s="16">
        <v>42370</v>
      </c>
      <c r="B3873" s="15">
        <v>1</v>
      </c>
      <c r="C3873" s="15" t="str">
        <f>VLOOKUP(B3873, 'Información Adicional'!$E$3:$F$10, 2, FALSE)</f>
        <v>Miguel Hernández</v>
      </c>
      <c r="D3873" s="17">
        <v>59</v>
      </c>
      <c r="E3873" s="15" t="s">
        <v>45</v>
      </c>
      <c r="F3873" s="15" t="s">
        <v>467</v>
      </c>
      <c r="G3873" s="15" t="str">
        <f>VLOOKUP(F3873, 'Información Adicional'!B$3:$C$34, 2, FALSE)</f>
        <v>Niños</v>
      </c>
      <c r="H3873" s="15" t="s">
        <v>480</v>
      </c>
      <c r="I3873" s="15" t="s">
        <v>481</v>
      </c>
      <c r="J3873" s="15">
        <v>27621.1538</v>
      </c>
      <c r="K3873" s="15">
        <v>12391.357</v>
      </c>
    </row>
    <row r="3874" spans="1:11" ht="15.45" x14ac:dyDescent="0.3">
      <c r="A3874" s="16">
        <v>42370</v>
      </c>
      <c r="B3874" s="15">
        <v>8</v>
      </c>
      <c r="C3874" s="15" t="str">
        <f>VLOOKUP(B3874, 'Información Adicional'!$E$3:$F$10, 2, FALSE)</f>
        <v>Verónica Ortega</v>
      </c>
      <c r="D3874" s="17">
        <v>76</v>
      </c>
      <c r="E3874" s="15" t="s">
        <v>45</v>
      </c>
      <c r="F3874" s="15" t="s">
        <v>467</v>
      </c>
      <c r="G3874" s="15" t="str">
        <f>VLOOKUP(F3874, 'Información Adicional'!B$3:$C$34, 2, FALSE)</f>
        <v>Niños</v>
      </c>
      <c r="H3874" s="15" t="s">
        <v>482</v>
      </c>
      <c r="I3874" s="15" t="s">
        <v>483</v>
      </c>
      <c r="J3874" s="15">
        <v>93950.857999999993</v>
      </c>
      <c r="K3874" s="15">
        <v>42202.227799999986</v>
      </c>
    </row>
    <row r="3875" spans="1:11" ht="15.45" x14ac:dyDescent="0.3">
      <c r="A3875" s="16">
        <v>42370</v>
      </c>
      <c r="B3875" s="15">
        <v>1</v>
      </c>
      <c r="C3875" s="15" t="str">
        <f>VLOOKUP(B3875, 'Información Adicional'!$E$3:$F$10, 2, FALSE)</f>
        <v>Miguel Hernández</v>
      </c>
      <c r="D3875" s="17">
        <v>14</v>
      </c>
      <c r="E3875" s="15" t="s">
        <v>45</v>
      </c>
      <c r="F3875" s="15" t="s">
        <v>467</v>
      </c>
      <c r="G3875" s="15" t="str">
        <f>VLOOKUP(F3875, 'Información Adicional'!B$3:$C$34, 2, FALSE)</f>
        <v>Niños</v>
      </c>
      <c r="H3875" s="15" t="s">
        <v>484</v>
      </c>
      <c r="I3875" s="15" t="s">
        <v>485</v>
      </c>
      <c r="J3875" s="15">
        <v>173411.17819999999</v>
      </c>
      <c r="K3875" s="15">
        <v>99611.108999999997</v>
      </c>
    </row>
    <row r="3876" spans="1:11" ht="15.45" x14ac:dyDescent="0.3">
      <c r="A3876" s="16">
        <v>42370</v>
      </c>
      <c r="B3876" s="15">
        <v>5</v>
      </c>
      <c r="C3876" s="15" t="str">
        <f>VLOOKUP(B3876, 'Información Adicional'!$E$3:$F$10, 2, FALSE)</f>
        <v>Natalia Aguilar</v>
      </c>
      <c r="D3876" s="17">
        <v>49</v>
      </c>
      <c r="E3876" s="15" t="s">
        <v>45</v>
      </c>
      <c r="F3876" s="15" t="s">
        <v>467</v>
      </c>
      <c r="G3876" s="15" t="str">
        <f>VLOOKUP(F3876, 'Información Adicional'!B$3:$C$34, 2, FALSE)</f>
        <v>Niños</v>
      </c>
      <c r="H3876" s="15" t="s">
        <v>486</v>
      </c>
      <c r="I3876" s="15" t="s">
        <v>487</v>
      </c>
      <c r="J3876" s="15">
        <v>47328.265200000002</v>
      </c>
      <c r="K3876" s="15">
        <v>26055.247200000002</v>
      </c>
    </row>
    <row r="3877" spans="1:11" ht="15.45" x14ac:dyDescent="0.3">
      <c r="A3877" s="16">
        <v>42370</v>
      </c>
      <c r="B3877" s="15">
        <v>3</v>
      </c>
      <c r="C3877" s="15" t="str">
        <f>VLOOKUP(B3877, 'Información Adicional'!$E$3:$F$10, 2, FALSE)</f>
        <v>Julio Castillo</v>
      </c>
      <c r="D3877" s="17">
        <v>27</v>
      </c>
      <c r="E3877" s="15" t="s">
        <v>45</v>
      </c>
      <c r="F3877" s="15" t="s">
        <v>467</v>
      </c>
      <c r="G3877" s="15" t="str">
        <f>VLOOKUP(F3877, 'Información Adicional'!B$3:$C$34, 2, FALSE)</f>
        <v>Niños</v>
      </c>
      <c r="H3877" s="15" t="s">
        <v>488</v>
      </c>
      <c r="I3877" s="15" t="s">
        <v>489</v>
      </c>
      <c r="J3877" s="15">
        <v>12286.742</v>
      </c>
      <c r="K3877" s="15">
        <v>4297.6086000000005</v>
      </c>
    </row>
    <row r="3878" spans="1:11" ht="15.45" x14ac:dyDescent="0.3">
      <c r="A3878" s="16">
        <v>42370</v>
      </c>
      <c r="B3878" s="15">
        <v>1</v>
      </c>
      <c r="C3878" s="15" t="str">
        <f>VLOOKUP(B3878, 'Información Adicional'!$E$3:$F$10, 2, FALSE)</f>
        <v>Miguel Hernández</v>
      </c>
      <c r="D3878" s="17">
        <v>14</v>
      </c>
      <c r="E3878" s="15" t="s">
        <v>45</v>
      </c>
      <c r="F3878" s="15" t="s">
        <v>467</v>
      </c>
      <c r="G3878" s="15" t="str">
        <f>VLOOKUP(F3878, 'Información Adicional'!B$3:$C$34, 2, FALSE)</f>
        <v>Niños</v>
      </c>
      <c r="H3878" s="15" t="s">
        <v>834</v>
      </c>
      <c r="I3878" s="15" t="s">
        <v>835</v>
      </c>
      <c r="J3878" s="15">
        <v>5096.7696000000005</v>
      </c>
      <c r="K3878" s="15">
        <v>2023.1016000000002</v>
      </c>
    </row>
    <row r="3879" spans="1:11" ht="15.45" x14ac:dyDescent="0.3">
      <c r="A3879" s="16">
        <v>42370</v>
      </c>
      <c r="B3879" s="15">
        <v>1</v>
      </c>
      <c r="C3879" s="15" t="str">
        <f>VLOOKUP(B3879, 'Información Adicional'!$E$3:$F$10, 2, FALSE)</f>
        <v>Miguel Hernández</v>
      </c>
      <c r="D3879" s="17">
        <v>59</v>
      </c>
      <c r="E3879" s="15" t="s">
        <v>45</v>
      </c>
      <c r="F3879" s="15" t="s">
        <v>490</v>
      </c>
      <c r="G3879" s="15" t="str">
        <f>VLOOKUP(F3879, 'Información Adicional'!B$3:$C$34, 2, FALSE)</f>
        <v>Muebles de Interior</v>
      </c>
      <c r="H3879" s="15" t="s">
        <v>491</v>
      </c>
      <c r="I3879" s="15" t="s">
        <v>492</v>
      </c>
      <c r="J3879" s="15">
        <v>1082454.882</v>
      </c>
      <c r="K3879" s="15">
        <v>617469.51099999994</v>
      </c>
    </row>
    <row r="3880" spans="1:11" ht="15.45" x14ac:dyDescent="0.3">
      <c r="A3880" s="16">
        <v>42370</v>
      </c>
      <c r="B3880" s="15">
        <v>3</v>
      </c>
      <c r="C3880" s="15" t="str">
        <f>VLOOKUP(B3880, 'Información Adicional'!$E$3:$F$10, 2, FALSE)</f>
        <v>Julio Castillo</v>
      </c>
      <c r="D3880" s="17">
        <v>26</v>
      </c>
      <c r="E3880" s="15" t="s">
        <v>45</v>
      </c>
      <c r="F3880" s="15" t="s">
        <v>490</v>
      </c>
      <c r="G3880" s="15" t="str">
        <f>VLOOKUP(F3880, 'Información Adicional'!B$3:$C$34, 2, FALSE)</f>
        <v>Muebles de Interior</v>
      </c>
      <c r="H3880" s="15" t="s">
        <v>493</v>
      </c>
      <c r="I3880" s="15" t="s">
        <v>494</v>
      </c>
      <c r="J3880" s="15">
        <v>196451.43939999997</v>
      </c>
      <c r="K3880" s="15">
        <v>109847.32379999998</v>
      </c>
    </row>
    <row r="3881" spans="1:11" ht="15.45" x14ac:dyDescent="0.3">
      <c r="A3881" s="16">
        <v>42370</v>
      </c>
      <c r="B3881" s="15">
        <v>3</v>
      </c>
      <c r="C3881" s="15" t="str">
        <f>VLOOKUP(B3881, 'Información Adicional'!$E$3:$F$10, 2, FALSE)</f>
        <v>Julio Castillo</v>
      </c>
      <c r="D3881" s="17">
        <v>22</v>
      </c>
      <c r="E3881" s="15" t="s">
        <v>45</v>
      </c>
      <c r="F3881" s="15" t="s">
        <v>490</v>
      </c>
      <c r="G3881" s="15" t="str">
        <f>VLOOKUP(F3881, 'Información Adicional'!B$3:$C$34, 2, FALSE)</f>
        <v>Muebles de Interior</v>
      </c>
      <c r="H3881" s="15" t="s">
        <v>723</v>
      </c>
      <c r="I3881" s="15" t="s">
        <v>724</v>
      </c>
      <c r="J3881" s="15">
        <v>1393810.3988000001</v>
      </c>
      <c r="K3881" s="15">
        <v>814389.2352</v>
      </c>
    </row>
    <row r="3882" spans="1:11" ht="15.45" x14ac:dyDescent="0.3">
      <c r="A3882" s="16">
        <v>42370</v>
      </c>
      <c r="B3882" s="15">
        <v>4</v>
      </c>
      <c r="C3882" s="15" t="str">
        <f>VLOOKUP(B3882, 'Información Adicional'!$E$3:$F$10, 2, FALSE)</f>
        <v>Victor Arroyo</v>
      </c>
      <c r="D3882" s="17">
        <v>35</v>
      </c>
      <c r="E3882" s="15" t="s">
        <v>45</v>
      </c>
      <c r="F3882" s="15" t="s">
        <v>490</v>
      </c>
      <c r="G3882" s="15" t="str">
        <f>VLOOKUP(F3882, 'Información Adicional'!B$3:$C$34, 2, FALSE)</f>
        <v>Muebles de Interior</v>
      </c>
      <c r="H3882" s="15" t="s">
        <v>495</v>
      </c>
      <c r="I3882" s="15" t="s">
        <v>496</v>
      </c>
      <c r="J3882" s="15">
        <v>89435.662400000001</v>
      </c>
      <c r="K3882" s="15">
        <v>50364.222999999991</v>
      </c>
    </row>
    <row r="3883" spans="1:11" ht="15.45" x14ac:dyDescent="0.3">
      <c r="A3883" s="16">
        <v>42370</v>
      </c>
      <c r="B3883" s="15">
        <v>3</v>
      </c>
      <c r="C3883" s="15" t="str">
        <f>VLOOKUP(B3883, 'Información Adicional'!$E$3:$F$10, 2, FALSE)</f>
        <v>Julio Castillo</v>
      </c>
      <c r="D3883" s="17">
        <v>29</v>
      </c>
      <c r="E3883" s="15" t="s">
        <v>45</v>
      </c>
      <c r="F3883" s="15" t="s">
        <v>490</v>
      </c>
      <c r="G3883" s="15" t="str">
        <f>VLOOKUP(F3883, 'Información Adicional'!B$3:$C$34, 2, FALSE)</f>
        <v>Muebles de Interior</v>
      </c>
      <c r="H3883" s="15" t="s">
        <v>497</v>
      </c>
      <c r="I3883" s="15" t="s">
        <v>498</v>
      </c>
      <c r="J3883" s="15">
        <v>332358.93919999996</v>
      </c>
      <c r="K3883" s="15">
        <v>190089.73719999997</v>
      </c>
    </row>
    <row r="3884" spans="1:11" ht="15.45" x14ac:dyDescent="0.3">
      <c r="A3884" s="16">
        <v>42370</v>
      </c>
      <c r="B3884" s="15">
        <v>1</v>
      </c>
      <c r="C3884" s="15" t="str">
        <f>VLOOKUP(B3884, 'Información Adicional'!$E$3:$F$10, 2, FALSE)</f>
        <v>Miguel Hernández</v>
      </c>
      <c r="D3884" s="17">
        <v>68</v>
      </c>
      <c r="E3884" s="15" t="s">
        <v>45</v>
      </c>
      <c r="F3884" s="15" t="s">
        <v>499</v>
      </c>
      <c r="G3884" s="15" t="str">
        <f>VLOOKUP(F3884, 'Información Adicional'!B$3:$C$34, 2, FALSE)</f>
        <v>Tapetes</v>
      </c>
      <c r="H3884" s="15" t="s">
        <v>500</v>
      </c>
      <c r="I3884" s="15" t="s">
        <v>501</v>
      </c>
      <c r="J3884" s="15">
        <v>409245.08379999996</v>
      </c>
      <c r="K3884" s="15">
        <v>192943.78079999998</v>
      </c>
    </row>
    <row r="3885" spans="1:11" ht="15.45" x14ac:dyDescent="0.3">
      <c r="A3885" s="16">
        <v>42370</v>
      </c>
      <c r="B3885" s="15">
        <v>5</v>
      </c>
      <c r="C3885" s="15" t="str">
        <f>VLOOKUP(B3885, 'Información Adicional'!$E$3:$F$10, 2, FALSE)</f>
        <v>Natalia Aguilar</v>
      </c>
      <c r="D3885" s="17">
        <v>44</v>
      </c>
      <c r="E3885" s="15" t="s">
        <v>45</v>
      </c>
      <c r="F3885" s="15" t="s">
        <v>499</v>
      </c>
      <c r="G3885" s="15" t="str">
        <f>VLOOKUP(F3885, 'Información Adicional'!B$3:$C$34, 2, FALSE)</f>
        <v>Tapetes</v>
      </c>
      <c r="H3885" s="15" t="s">
        <v>725</v>
      </c>
      <c r="I3885" s="15" t="s">
        <v>726</v>
      </c>
      <c r="J3885" s="15">
        <v>542232.64779999992</v>
      </c>
      <c r="K3885" s="15">
        <v>262369.6986</v>
      </c>
    </row>
    <row r="3886" spans="1:11" ht="15.45" x14ac:dyDescent="0.3">
      <c r="A3886" s="16">
        <v>42370</v>
      </c>
      <c r="B3886" s="15">
        <v>1</v>
      </c>
      <c r="C3886" s="15" t="str">
        <f>VLOOKUP(B3886, 'Información Adicional'!$E$3:$F$10, 2, FALSE)</f>
        <v>Miguel Hernández</v>
      </c>
      <c r="D3886" s="17">
        <v>68</v>
      </c>
      <c r="E3886" s="15" t="s">
        <v>45</v>
      </c>
      <c r="F3886" s="15" t="s">
        <v>499</v>
      </c>
      <c r="G3886" s="15" t="str">
        <f>VLOOKUP(F3886, 'Información Adicional'!B$3:$C$34, 2, FALSE)</f>
        <v>Tapetes</v>
      </c>
      <c r="H3886" s="15" t="s">
        <v>502</v>
      </c>
      <c r="I3886" s="15" t="s">
        <v>503</v>
      </c>
      <c r="J3886" s="15">
        <v>125918.8474</v>
      </c>
      <c r="K3886" s="15">
        <v>50531.680199999995</v>
      </c>
    </row>
    <row r="3887" spans="1:11" ht="15.45" x14ac:dyDescent="0.3">
      <c r="A3887" s="16">
        <v>42370</v>
      </c>
      <c r="B3887" s="15">
        <v>1</v>
      </c>
      <c r="C3887" s="15" t="str">
        <f>VLOOKUP(B3887, 'Información Adicional'!$E$3:$F$10, 2, FALSE)</f>
        <v>Miguel Hernández</v>
      </c>
      <c r="D3887" s="17">
        <v>6</v>
      </c>
      <c r="E3887" s="15" t="s">
        <v>45</v>
      </c>
      <c r="F3887" s="15" t="s">
        <v>499</v>
      </c>
      <c r="G3887" s="15" t="str">
        <f>VLOOKUP(F3887, 'Información Adicional'!B$3:$C$34, 2, FALSE)</f>
        <v>Tapetes</v>
      </c>
      <c r="H3887" s="15" t="s">
        <v>504</v>
      </c>
      <c r="I3887" s="15" t="s">
        <v>505</v>
      </c>
      <c r="J3887" s="15">
        <v>35712.254800000002</v>
      </c>
      <c r="K3887" s="15">
        <v>14345.919</v>
      </c>
    </row>
    <row r="3888" spans="1:11" ht="15.45" x14ac:dyDescent="0.3">
      <c r="A3888" s="16">
        <v>42370</v>
      </c>
      <c r="B3888" s="15">
        <v>1</v>
      </c>
      <c r="C3888" s="15" t="str">
        <f>VLOOKUP(B3888, 'Información Adicional'!$E$3:$F$10, 2, FALSE)</f>
        <v>Miguel Hernández</v>
      </c>
      <c r="D3888" s="17">
        <v>68</v>
      </c>
      <c r="E3888" s="15" t="s">
        <v>45</v>
      </c>
      <c r="F3888" s="15" t="s">
        <v>499</v>
      </c>
      <c r="G3888" s="15" t="str">
        <f>VLOOKUP(F3888, 'Información Adicional'!B$3:$C$34, 2, FALSE)</f>
        <v>Tapetes</v>
      </c>
      <c r="H3888" s="15" t="s">
        <v>506</v>
      </c>
      <c r="I3888" s="15" t="s">
        <v>507</v>
      </c>
      <c r="J3888" s="15">
        <v>94275.048600000009</v>
      </c>
      <c r="K3888" s="15">
        <v>37698.463600000003</v>
      </c>
    </row>
    <row r="3889" spans="1:11" ht="15.45" x14ac:dyDescent="0.3">
      <c r="A3889" s="16">
        <v>42370</v>
      </c>
      <c r="B3889" s="15">
        <v>1</v>
      </c>
      <c r="C3889" s="15" t="str">
        <f>VLOOKUP(B3889, 'Información Adicional'!$E$3:$F$10, 2, FALSE)</f>
        <v>Miguel Hernández</v>
      </c>
      <c r="D3889" s="17">
        <v>68</v>
      </c>
      <c r="E3889" s="15" t="s">
        <v>45</v>
      </c>
      <c r="F3889" s="15" t="s">
        <v>499</v>
      </c>
      <c r="G3889" s="15" t="str">
        <f>VLOOKUP(F3889, 'Información Adicional'!B$3:$C$34, 2, FALSE)</f>
        <v>Tapetes</v>
      </c>
      <c r="H3889" s="15" t="s">
        <v>508</v>
      </c>
      <c r="I3889" s="15" t="s">
        <v>509</v>
      </c>
      <c r="J3889" s="15">
        <v>490.1472</v>
      </c>
      <c r="K3889" s="15">
        <v>225.7732</v>
      </c>
    </row>
    <row r="3890" spans="1:11" ht="15.45" x14ac:dyDescent="0.3">
      <c r="A3890" s="16">
        <v>42370</v>
      </c>
      <c r="B3890" s="15">
        <v>1</v>
      </c>
      <c r="C3890" s="15" t="str">
        <f>VLOOKUP(B3890, 'Información Adicional'!$E$3:$F$10, 2, FALSE)</f>
        <v>Miguel Hernández</v>
      </c>
      <c r="D3890" s="17">
        <v>3</v>
      </c>
      <c r="E3890" s="15" t="s">
        <v>45</v>
      </c>
      <c r="F3890" s="15" t="s">
        <v>499</v>
      </c>
      <c r="G3890" s="15" t="str">
        <f>VLOOKUP(F3890, 'Información Adicional'!B$3:$C$34, 2, FALSE)</f>
        <v>Tapetes</v>
      </c>
      <c r="H3890" s="15" t="s">
        <v>510</v>
      </c>
      <c r="I3890" s="15" t="s">
        <v>511</v>
      </c>
      <c r="J3890" s="15">
        <v>153626.56020000001</v>
      </c>
      <c r="K3890" s="15">
        <v>77548.104399999997</v>
      </c>
    </row>
    <row r="3891" spans="1:11" ht="15.45" x14ac:dyDescent="0.3">
      <c r="A3891" s="16">
        <v>42370</v>
      </c>
      <c r="B3891" s="15">
        <v>1</v>
      </c>
      <c r="C3891" s="15" t="str">
        <f>VLOOKUP(B3891, 'Información Adicional'!$E$3:$F$10, 2, FALSE)</f>
        <v>Miguel Hernández</v>
      </c>
      <c r="D3891" s="17">
        <v>74</v>
      </c>
      <c r="E3891" s="15" t="s">
        <v>45</v>
      </c>
      <c r="F3891" s="15" t="s">
        <v>499</v>
      </c>
      <c r="G3891" s="15" t="str">
        <f>VLOOKUP(F3891, 'Información Adicional'!B$3:$C$34, 2, FALSE)</f>
        <v>Tapetes</v>
      </c>
      <c r="H3891" s="15" t="s">
        <v>512</v>
      </c>
      <c r="I3891" s="15" t="s">
        <v>513</v>
      </c>
      <c r="J3891" s="15">
        <v>590401.72479999997</v>
      </c>
      <c r="K3891" s="15">
        <v>242899.99920000005</v>
      </c>
    </row>
    <row r="3892" spans="1:11" ht="15.45" x14ac:dyDescent="0.3">
      <c r="A3892" s="16">
        <v>42370</v>
      </c>
      <c r="B3892" s="15">
        <v>6</v>
      </c>
      <c r="C3892" s="15" t="str">
        <f>VLOOKUP(B3892, 'Información Adicional'!$E$3:$F$10, 2, FALSE)</f>
        <v>Sergio Casanova</v>
      </c>
      <c r="D3892" s="17">
        <v>52</v>
      </c>
      <c r="E3892" s="15" t="s">
        <v>45</v>
      </c>
      <c r="F3892" s="15" t="s">
        <v>499</v>
      </c>
      <c r="G3892" s="15" t="str">
        <f>VLOOKUP(F3892, 'Información Adicional'!B$3:$C$34, 2, FALSE)</f>
        <v>Tapetes</v>
      </c>
      <c r="H3892" s="15" t="s">
        <v>514</v>
      </c>
      <c r="I3892" s="15" t="s">
        <v>515</v>
      </c>
      <c r="J3892" s="15">
        <v>313046.8028</v>
      </c>
      <c r="K3892" s="15">
        <v>212979.304</v>
      </c>
    </row>
    <row r="3893" spans="1:11" ht="15.45" x14ac:dyDescent="0.3">
      <c r="A3893" s="16">
        <v>42370</v>
      </c>
      <c r="B3893" s="15">
        <v>1</v>
      </c>
      <c r="C3893" s="15" t="str">
        <f>VLOOKUP(B3893, 'Información Adicional'!$E$3:$F$10, 2, FALSE)</f>
        <v>Miguel Hernández</v>
      </c>
      <c r="D3893" s="17">
        <v>68</v>
      </c>
      <c r="E3893" s="15" t="s">
        <v>45</v>
      </c>
      <c r="F3893" s="15" t="s">
        <v>499</v>
      </c>
      <c r="G3893" s="15" t="str">
        <f>VLOOKUP(F3893, 'Información Adicional'!B$3:$C$34, 2, FALSE)</f>
        <v>Tapetes</v>
      </c>
      <c r="H3893" s="15" t="s">
        <v>516</v>
      </c>
      <c r="I3893" s="15" t="s">
        <v>517</v>
      </c>
      <c r="J3893" s="15">
        <v>50510.1106</v>
      </c>
      <c r="K3893" s="15">
        <v>23144.022200000003</v>
      </c>
    </row>
    <row r="3894" spans="1:11" ht="15.45" x14ac:dyDescent="0.3">
      <c r="A3894" s="16">
        <v>42370</v>
      </c>
      <c r="B3894" s="15">
        <v>1</v>
      </c>
      <c r="C3894" s="15" t="str">
        <f>VLOOKUP(B3894, 'Información Adicional'!$E$3:$F$10, 2, FALSE)</f>
        <v>Miguel Hernández</v>
      </c>
      <c r="D3894" s="17">
        <v>68</v>
      </c>
      <c r="E3894" s="15" t="s">
        <v>45</v>
      </c>
      <c r="F3894" s="15" t="s">
        <v>499</v>
      </c>
      <c r="G3894" s="15" t="str">
        <f>VLOOKUP(F3894, 'Información Adicional'!B$3:$C$34, 2, FALSE)</f>
        <v>Tapetes</v>
      </c>
      <c r="H3894" s="15" t="s">
        <v>518</v>
      </c>
      <c r="I3894" s="15" t="s">
        <v>519</v>
      </c>
      <c r="J3894" s="15">
        <v>65801.358800000002</v>
      </c>
      <c r="K3894" s="15">
        <v>25222.951000000005</v>
      </c>
    </row>
    <row r="3895" spans="1:11" ht="15.45" x14ac:dyDescent="0.3">
      <c r="A3895" s="16">
        <v>42370</v>
      </c>
      <c r="B3895" s="15">
        <v>6</v>
      </c>
      <c r="C3895" s="15" t="str">
        <f>VLOOKUP(B3895, 'Información Adicional'!$E$3:$F$10, 2, FALSE)</f>
        <v>Sergio Casanova</v>
      </c>
      <c r="D3895" s="17">
        <v>57</v>
      </c>
      <c r="E3895" s="15" t="s">
        <v>45</v>
      </c>
      <c r="F3895" s="15" t="s">
        <v>520</v>
      </c>
      <c r="G3895" s="15" t="str">
        <f>VLOOKUP(F3895, 'Información Adicional'!B$3:$C$34, 2, FALSE)</f>
        <v>Juguetes</v>
      </c>
      <c r="H3895" s="15" t="s">
        <v>521</v>
      </c>
      <c r="I3895" s="15" t="s">
        <v>522</v>
      </c>
      <c r="J3895" s="15">
        <v>69971.367599999998</v>
      </c>
      <c r="K3895" s="15">
        <v>32630.242000000002</v>
      </c>
    </row>
    <row r="3896" spans="1:11" ht="15.45" x14ac:dyDescent="0.3">
      <c r="A3896" s="16">
        <v>42370</v>
      </c>
      <c r="B3896" s="15">
        <v>1</v>
      </c>
      <c r="C3896" s="15" t="str">
        <f>VLOOKUP(B3896, 'Información Adicional'!$E$3:$F$10, 2, FALSE)</f>
        <v>Miguel Hernández</v>
      </c>
      <c r="D3896" s="17">
        <v>74</v>
      </c>
      <c r="E3896" s="15" t="s">
        <v>45</v>
      </c>
      <c r="F3896" s="15" t="s">
        <v>520</v>
      </c>
      <c r="G3896" s="15" t="str">
        <f>VLOOKUP(F3896, 'Información Adicional'!B$3:$C$34, 2, FALSE)</f>
        <v>Juguetes</v>
      </c>
      <c r="H3896" s="15" t="s">
        <v>523</v>
      </c>
      <c r="I3896" s="15" t="s">
        <v>524</v>
      </c>
      <c r="J3896" s="15">
        <v>208525.7672</v>
      </c>
      <c r="K3896" s="15">
        <v>124814.52780000001</v>
      </c>
    </row>
    <row r="3897" spans="1:11" ht="15.45" x14ac:dyDescent="0.3">
      <c r="A3897" s="16">
        <v>42370</v>
      </c>
      <c r="B3897" s="15">
        <v>8</v>
      </c>
      <c r="C3897" s="15" t="str">
        <f>VLOOKUP(B3897, 'Información Adicional'!$E$3:$F$10, 2, FALSE)</f>
        <v>Verónica Ortega</v>
      </c>
      <c r="D3897" s="17">
        <v>80</v>
      </c>
      <c r="E3897" s="15" t="s">
        <v>45</v>
      </c>
      <c r="F3897" s="15" t="s">
        <v>520</v>
      </c>
      <c r="G3897" s="15" t="str">
        <f>VLOOKUP(F3897, 'Información Adicional'!B$3:$C$34, 2, FALSE)</f>
        <v>Juguetes</v>
      </c>
      <c r="H3897" s="15" t="s">
        <v>525</v>
      </c>
      <c r="I3897" s="15" t="s">
        <v>526</v>
      </c>
      <c r="J3897" s="15">
        <v>54486.724999999999</v>
      </c>
      <c r="K3897" s="15">
        <v>22121.576799999999</v>
      </c>
    </row>
    <row r="3898" spans="1:11" ht="15.45" x14ac:dyDescent="0.3">
      <c r="A3898" s="16">
        <v>42370</v>
      </c>
      <c r="B3898" s="15">
        <v>4</v>
      </c>
      <c r="C3898" s="15" t="str">
        <f>VLOOKUP(B3898, 'Información Adicional'!$E$3:$F$10, 2, FALSE)</f>
        <v>Victor Arroyo</v>
      </c>
      <c r="D3898" s="17">
        <v>32</v>
      </c>
      <c r="E3898" s="15" t="s">
        <v>45</v>
      </c>
      <c r="F3898" s="15" t="s">
        <v>520</v>
      </c>
      <c r="G3898" s="15" t="str">
        <f>VLOOKUP(F3898, 'Información Adicional'!B$3:$C$34, 2, FALSE)</f>
        <v>Juguetes</v>
      </c>
      <c r="H3898" s="15" t="s">
        <v>527</v>
      </c>
      <c r="I3898" s="15" t="s">
        <v>528</v>
      </c>
      <c r="J3898" s="15">
        <v>72859.693199999994</v>
      </c>
      <c r="K3898" s="15">
        <v>29582.852799999997</v>
      </c>
    </row>
    <row r="3899" spans="1:11" ht="15.45" x14ac:dyDescent="0.3">
      <c r="A3899" s="16">
        <v>42370</v>
      </c>
      <c r="B3899" s="15">
        <v>4</v>
      </c>
      <c r="C3899" s="15" t="str">
        <f>VLOOKUP(B3899, 'Información Adicional'!$E$3:$F$10, 2, FALSE)</f>
        <v>Victor Arroyo</v>
      </c>
      <c r="D3899" s="17">
        <v>33</v>
      </c>
      <c r="E3899" s="15" t="s">
        <v>45</v>
      </c>
      <c r="F3899" s="15" t="s">
        <v>520</v>
      </c>
      <c r="G3899" s="15" t="str">
        <f>VLOOKUP(F3899, 'Información Adicional'!B$3:$C$34, 2, FALSE)</f>
        <v>Juguetes</v>
      </c>
      <c r="H3899" s="15" t="s">
        <v>529</v>
      </c>
      <c r="I3899" s="15" t="s">
        <v>530</v>
      </c>
      <c r="J3899" s="15">
        <v>269112.55319999997</v>
      </c>
      <c r="K3899" s="15">
        <v>140642.6004</v>
      </c>
    </row>
    <row r="3900" spans="1:11" ht="15.45" x14ac:dyDescent="0.3">
      <c r="A3900" s="16">
        <v>42370</v>
      </c>
      <c r="B3900" s="15">
        <v>8</v>
      </c>
      <c r="C3900" s="15" t="str">
        <f>VLOOKUP(B3900, 'Información Adicional'!$E$3:$F$10, 2, FALSE)</f>
        <v>Verónica Ortega</v>
      </c>
      <c r="D3900" s="17">
        <v>86</v>
      </c>
      <c r="E3900" s="15" t="s">
        <v>45</v>
      </c>
      <c r="F3900" s="15" t="s">
        <v>520</v>
      </c>
      <c r="G3900" s="15" t="str">
        <f>VLOOKUP(F3900, 'Información Adicional'!B$3:$C$34, 2, FALSE)</f>
        <v>Juguetes</v>
      </c>
      <c r="H3900" s="15" t="s">
        <v>531</v>
      </c>
      <c r="I3900" s="15" t="s">
        <v>532</v>
      </c>
      <c r="J3900" s="15">
        <v>108523.3554</v>
      </c>
      <c r="K3900" s="15">
        <v>61676.014200000005</v>
      </c>
    </row>
    <row r="3901" spans="1:11" ht="15.45" x14ac:dyDescent="0.3">
      <c r="A3901" s="16">
        <v>42370</v>
      </c>
      <c r="B3901" s="15">
        <v>8</v>
      </c>
      <c r="C3901" s="15" t="str">
        <f>VLOOKUP(B3901, 'Información Adicional'!$E$3:$F$10, 2, FALSE)</f>
        <v>Verónica Ortega</v>
      </c>
      <c r="D3901" s="17">
        <v>80</v>
      </c>
      <c r="E3901" s="15" t="s">
        <v>45</v>
      </c>
      <c r="F3901" s="15" t="s">
        <v>520</v>
      </c>
      <c r="G3901" s="15" t="str">
        <f>VLOOKUP(F3901, 'Información Adicional'!B$3:$C$34, 2, FALSE)</f>
        <v>Juguetes</v>
      </c>
      <c r="H3901" s="15" t="s">
        <v>533</v>
      </c>
      <c r="I3901" s="15" t="s">
        <v>534</v>
      </c>
      <c r="J3901" s="15">
        <v>217067.75580000001</v>
      </c>
      <c r="K3901" s="15">
        <v>114175.09080000002</v>
      </c>
    </row>
    <row r="3902" spans="1:11" ht="15.45" x14ac:dyDescent="0.3">
      <c r="A3902" s="16">
        <v>42370</v>
      </c>
      <c r="B3902" s="15">
        <v>1</v>
      </c>
      <c r="C3902" s="15" t="str">
        <f>VLOOKUP(B3902, 'Información Adicional'!$E$3:$F$10, 2, FALSE)</f>
        <v>Miguel Hernández</v>
      </c>
      <c r="D3902" s="17">
        <v>47</v>
      </c>
      <c r="E3902" s="15" t="s">
        <v>45</v>
      </c>
      <c r="F3902" s="15" t="s">
        <v>520</v>
      </c>
      <c r="G3902" s="15" t="str">
        <f>VLOOKUP(F3902, 'Información Adicional'!B$3:$C$34, 2, FALSE)</f>
        <v>Juguetes</v>
      </c>
      <c r="H3902" s="15" t="s">
        <v>535</v>
      </c>
      <c r="I3902" s="15" t="s">
        <v>536</v>
      </c>
      <c r="J3902" s="15">
        <v>390056.94819999998</v>
      </c>
      <c r="K3902" s="15">
        <v>223502.45060000001</v>
      </c>
    </row>
    <row r="3903" spans="1:11" ht="15.45" x14ac:dyDescent="0.3">
      <c r="A3903" s="16">
        <v>42370</v>
      </c>
      <c r="B3903" s="15">
        <v>7</v>
      </c>
      <c r="C3903" s="15" t="str">
        <f>VLOOKUP(B3903, 'Información Adicional'!$E$3:$F$10, 2, FALSE)</f>
        <v>Juan Carlos Vela</v>
      </c>
      <c r="D3903" s="17">
        <v>67</v>
      </c>
      <c r="E3903" s="15" t="s">
        <v>45</v>
      </c>
      <c r="F3903" s="15" t="s">
        <v>520</v>
      </c>
      <c r="G3903" s="15" t="str">
        <f>VLOOKUP(F3903, 'Información Adicional'!B$3:$C$34, 2, FALSE)</f>
        <v>Juguetes</v>
      </c>
      <c r="H3903" s="15" t="s">
        <v>537</v>
      </c>
      <c r="I3903" s="15" t="s">
        <v>538</v>
      </c>
      <c r="J3903" s="15">
        <v>27873.010599999998</v>
      </c>
      <c r="K3903" s="15">
        <v>15997.3598</v>
      </c>
    </row>
    <row r="3904" spans="1:11" ht="15.45" x14ac:dyDescent="0.3">
      <c r="A3904" s="16">
        <v>42370</v>
      </c>
      <c r="B3904" s="15">
        <v>1</v>
      </c>
      <c r="C3904" s="15" t="str">
        <f>VLOOKUP(B3904, 'Información Adicional'!$E$3:$F$10, 2, FALSE)</f>
        <v>Miguel Hernández</v>
      </c>
      <c r="D3904" s="17">
        <v>74</v>
      </c>
      <c r="E3904" s="15" t="s">
        <v>45</v>
      </c>
      <c r="F3904" s="15" t="s">
        <v>520</v>
      </c>
      <c r="G3904" s="15" t="str">
        <f>VLOOKUP(F3904, 'Información Adicional'!B$3:$C$34, 2, FALSE)</f>
        <v>Juguetes</v>
      </c>
      <c r="H3904" s="15" t="s">
        <v>539</v>
      </c>
      <c r="I3904" s="15" t="s">
        <v>540</v>
      </c>
      <c r="J3904" s="15">
        <v>46171.6564</v>
      </c>
      <c r="K3904" s="15">
        <v>23736.259000000005</v>
      </c>
    </row>
    <row r="3905" spans="1:11" ht="15.45" x14ac:dyDescent="0.3">
      <c r="A3905" s="16">
        <v>42370</v>
      </c>
      <c r="B3905" s="15">
        <v>1</v>
      </c>
      <c r="C3905" s="15" t="str">
        <f>VLOOKUP(B3905, 'Información Adicional'!$E$3:$F$10, 2, FALSE)</f>
        <v>Miguel Hernández</v>
      </c>
      <c r="D3905" s="17">
        <v>47</v>
      </c>
      <c r="E3905" s="15" t="s">
        <v>45</v>
      </c>
      <c r="F3905" s="15" t="s">
        <v>520</v>
      </c>
      <c r="G3905" s="15" t="str">
        <f>VLOOKUP(F3905, 'Información Adicional'!B$3:$C$34, 2, FALSE)</f>
        <v>Juguetes</v>
      </c>
      <c r="H3905" s="15" t="s">
        <v>541</v>
      </c>
      <c r="I3905" s="15" t="s">
        <v>542</v>
      </c>
      <c r="J3905" s="15">
        <v>78914.5288</v>
      </c>
      <c r="K3905" s="15">
        <v>40112.136000000006</v>
      </c>
    </row>
    <row r="3906" spans="1:11" ht="15.45" x14ac:dyDescent="0.3">
      <c r="A3906" s="16">
        <v>42370</v>
      </c>
      <c r="B3906" s="15">
        <v>5</v>
      </c>
      <c r="C3906" s="15" t="str">
        <f>VLOOKUP(B3906, 'Información Adicional'!$E$3:$F$10, 2, FALSE)</f>
        <v>Natalia Aguilar</v>
      </c>
      <c r="D3906" s="17">
        <v>50</v>
      </c>
      <c r="E3906" s="15" t="s">
        <v>45</v>
      </c>
      <c r="F3906" s="15" t="s">
        <v>520</v>
      </c>
      <c r="G3906" s="15" t="str">
        <f>VLOOKUP(F3906, 'Información Adicional'!B$3:$C$34, 2, FALSE)</f>
        <v>Juguetes</v>
      </c>
      <c r="H3906" s="15" t="s">
        <v>543</v>
      </c>
      <c r="I3906" s="15" t="s">
        <v>544</v>
      </c>
      <c r="J3906" s="15">
        <v>68957.937999999995</v>
      </c>
      <c r="K3906" s="15">
        <v>36020.878199999999</v>
      </c>
    </row>
    <row r="3907" spans="1:11" ht="15.45" x14ac:dyDescent="0.3">
      <c r="A3907" s="16">
        <v>42370</v>
      </c>
      <c r="B3907" s="15">
        <v>7</v>
      </c>
      <c r="C3907" s="15" t="str">
        <f>VLOOKUP(B3907, 'Información Adicional'!$E$3:$F$10, 2, FALSE)</f>
        <v>Juan Carlos Vela</v>
      </c>
      <c r="D3907" s="17">
        <v>64</v>
      </c>
      <c r="E3907" s="15" t="s">
        <v>45</v>
      </c>
      <c r="F3907" s="15" t="s">
        <v>520</v>
      </c>
      <c r="G3907" s="15" t="str">
        <f>VLOOKUP(F3907, 'Información Adicional'!B$3:$C$34, 2, FALSE)</f>
        <v>Juguetes</v>
      </c>
      <c r="H3907" s="15" t="s">
        <v>545</v>
      </c>
      <c r="I3907" s="15" t="s">
        <v>546</v>
      </c>
      <c r="J3907" s="15">
        <v>274493.7414</v>
      </c>
      <c r="K3907" s="15">
        <v>156838.503</v>
      </c>
    </row>
    <row r="3908" spans="1:11" ht="15.45" x14ac:dyDescent="0.3">
      <c r="A3908" s="16">
        <v>42370</v>
      </c>
      <c r="B3908" s="15">
        <v>6</v>
      </c>
      <c r="C3908" s="15" t="str">
        <f>VLOOKUP(B3908, 'Información Adicional'!$E$3:$F$10, 2, FALSE)</f>
        <v>Sergio Casanova</v>
      </c>
      <c r="D3908" s="17">
        <v>58</v>
      </c>
      <c r="E3908" s="15" t="s">
        <v>45</v>
      </c>
      <c r="F3908" s="15" t="s">
        <v>520</v>
      </c>
      <c r="G3908" s="15" t="str">
        <f>VLOOKUP(F3908, 'Información Adicional'!B$3:$C$34, 2, FALSE)</f>
        <v>Juguetes</v>
      </c>
      <c r="H3908" s="15" t="s">
        <v>547</v>
      </c>
      <c r="I3908" s="15" t="s">
        <v>548</v>
      </c>
      <c r="J3908" s="15">
        <v>549283.68660000002</v>
      </c>
      <c r="K3908" s="15">
        <v>476464.13140000001</v>
      </c>
    </row>
    <row r="3909" spans="1:11" ht="15.45" x14ac:dyDescent="0.3">
      <c r="A3909" s="16">
        <v>42370</v>
      </c>
      <c r="B3909" s="15">
        <v>1</v>
      </c>
      <c r="C3909" s="15" t="str">
        <f>VLOOKUP(B3909, 'Información Adicional'!$E$3:$F$10, 2, FALSE)</f>
        <v>Miguel Hernández</v>
      </c>
      <c r="D3909" s="17">
        <v>59</v>
      </c>
      <c r="E3909" s="15" t="s">
        <v>45</v>
      </c>
      <c r="F3909" s="15" t="s">
        <v>520</v>
      </c>
      <c r="G3909" s="15" t="str">
        <f>VLOOKUP(F3909, 'Información Adicional'!B$3:$C$34, 2, FALSE)</f>
        <v>Juguetes</v>
      </c>
      <c r="H3909" s="15" t="s">
        <v>549</v>
      </c>
      <c r="I3909" s="15" t="s">
        <v>550</v>
      </c>
      <c r="J3909" s="15">
        <v>4944.9528</v>
      </c>
      <c r="K3909" s="15">
        <v>1932.4555999999993</v>
      </c>
    </row>
    <row r="3910" spans="1:11" ht="15.45" x14ac:dyDescent="0.3">
      <c r="A3910" s="16">
        <v>42370</v>
      </c>
      <c r="B3910" s="15">
        <v>1</v>
      </c>
      <c r="C3910" s="15" t="str">
        <f>VLOOKUP(B3910, 'Información Adicional'!$E$3:$F$10, 2, FALSE)</f>
        <v>Miguel Hernández</v>
      </c>
      <c r="D3910" s="17">
        <v>7</v>
      </c>
      <c r="E3910" s="15" t="s">
        <v>45</v>
      </c>
      <c r="F3910" s="15" t="s">
        <v>520</v>
      </c>
      <c r="G3910" s="15" t="str">
        <f>VLOOKUP(F3910, 'Información Adicional'!B$3:$C$34, 2, FALSE)</f>
        <v>Juguetes</v>
      </c>
      <c r="H3910" s="15" t="s">
        <v>551</v>
      </c>
      <c r="I3910" s="15" t="s">
        <v>552</v>
      </c>
      <c r="J3910" s="15">
        <v>81798.511200000008</v>
      </c>
      <c r="K3910" s="15">
        <v>40476.330400000006</v>
      </c>
    </row>
    <row r="3911" spans="1:11" ht="15.45" x14ac:dyDescent="0.3">
      <c r="A3911" s="16">
        <v>42370</v>
      </c>
      <c r="B3911" s="15">
        <v>1</v>
      </c>
      <c r="C3911" s="15" t="str">
        <f>VLOOKUP(B3911, 'Información Adicional'!$E$3:$F$10, 2, FALSE)</f>
        <v>Miguel Hernández</v>
      </c>
      <c r="D3911" s="17">
        <v>59</v>
      </c>
      <c r="E3911" s="15" t="s">
        <v>45</v>
      </c>
      <c r="F3911" s="15" t="s">
        <v>520</v>
      </c>
      <c r="G3911" s="15" t="str">
        <f>VLOOKUP(F3911, 'Información Adicional'!B$3:$C$34, 2, FALSE)</f>
        <v>Juguetes</v>
      </c>
      <c r="H3911" s="15" t="s">
        <v>553</v>
      </c>
      <c r="I3911" s="15" t="s">
        <v>554</v>
      </c>
      <c r="J3911" s="15">
        <v>100108.564</v>
      </c>
      <c r="K3911" s="15">
        <v>55110.462199999994</v>
      </c>
    </row>
    <row r="3912" spans="1:11" ht="15.45" x14ac:dyDescent="0.3">
      <c r="A3912" s="16">
        <v>42370</v>
      </c>
      <c r="B3912" s="15">
        <v>1</v>
      </c>
      <c r="C3912" s="15" t="str">
        <f>VLOOKUP(B3912, 'Información Adicional'!$E$3:$F$10, 2, FALSE)</f>
        <v>Miguel Hernández</v>
      </c>
      <c r="D3912" s="17">
        <v>9</v>
      </c>
      <c r="E3912" s="15" t="s">
        <v>45</v>
      </c>
      <c r="F3912" s="15" t="s">
        <v>520</v>
      </c>
      <c r="G3912" s="15" t="str">
        <f>VLOOKUP(F3912, 'Información Adicional'!B$3:$C$34, 2, FALSE)</f>
        <v>Juguetes</v>
      </c>
      <c r="H3912" s="15" t="s">
        <v>557</v>
      </c>
      <c r="I3912" s="15" t="s">
        <v>558</v>
      </c>
      <c r="J3912" s="15">
        <v>317551.53080000001</v>
      </c>
      <c r="K3912" s="15">
        <v>166554.94900000002</v>
      </c>
    </row>
    <row r="3913" spans="1:11" ht="15.45" x14ac:dyDescent="0.3">
      <c r="A3913" s="16">
        <v>42370</v>
      </c>
      <c r="B3913" s="15">
        <v>3</v>
      </c>
      <c r="C3913" s="15" t="str">
        <f>VLOOKUP(B3913, 'Información Adicional'!$E$3:$F$10, 2, FALSE)</f>
        <v>Julio Castillo</v>
      </c>
      <c r="D3913" s="17">
        <v>26</v>
      </c>
      <c r="E3913" s="15" t="s">
        <v>45</v>
      </c>
      <c r="F3913" s="15" t="s">
        <v>520</v>
      </c>
      <c r="G3913" s="15" t="str">
        <f>VLOOKUP(F3913, 'Información Adicional'!B$3:$C$34, 2, FALSE)</f>
        <v>Juguetes</v>
      </c>
      <c r="H3913" s="15" t="s">
        <v>561</v>
      </c>
      <c r="I3913" s="15" t="s">
        <v>562</v>
      </c>
      <c r="J3913" s="15">
        <v>48464.585399999996</v>
      </c>
      <c r="K3913" s="15">
        <v>26752.5504</v>
      </c>
    </row>
    <row r="3914" spans="1:11" ht="15.45" x14ac:dyDescent="0.3">
      <c r="A3914" s="16">
        <v>42370</v>
      </c>
      <c r="B3914" s="15">
        <v>4</v>
      </c>
      <c r="C3914" s="15" t="str">
        <f>VLOOKUP(B3914, 'Información Adicional'!$E$3:$F$10, 2, FALSE)</f>
        <v>Victor Arroyo</v>
      </c>
      <c r="D3914" s="17">
        <v>33</v>
      </c>
      <c r="E3914" s="15" t="s">
        <v>45</v>
      </c>
      <c r="F3914" s="15" t="s">
        <v>520</v>
      </c>
      <c r="G3914" s="15" t="str">
        <f>VLOOKUP(F3914, 'Información Adicional'!B$3:$C$34, 2, FALSE)</f>
        <v>Juguetes</v>
      </c>
      <c r="H3914" s="15" t="s">
        <v>565</v>
      </c>
      <c r="I3914" s="15" t="s">
        <v>566</v>
      </c>
      <c r="J3914" s="15">
        <v>126085.34079999999</v>
      </c>
      <c r="K3914" s="15">
        <v>55397.869799999993</v>
      </c>
    </row>
    <row r="3915" spans="1:11" ht="15.45" x14ac:dyDescent="0.3">
      <c r="A3915" s="16">
        <v>42370</v>
      </c>
      <c r="B3915" s="15">
        <v>1</v>
      </c>
      <c r="C3915" s="15" t="str">
        <f>VLOOKUP(B3915, 'Información Adicional'!$E$3:$F$10, 2, FALSE)</f>
        <v>Miguel Hernández</v>
      </c>
      <c r="D3915" s="17">
        <v>14</v>
      </c>
      <c r="E3915" s="15" t="s">
        <v>45</v>
      </c>
      <c r="F3915" s="15" t="s">
        <v>520</v>
      </c>
      <c r="G3915" s="15" t="str">
        <f>VLOOKUP(F3915, 'Información Adicional'!B$3:$C$34, 2, FALSE)</f>
        <v>Juguetes</v>
      </c>
      <c r="H3915" s="15" t="s">
        <v>567</v>
      </c>
      <c r="I3915" s="15" t="s">
        <v>568</v>
      </c>
      <c r="J3915" s="15">
        <v>4244.8069999999998</v>
      </c>
      <c r="K3915" s="15">
        <v>2259.0129999999999</v>
      </c>
    </row>
    <row r="3916" spans="1:11" ht="15.45" x14ac:dyDescent="0.3">
      <c r="A3916" s="16">
        <v>42370</v>
      </c>
      <c r="B3916" s="15">
        <v>1</v>
      </c>
      <c r="C3916" s="15" t="str">
        <f>VLOOKUP(B3916, 'Información Adicional'!$E$3:$F$10, 2, FALSE)</f>
        <v>Miguel Hernández</v>
      </c>
      <c r="D3916" s="17">
        <v>68</v>
      </c>
      <c r="E3916" s="15" t="s">
        <v>45</v>
      </c>
      <c r="F3916" s="15" t="s">
        <v>571</v>
      </c>
      <c r="G3916" s="15" t="str">
        <f>VLOOKUP(F3916, 'Información Adicional'!B$3:$C$34, 2, FALSE)</f>
        <v>Cocina</v>
      </c>
      <c r="H3916" s="15" t="s">
        <v>731</v>
      </c>
      <c r="I3916" s="15" t="s">
        <v>732</v>
      </c>
      <c r="J3916" s="15">
        <v>17682.911800000002</v>
      </c>
      <c r="K3916" s="15">
        <v>18857.686400000002</v>
      </c>
    </row>
    <row r="3917" spans="1:11" ht="15.45" x14ac:dyDescent="0.3">
      <c r="A3917" s="16">
        <v>42370</v>
      </c>
      <c r="B3917" s="15">
        <v>1</v>
      </c>
      <c r="C3917" s="15" t="str">
        <f>VLOOKUP(B3917, 'Información Adicional'!$E$3:$F$10, 2, FALSE)</f>
        <v>Miguel Hernández</v>
      </c>
      <c r="D3917" s="17">
        <v>16</v>
      </c>
      <c r="E3917" s="15" t="s">
        <v>45</v>
      </c>
      <c r="F3917" s="15" t="s">
        <v>571</v>
      </c>
      <c r="G3917" s="15" t="str">
        <f>VLOOKUP(F3917, 'Información Adicional'!B$3:$C$34, 2, FALSE)</f>
        <v>Cocina</v>
      </c>
      <c r="H3917" s="15" t="s">
        <v>572</v>
      </c>
      <c r="I3917" s="15" t="s">
        <v>573</v>
      </c>
      <c r="J3917" s="15">
        <v>6251.4508000000005</v>
      </c>
      <c r="K3917" s="15">
        <v>6042.6844000000001</v>
      </c>
    </row>
    <row r="3918" spans="1:11" ht="15.45" x14ac:dyDescent="0.3">
      <c r="A3918" s="16">
        <v>42370</v>
      </c>
      <c r="B3918" s="15">
        <v>1</v>
      </c>
      <c r="C3918" s="15" t="str">
        <f>VLOOKUP(B3918, 'Información Adicional'!$E$3:$F$10, 2, FALSE)</f>
        <v>Miguel Hernández</v>
      </c>
      <c r="D3918" s="17">
        <v>26</v>
      </c>
      <c r="E3918" s="15" t="s">
        <v>45</v>
      </c>
      <c r="F3918" s="15" t="s">
        <v>571</v>
      </c>
      <c r="G3918" s="15" t="str">
        <f>VLOOKUP(F3918, 'Información Adicional'!B$3:$C$34, 2, FALSE)</f>
        <v>Cocina</v>
      </c>
      <c r="H3918" s="15" t="s">
        <v>735</v>
      </c>
      <c r="I3918" s="15" t="s">
        <v>736</v>
      </c>
      <c r="J3918" s="15">
        <v>28451.168600000001</v>
      </c>
      <c r="K3918" s="15">
        <v>25428.533200000002</v>
      </c>
    </row>
    <row r="3919" spans="1:11" ht="15.45" x14ac:dyDescent="0.3">
      <c r="A3919" s="16">
        <v>42370</v>
      </c>
      <c r="B3919" s="15">
        <v>2</v>
      </c>
      <c r="C3919" s="15" t="str">
        <f>VLOOKUP(B3919, 'Información Adicional'!$E$3:$F$10, 2, FALSE)</f>
        <v>Gerardo Sánchez</v>
      </c>
      <c r="D3919" s="17">
        <v>20</v>
      </c>
      <c r="E3919" s="15" t="s">
        <v>45</v>
      </c>
      <c r="F3919" s="15" t="s">
        <v>571</v>
      </c>
      <c r="G3919" s="15" t="str">
        <f>VLOOKUP(F3919, 'Información Adicional'!B$3:$C$34, 2, FALSE)</f>
        <v>Cocina</v>
      </c>
      <c r="H3919" s="15" t="s">
        <v>574</v>
      </c>
      <c r="I3919" s="15" t="s">
        <v>575</v>
      </c>
      <c r="J3919" s="15">
        <v>78148.673800000004</v>
      </c>
      <c r="K3919" s="15">
        <v>81422.592600000004</v>
      </c>
    </row>
    <row r="3920" spans="1:11" ht="15.45" x14ac:dyDescent="0.3">
      <c r="A3920" s="16">
        <v>42370</v>
      </c>
      <c r="B3920" s="15">
        <v>4</v>
      </c>
      <c r="C3920" s="15" t="str">
        <f>VLOOKUP(B3920, 'Información Adicional'!$E$3:$F$10, 2, FALSE)</f>
        <v>Victor Arroyo</v>
      </c>
      <c r="D3920" s="17">
        <v>37</v>
      </c>
      <c r="E3920" s="15" t="s">
        <v>45</v>
      </c>
      <c r="F3920" s="15" t="s">
        <v>571</v>
      </c>
      <c r="G3920" s="15" t="str">
        <f>VLOOKUP(F3920, 'Información Adicional'!B$3:$C$34, 2, FALSE)</f>
        <v>Cocina</v>
      </c>
      <c r="H3920" s="15" t="s">
        <v>576</v>
      </c>
      <c r="I3920" s="15" t="s">
        <v>577</v>
      </c>
      <c r="J3920" s="15">
        <v>19468.149999999998</v>
      </c>
      <c r="K3920" s="15">
        <v>22220.835999999999</v>
      </c>
    </row>
    <row r="3921" spans="1:11" ht="15.45" x14ac:dyDescent="0.3">
      <c r="A3921" s="16">
        <v>42370</v>
      </c>
      <c r="B3921" s="15">
        <v>5</v>
      </c>
      <c r="C3921" s="15" t="str">
        <f>VLOOKUP(B3921, 'Información Adicional'!$E$3:$F$10, 2, FALSE)</f>
        <v>Natalia Aguilar</v>
      </c>
      <c r="D3921" s="17">
        <v>44</v>
      </c>
      <c r="E3921" s="15" t="s">
        <v>45</v>
      </c>
      <c r="F3921" s="15" t="s">
        <v>571</v>
      </c>
      <c r="G3921" s="15" t="str">
        <f>VLOOKUP(F3921, 'Información Adicional'!B$3:$C$34, 2, FALSE)</f>
        <v>Cocina</v>
      </c>
      <c r="H3921" s="15" t="s">
        <v>578</v>
      </c>
      <c r="I3921" s="15" t="s">
        <v>579</v>
      </c>
      <c r="J3921" s="15">
        <v>1855.7908</v>
      </c>
      <c r="K3921" s="15">
        <v>1964.3952000000002</v>
      </c>
    </row>
    <row r="3922" spans="1:11" ht="15.45" x14ac:dyDescent="0.3">
      <c r="A3922" s="16">
        <v>42370</v>
      </c>
      <c r="B3922" s="15">
        <v>1</v>
      </c>
      <c r="C3922" s="15" t="str">
        <f>VLOOKUP(B3922, 'Información Adicional'!$E$3:$F$10, 2, FALSE)</f>
        <v>Miguel Hernández</v>
      </c>
      <c r="D3922" s="17">
        <v>59</v>
      </c>
      <c r="E3922" s="15" t="s">
        <v>45</v>
      </c>
      <c r="F3922" s="15" t="s">
        <v>571</v>
      </c>
      <c r="G3922" s="15" t="str">
        <f>VLOOKUP(F3922, 'Información Adicional'!B$3:$C$34, 2, FALSE)</f>
        <v>Cocina</v>
      </c>
      <c r="H3922" s="15" t="s">
        <v>580</v>
      </c>
      <c r="I3922" s="15" t="s">
        <v>581</v>
      </c>
      <c r="J3922" s="15">
        <v>660.36159999999995</v>
      </c>
      <c r="K3922" s="15">
        <v>497.83319999999992</v>
      </c>
    </row>
    <row r="3923" spans="1:11" ht="15.45" x14ac:dyDescent="0.3">
      <c r="A3923" s="16">
        <v>42370</v>
      </c>
      <c r="B3923" s="15">
        <v>4</v>
      </c>
      <c r="C3923" s="15" t="str">
        <f>VLOOKUP(B3923, 'Información Adicional'!$E$3:$F$10, 2, FALSE)</f>
        <v>Victor Arroyo</v>
      </c>
      <c r="D3923" s="17">
        <v>36</v>
      </c>
      <c r="E3923" s="15" t="s">
        <v>45</v>
      </c>
      <c r="F3923" s="15" t="s">
        <v>571</v>
      </c>
      <c r="G3923" s="15" t="str">
        <f>VLOOKUP(F3923, 'Información Adicional'!B$3:$C$34, 2, FALSE)</f>
        <v>Cocina</v>
      </c>
      <c r="H3923" s="15" t="s">
        <v>582</v>
      </c>
      <c r="I3923" s="15" t="s">
        <v>583</v>
      </c>
      <c r="J3923" s="15">
        <v>583.67240000000004</v>
      </c>
      <c r="K3923" s="15">
        <v>538.86180000000002</v>
      </c>
    </row>
    <row r="3924" spans="1:11" ht="15.45" x14ac:dyDescent="0.3">
      <c r="A3924" s="16">
        <v>42370</v>
      </c>
      <c r="B3924" s="15">
        <v>1</v>
      </c>
      <c r="C3924" s="15" t="str">
        <f>VLOOKUP(B3924, 'Información Adicional'!$E$3:$F$10, 2, FALSE)</f>
        <v>Miguel Hernández</v>
      </c>
      <c r="D3924" s="17">
        <v>68</v>
      </c>
      <c r="E3924" s="15" t="s">
        <v>45</v>
      </c>
      <c r="F3924" s="15" t="s">
        <v>571</v>
      </c>
      <c r="G3924" s="15" t="str">
        <f>VLOOKUP(F3924, 'Información Adicional'!B$3:$C$34, 2, FALSE)</f>
        <v>Cocina</v>
      </c>
      <c r="H3924" s="15" t="s">
        <v>584</v>
      </c>
      <c r="I3924" s="15" t="s">
        <v>585</v>
      </c>
      <c r="J3924" s="15">
        <v>9591.152</v>
      </c>
      <c r="K3924" s="15">
        <v>11655.7214</v>
      </c>
    </row>
    <row r="3925" spans="1:11" ht="15.45" x14ac:dyDescent="0.3">
      <c r="A3925" s="16">
        <v>42370</v>
      </c>
      <c r="B3925" s="15">
        <v>1</v>
      </c>
      <c r="C3925" s="15" t="str">
        <f>VLOOKUP(B3925, 'Información Adicional'!$E$3:$F$10, 2, FALSE)</f>
        <v>Miguel Hernández</v>
      </c>
      <c r="D3925" s="17">
        <v>56</v>
      </c>
      <c r="E3925" s="15" t="s">
        <v>45</v>
      </c>
      <c r="F3925" s="15" t="s">
        <v>571</v>
      </c>
      <c r="G3925" s="15" t="str">
        <f>VLOOKUP(F3925, 'Información Adicional'!B$3:$C$34, 2, FALSE)</f>
        <v>Cocina</v>
      </c>
      <c r="H3925" s="15" t="s">
        <v>586</v>
      </c>
      <c r="I3925" s="15" t="s">
        <v>587</v>
      </c>
      <c r="J3925" s="15">
        <v>372.28299999999996</v>
      </c>
      <c r="K3925" s="15">
        <v>555.57579999999996</v>
      </c>
    </row>
    <row r="3926" spans="1:11" ht="15.45" x14ac:dyDescent="0.3">
      <c r="A3926" s="16">
        <v>42370</v>
      </c>
      <c r="B3926" s="15">
        <v>4</v>
      </c>
      <c r="C3926" s="15" t="str">
        <f>VLOOKUP(B3926, 'Información Adicional'!$E$3:$F$10, 2, FALSE)</f>
        <v>Victor Arroyo</v>
      </c>
      <c r="D3926" s="17">
        <v>39</v>
      </c>
      <c r="E3926" s="15" t="s">
        <v>45</v>
      </c>
      <c r="F3926" s="15" t="s">
        <v>571</v>
      </c>
      <c r="G3926" s="15" t="str">
        <f>VLOOKUP(F3926, 'Información Adicional'!B$3:$C$34, 2, FALSE)</f>
        <v>Cocina</v>
      </c>
      <c r="H3926" s="15" t="s">
        <v>737</v>
      </c>
      <c r="I3926" s="15" t="s">
        <v>738</v>
      </c>
      <c r="J3926" s="15">
        <v>3291.4623999999999</v>
      </c>
      <c r="K3926" s="15">
        <v>4731.2210000000005</v>
      </c>
    </row>
    <row r="3927" spans="1:11" ht="15.45" x14ac:dyDescent="0.3">
      <c r="A3927" s="16">
        <v>42370</v>
      </c>
      <c r="B3927" s="15">
        <v>1</v>
      </c>
      <c r="C3927" s="15" t="str">
        <f>VLOOKUP(B3927, 'Información Adicional'!$E$3:$F$10, 2, FALSE)</f>
        <v>Miguel Hernández</v>
      </c>
      <c r="D3927" s="17">
        <v>59</v>
      </c>
      <c r="E3927" s="15" t="s">
        <v>45</v>
      </c>
      <c r="F3927" s="15" t="s">
        <v>571</v>
      </c>
      <c r="G3927" s="15" t="str">
        <f>VLOOKUP(F3927, 'Información Adicional'!B$3:$C$34, 2, FALSE)</f>
        <v>Cocina</v>
      </c>
      <c r="H3927" s="15" t="s">
        <v>588</v>
      </c>
      <c r="I3927" s="15" t="s">
        <v>589</v>
      </c>
      <c r="J3927" s="15">
        <v>1885.2903999999999</v>
      </c>
      <c r="K3927" s="15">
        <v>2285.6212</v>
      </c>
    </row>
    <row r="3928" spans="1:11" ht="15.45" x14ac:dyDescent="0.3">
      <c r="A3928" s="16">
        <v>42370</v>
      </c>
      <c r="B3928" s="15">
        <v>1</v>
      </c>
      <c r="C3928" s="15" t="str">
        <f>VLOOKUP(B3928, 'Información Adicional'!$E$3:$F$10, 2, FALSE)</f>
        <v>Miguel Hernández</v>
      </c>
      <c r="D3928" s="17">
        <v>1</v>
      </c>
      <c r="E3928" s="15" t="s">
        <v>45</v>
      </c>
      <c r="F3928" s="15" t="s">
        <v>571</v>
      </c>
      <c r="G3928" s="15" t="str">
        <f>VLOOKUP(F3928, 'Información Adicional'!B$3:$C$34, 2, FALSE)</f>
        <v>Cocina</v>
      </c>
      <c r="H3928" s="15" t="s">
        <v>590</v>
      </c>
      <c r="I3928" s="15" t="s">
        <v>346</v>
      </c>
      <c r="J3928" s="15">
        <v>2327.8453999999997</v>
      </c>
      <c r="K3928" s="15">
        <v>2794.7515999999996</v>
      </c>
    </row>
    <row r="3929" spans="1:11" ht="15.45" x14ac:dyDescent="0.3">
      <c r="A3929" s="16">
        <v>42370</v>
      </c>
      <c r="B3929" s="15">
        <v>1</v>
      </c>
      <c r="C3929" s="15" t="str">
        <f>VLOOKUP(B3929, 'Información Adicional'!$E$3:$F$10, 2, FALSE)</f>
        <v>Miguel Hernández</v>
      </c>
      <c r="D3929" s="17">
        <v>4</v>
      </c>
      <c r="E3929" s="15" t="s">
        <v>45</v>
      </c>
      <c r="F3929" s="15" t="s">
        <v>571</v>
      </c>
      <c r="G3929" s="15" t="str">
        <f>VLOOKUP(F3929, 'Información Adicional'!B$3:$C$34, 2, FALSE)</f>
        <v>Cocina</v>
      </c>
      <c r="H3929" s="15" t="s">
        <v>593</v>
      </c>
      <c r="I3929" s="15" t="s">
        <v>594</v>
      </c>
      <c r="J3929" s="15">
        <v>7398.8608000000004</v>
      </c>
      <c r="K3929" s="15">
        <v>7439.2428000000009</v>
      </c>
    </row>
    <row r="3930" spans="1:11" ht="15.45" x14ac:dyDescent="0.3">
      <c r="A3930" s="16">
        <v>42370</v>
      </c>
      <c r="B3930" s="15">
        <v>4</v>
      </c>
      <c r="C3930" s="15" t="str">
        <f>VLOOKUP(B3930, 'Información Adicional'!$E$3:$F$10, 2, FALSE)</f>
        <v>Victor Arroyo</v>
      </c>
      <c r="D3930" s="17">
        <v>35</v>
      </c>
      <c r="E3930" s="15" t="s">
        <v>45</v>
      </c>
      <c r="F3930" s="15" t="s">
        <v>571</v>
      </c>
      <c r="G3930" s="15" t="str">
        <f>VLOOKUP(F3930, 'Información Adicional'!B$3:$C$34, 2, FALSE)</f>
        <v>Cocina</v>
      </c>
      <c r="H3930" s="15" t="s">
        <v>595</v>
      </c>
      <c r="I3930" s="15" t="s">
        <v>596</v>
      </c>
      <c r="J3930" s="15">
        <v>14067.161199999999</v>
      </c>
      <c r="K3930" s="15">
        <v>14343.918199999998</v>
      </c>
    </row>
    <row r="3931" spans="1:11" ht="15.45" x14ac:dyDescent="0.3">
      <c r="A3931" s="16">
        <v>42370</v>
      </c>
      <c r="B3931" s="15">
        <v>1</v>
      </c>
      <c r="C3931" s="15" t="str">
        <f>VLOOKUP(B3931, 'Información Adicional'!$E$3:$F$10, 2, FALSE)</f>
        <v>Miguel Hernández</v>
      </c>
      <c r="D3931" s="17">
        <v>72</v>
      </c>
      <c r="E3931" s="15" t="s">
        <v>45</v>
      </c>
      <c r="F3931" s="15" t="s">
        <v>571</v>
      </c>
      <c r="G3931" s="15" t="str">
        <f>VLOOKUP(F3931, 'Información Adicional'!B$3:$C$34, 2, FALSE)</f>
        <v>Cocina</v>
      </c>
      <c r="H3931" s="15" t="s">
        <v>597</v>
      </c>
      <c r="I3931" s="15" t="s">
        <v>598</v>
      </c>
      <c r="J3931" s="15">
        <v>12981.373399999999</v>
      </c>
      <c r="K3931" s="15">
        <v>13881.989600000001</v>
      </c>
    </row>
    <row r="3932" spans="1:11" ht="15.45" x14ac:dyDescent="0.3">
      <c r="A3932" s="16">
        <v>42370</v>
      </c>
      <c r="B3932" s="15">
        <v>1</v>
      </c>
      <c r="C3932" s="15" t="str">
        <f>VLOOKUP(B3932, 'Información Adicional'!$E$3:$F$10, 2, FALSE)</f>
        <v>Miguel Hernández</v>
      </c>
      <c r="D3932" s="17">
        <v>47</v>
      </c>
      <c r="E3932" s="15" t="s">
        <v>45</v>
      </c>
      <c r="F3932" s="15" t="s">
        <v>571</v>
      </c>
      <c r="G3932" s="15" t="str">
        <f>VLOOKUP(F3932, 'Información Adicional'!B$3:$C$34, 2, FALSE)</f>
        <v>Cocina</v>
      </c>
      <c r="H3932" s="15" t="s">
        <v>599</v>
      </c>
      <c r="I3932" s="15" t="s">
        <v>600</v>
      </c>
      <c r="J3932" s="15">
        <v>14047.7266</v>
      </c>
      <c r="K3932" s="15">
        <v>15673.315600000002</v>
      </c>
    </row>
    <row r="3933" spans="1:11" ht="15.45" x14ac:dyDescent="0.3">
      <c r="A3933" s="16">
        <v>42370</v>
      </c>
      <c r="B3933" s="15">
        <v>1</v>
      </c>
      <c r="C3933" s="15" t="str">
        <f>VLOOKUP(B3933, 'Información Adicional'!$E$3:$F$10, 2, FALSE)</f>
        <v>Miguel Hernández</v>
      </c>
      <c r="D3933" s="17">
        <v>59</v>
      </c>
      <c r="E3933" s="15" t="s">
        <v>45</v>
      </c>
      <c r="F3933" s="15" t="s">
        <v>571</v>
      </c>
      <c r="G3933" s="15" t="str">
        <f>VLOOKUP(F3933, 'Información Adicional'!B$3:$C$34, 2, FALSE)</f>
        <v>Cocina</v>
      </c>
      <c r="H3933" s="15" t="s">
        <v>601</v>
      </c>
      <c r="I3933" s="15" t="s">
        <v>602</v>
      </c>
      <c r="J3933" s="15">
        <v>1562.7102</v>
      </c>
      <c r="K3933" s="15">
        <v>2034.8868</v>
      </c>
    </row>
    <row r="3934" spans="1:11" ht="15.45" x14ac:dyDescent="0.3">
      <c r="A3934" s="16">
        <v>42370</v>
      </c>
      <c r="B3934" s="15">
        <v>1</v>
      </c>
      <c r="C3934" s="15" t="str">
        <f>VLOOKUP(B3934, 'Información Adicional'!$E$3:$F$10, 2, FALSE)</f>
        <v>Miguel Hernández</v>
      </c>
      <c r="D3934" s="17">
        <v>3</v>
      </c>
      <c r="E3934" s="15" t="s">
        <v>45</v>
      </c>
      <c r="F3934" s="15" t="s">
        <v>571</v>
      </c>
      <c r="G3934" s="15" t="str">
        <f>VLOOKUP(F3934, 'Información Adicional'!B$3:$C$34, 2, FALSE)</f>
        <v>Cocina</v>
      </c>
      <c r="H3934" s="15" t="s">
        <v>739</v>
      </c>
      <c r="I3934" s="15" t="s">
        <v>740</v>
      </c>
      <c r="J3934" s="15">
        <v>3786.6481999999996</v>
      </c>
      <c r="K3934" s="15">
        <v>3442.3642</v>
      </c>
    </row>
    <row r="3935" spans="1:11" ht="15.45" x14ac:dyDescent="0.3">
      <c r="A3935" s="16">
        <v>42370</v>
      </c>
      <c r="B3935" s="15">
        <v>1</v>
      </c>
      <c r="C3935" s="15" t="str">
        <f>VLOOKUP(B3935, 'Información Adicional'!$E$3:$F$10, 2, FALSE)</f>
        <v>Miguel Hernández</v>
      </c>
      <c r="D3935" s="17">
        <v>68</v>
      </c>
      <c r="E3935" s="15" t="s">
        <v>45</v>
      </c>
      <c r="F3935" s="15" t="s">
        <v>603</v>
      </c>
      <c r="G3935" s="15" t="str">
        <f>VLOOKUP(F3935, 'Información Adicional'!B$3:$C$34, 2, FALSE)</f>
        <v>Electronicos</v>
      </c>
      <c r="H3935" s="15" t="s">
        <v>741</v>
      </c>
      <c r="I3935" s="15" t="s">
        <v>742</v>
      </c>
      <c r="J3935" s="15">
        <v>48425.191599999998</v>
      </c>
      <c r="K3935" s="15">
        <v>34248.986799999999</v>
      </c>
    </row>
    <row r="3936" spans="1:11" ht="15.45" x14ac:dyDescent="0.3">
      <c r="A3936" s="16">
        <v>42370</v>
      </c>
      <c r="B3936" s="15">
        <v>4</v>
      </c>
      <c r="C3936" s="15" t="str">
        <f>VLOOKUP(B3936, 'Información Adicional'!$E$3:$F$10, 2, FALSE)</f>
        <v>Victor Arroyo</v>
      </c>
      <c r="D3936" s="17">
        <v>39</v>
      </c>
      <c r="E3936" s="15" t="s">
        <v>45</v>
      </c>
      <c r="F3936" s="15" t="s">
        <v>603</v>
      </c>
      <c r="G3936" s="15" t="str">
        <f>VLOOKUP(F3936, 'Información Adicional'!B$3:$C$34, 2, FALSE)</f>
        <v>Electronicos</v>
      </c>
      <c r="H3936" s="15" t="s">
        <v>606</v>
      </c>
      <c r="I3936" s="15" t="s">
        <v>607</v>
      </c>
      <c r="J3936" s="15">
        <v>915234.54499999993</v>
      </c>
      <c r="K3936" s="15">
        <v>609344.40859999997</v>
      </c>
    </row>
    <row r="3937" spans="1:11" ht="15.45" x14ac:dyDescent="0.3">
      <c r="A3937" s="16">
        <v>42370</v>
      </c>
      <c r="B3937" s="15">
        <v>5</v>
      </c>
      <c r="C3937" s="15" t="str">
        <f>VLOOKUP(B3937, 'Información Adicional'!$E$3:$F$10, 2, FALSE)</f>
        <v>Natalia Aguilar</v>
      </c>
      <c r="D3937" s="17">
        <v>42</v>
      </c>
      <c r="E3937" s="15" t="s">
        <v>45</v>
      </c>
      <c r="F3937" s="15" t="s">
        <v>603</v>
      </c>
      <c r="G3937" s="15" t="str">
        <f>VLOOKUP(F3937, 'Información Adicional'!B$3:$C$34, 2, FALSE)</f>
        <v>Electronicos</v>
      </c>
      <c r="H3937" s="15" t="s">
        <v>608</v>
      </c>
      <c r="I3937" s="15" t="s">
        <v>609</v>
      </c>
      <c r="J3937" s="15">
        <v>328902.16680000001</v>
      </c>
      <c r="K3937" s="15">
        <v>212859.82940000002</v>
      </c>
    </row>
    <row r="3938" spans="1:11" ht="15.45" x14ac:dyDescent="0.3">
      <c r="A3938" s="16">
        <v>42370</v>
      </c>
      <c r="B3938" s="15">
        <v>1</v>
      </c>
      <c r="C3938" s="15" t="str">
        <f>VLOOKUP(B3938, 'Información Adicional'!$E$3:$F$10, 2, FALSE)</f>
        <v>Miguel Hernández</v>
      </c>
      <c r="D3938" s="17">
        <v>47</v>
      </c>
      <c r="E3938" s="15" t="s">
        <v>45</v>
      </c>
      <c r="F3938" s="15" t="s">
        <v>610</v>
      </c>
      <c r="G3938" s="15" t="str">
        <f>VLOOKUP(F3938, 'Información Adicional'!B$3:$C$34, 2, FALSE)</f>
        <v>Importación</v>
      </c>
      <c r="H3938" s="15" t="s">
        <v>613</v>
      </c>
      <c r="I3938" s="15" t="s">
        <v>614</v>
      </c>
      <c r="J3938" s="15">
        <v>25947.252800000002</v>
      </c>
      <c r="K3938" s="15">
        <v>20086.128800000002</v>
      </c>
    </row>
    <row r="3939" spans="1:11" ht="15.45" x14ac:dyDescent="0.3">
      <c r="A3939" s="16">
        <v>42370</v>
      </c>
      <c r="B3939" s="15">
        <v>3</v>
      </c>
      <c r="C3939" s="15" t="str">
        <f>VLOOKUP(B3939, 'Información Adicional'!$E$3:$F$10, 2, FALSE)</f>
        <v>Julio Castillo</v>
      </c>
      <c r="D3939" s="17">
        <v>24</v>
      </c>
      <c r="E3939" s="15" t="s">
        <v>45</v>
      </c>
      <c r="F3939" s="15" t="s">
        <v>610</v>
      </c>
      <c r="G3939" s="15" t="str">
        <f>VLOOKUP(F3939, 'Información Adicional'!B$3:$C$34, 2, FALSE)</f>
        <v>Importación</v>
      </c>
      <c r="H3939" s="15" t="s">
        <v>615</v>
      </c>
      <c r="I3939" s="15" t="s">
        <v>616</v>
      </c>
      <c r="J3939" s="15">
        <v>33.208399999999997</v>
      </c>
      <c r="K3939" s="15">
        <v>35.453199999999995</v>
      </c>
    </row>
    <row r="3940" spans="1:11" ht="15.45" x14ac:dyDescent="0.3">
      <c r="A3940" s="16">
        <v>42370</v>
      </c>
      <c r="B3940" s="15">
        <v>1</v>
      </c>
      <c r="C3940" s="15" t="str">
        <f>VLOOKUP(B3940, 'Información Adicional'!$E$3:$F$10, 2, FALSE)</f>
        <v>Miguel Hernández</v>
      </c>
      <c r="D3940" s="17">
        <v>8</v>
      </c>
      <c r="E3940" s="15" t="s">
        <v>45</v>
      </c>
      <c r="F3940" s="15" t="s">
        <v>610</v>
      </c>
      <c r="G3940" s="15" t="str">
        <f>VLOOKUP(F3940, 'Información Adicional'!B$3:$C$34, 2, FALSE)</f>
        <v>Importación</v>
      </c>
      <c r="H3940" s="15" t="s">
        <v>743</v>
      </c>
      <c r="I3940" s="15" t="s">
        <v>744</v>
      </c>
      <c r="J3940" s="15">
        <v>76.237800000000007</v>
      </c>
      <c r="K3940" s="15">
        <v>52.289200000000001</v>
      </c>
    </row>
    <row r="3941" spans="1:11" ht="15.45" x14ac:dyDescent="0.3">
      <c r="A3941" s="16">
        <v>42370</v>
      </c>
      <c r="B3941" s="15">
        <v>1</v>
      </c>
      <c r="C3941" s="15" t="str">
        <f>VLOOKUP(B3941, 'Información Adicional'!$E$3:$F$10, 2, FALSE)</f>
        <v>Miguel Hernández</v>
      </c>
      <c r="D3941" s="17">
        <v>59</v>
      </c>
      <c r="E3941" s="15" t="s">
        <v>45</v>
      </c>
      <c r="F3941" s="15" t="s">
        <v>610</v>
      </c>
      <c r="G3941" s="15" t="str">
        <f>VLOOKUP(F3941, 'Información Adicional'!B$3:$C$34, 2, FALSE)</f>
        <v>Importación</v>
      </c>
      <c r="H3941" s="15" t="s">
        <v>783</v>
      </c>
      <c r="I3941" s="15" t="s">
        <v>278</v>
      </c>
      <c r="J3941" s="15">
        <v>42.480399999999996</v>
      </c>
      <c r="K3941" s="15">
        <v>92.585799999999992</v>
      </c>
    </row>
    <row r="3942" spans="1:11" ht="15.45" x14ac:dyDescent="0.3">
      <c r="A3942" s="16">
        <v>42370</v>
      </c>
      <c r="B3942" s="15">
        <v>1</v>
      </c>
      <c r="C3942" s="15" t="str">
        <f>VLOOKUP(B3942, 'Información Adicional'!$E$3:$F$10, 2, FALSE)</f>
        <v>Miguel Hernández</v>
      </c>
      <c r="D3942" s="17">
        <v>59</v>
      </c>
      <c r="E3942" s="15" t="s">
        <v>45</v>
      </c>
      <c r="F3942" s="15" t="s">
        <v>617</v>
      </c>
      <c r="G3942" s="15" t="str">
        <f>VLOOKUP(F3942, 'Información Adicional'!B$3:$C$34, 2, FALSE)</f>
        <v>Libros</v>
      </c>
      <c r="H3942" s="15" t="s">
        <v>784</v>
      </c>
      <c r="I3942" s="15" t="s">
        <v>785</v>
      </c>
      <c r="J3942" s="15">
        <v>5082.7639999999992</v>
      </c>
      <c r="K3942" s="15">
        <v>2491.5693999999999</v>
      </c>
    </row>
    <row r="3943" spans="1:11" ht="15.45" x14ac:dyDescent="0.3">
      <c r="A3943" s="16">
        <v>42370</v>
      </c>
      <c r="B3943" s="15">
        <v>1</v>
      </c>
      <c r="C3943" s="15" t="str">
        <f>VLOOKUP(B3943, 'Información Adicional'!$E$3:$F$10, 2, FALSE)</f>
        <v>Miguel Hernández</v>
      </c>
      <c r="D3943" s="17">
        <v>14</v>
      </c>
      <c r="E3943" s="15" t="s">
        <v>45</v>
      </c>
      <c r="F3943" s="15" t="s">
        <v>617</v>
      </c>
      <c r="G3943" s="15" t="str">
        <f>VLOOKUP(F3943, 'Información Adicional'!B$3:$C$34, 2, FALSE)</f>
        <v>Libros</v>
      </c>
      <c r="H3943" s="15" t="s">
        <v>786</v>
      </c>
      <c r="I3943" s="15" t="s">
        <v>787</v>
      </c>
      <c r="J3943" s="15">
        <v>169783.33740000002</v>
      </c>
      <c r="K3943" s="15">
        <v>106852.69960000002</v>
      </c>
    </row>
    <row r="3944" spans="1:11" ht="15.45" x14ac:dyDescent="0.3">
      <c r="A3944" s="16">
        <v>42370</v>
      </c>
      <c r="B3944" s="15">
        <v>5</v>
      </c>
      <c r="C3944" s="15" t="str">
        <f>VLOOKUP(B3944, 'Información Adicional'!$E$3:$F$10, 2, FALSE)</f>
        <v>Natalia Aguilar</v>
      </c>
      <c r="D3944" s="17">
        <v>50</v>
      </c>
      <c r="E3944" s="15" t="s">
        <v>45</v>
      </c>
      <c r="F3944" s="15" t="s">
        <v>617</v>
      </c>
      <c r="G3944" s="15" t="str">
        <f>VLOOKUP(F3944, 'Información Adicional'!B$3:$C$34, 2, FALSE)</f>
        <v>Libros</v>
      </c>
      <c r="H3944" s="15" t="s">
        <v>747</v>
      </c>
      <c r="I3944" s="15" t="s">
        <v>748</v>
      </c>
      <c r="J3944" s="15">
        <v>15154.791199999998</v>
      </c>
      <c r="K3944" s="15">
        <v>11381.123799999999</v>
      </c>
    </row>
    <row r="3945" spans="1:11" ht="15.45" x14ac:dyDescent="0.3">
      <c r="A3945" s="16">
        <v>42370</v>
      </c>
      <c r="B3945" s="15">
        <v>3</v>
      </c>
      <c r="C3945" s="15" t="str">
        <f>VLOOKUP(B3945, 'Información Adicional'!$E$3:$F$10, 2, FALSE)</f>
        <v>Julio Castillo</v>
      </c>
      <c r="D3945" s="17">
        <v>29</v>
      </c>
      <c r="E3945" s="15" t="s">
        <v>45</v>
      </c>
      <c r="F3945" s="15" t="s">
        <v>617</v>
      </c>
      <c r="G3945" s="15" t="str">
        <f>VLOOKUP(F3945, 'Información Adicional'!B$3:$C$34, 2, FALSE)</f>
        <v>Libros</v>
      </c>
      <c r="H3945" s="15" t="s">
        <v>618</v>
      </c>
      <c r="I3945" s="15" t="s">
        <v>619</v>
      </c>
      <c r="J3945" s="15">
        <v>49282.607600000003</v>
      </c>
      <c r="K3945" s="15">
        <v>29823.924800000004</v>
      </c>
    </row>
    <row r="3946" spans="1:11" ht="15.45" x14ac:dyDescent="0.3">
      <c r="A3946" s="16">
        <v>42370</v>
      </c>
      <c r="B3946" s="15">
        <v>1</v>
      </c>
      <c r="C3946" s="15" t="str">
        <f>VLOOKUP(B3946, 'Información Adicional'!$E$3:$F$10, 2, FALSE)</f>
        <v>Miguel Hernández</v>
      </c>
      <c r="D3946" s="17">
        <v>59</v>
      </c>
      <c r="E3946" s="15" t="s">
        <v>45</v>
      </c>
      <c r="F3946" s="15" t="s">
        <v>617</v>
      </c>
      <c r="G3946" s="15" t="str">
        <f>VLOOKUP(F3946, 'Información Adicional'!B$3:$C$34, 2, FALSE)</f>
        <v>Libros</v>
      </c>
      <c r="H3946" s="15" t="s">
        <v>620</v>
      </c>
      <c r="I3946" s="15" t="s">
        <v>621</v>
      </c>
      <c r="J3946" s="15">
        <v>9112.4605999999985</v>
      </c>
      <c r="K3946" s="15">
        <v>5816.9843999999994</v>
      </c>
    </row>
    <row r="3947" spans="1:11" ht="15.45" x14ac:dyDescent="0.3">
      <c r="A3947" s="16">
        <v>42370</v>
      </c>
      <c r="B3947" s="15">
        <v>1</v>
      </c>
      <c r="C3947" s="15" t="str">
        <f>VLOOKUP(B3947, 'Información Adicional'!$E$3:$F$10, 2, FALSE)</f>
        <v>Miguel Hernández</v>
      </c>
      <c r="D3947" s="17">
        <v>47</v>
      </c>
      <c r="E3947" s="15" t="s">
        <v>45</v>
      </c>
      <c r="F3947" s="15" t="s">
        <v>617</v>
      </c>
      <c r="G3947" s="15" t="str">
        <f>VLOOKUP(F3947, 'Información Adicional'!B$3:$C$34, 2, FALSE)</f>
        <v>Libros</v>
      </c>
      <c r="H3947" s="15" t="s">
        <v>622</v>
      </c>
      <c r="I3947" s="15" t="s">
        <v>623</v>
      </c>
      <c r="J3947" s="15">
        <v>9704.0263999999988</v>
      </c>
      <c r="K3947" s="15">
        <v>5240.0829999999996</v>
      </c>
    </row>
    <row r="3948" spans="1:11" ht="15.45" x14ac:dyDescent="0.3">
      <c r="A3948" s="16">
        <v>42370</v>
      </c>
      <c r="B3948" s="15">
        <v>1</v>
      </c>
      <c r="C3948" s="15" t="str">
        <f>VLOOKUP(B3948, 'Información Adicional'!$E$3:$F$10, 2, FALSE)</f>
        <v>Miguel Hernández</v>
      </c>
      <c r="D3948" s="17">
        <v>59</v>
      </c>
      <c r="E3948" s="15" t="s">
        <v>45</v>
      </c>
      <c r="F3948" s="15" t="s">
        <v>617</v>
      </c>
      <c r="G3948" s="15" t="str">
        <f>VLOOKUP(F3948, 'Información Adicional'!B$3:$C$34, 2, FALSE)</f>
        <v>Libros</v>
      </c>
      <c r="H3948" s="15" t="s">
        <v>624</v>
      </c>
      <c r="I3948" s="15" t="s">
        <v>625</v>
      </c>
      <c r="J3948" s="15">
        <v>107757.01239999999</v>
      </c>
      <c r="K3948" s="15">
        <v>71448.250799999994</v>
      </c>
    </row>
    <row r="3949" spans="1:11" ht="15.45" x14ac:dyDescent="0.3">
      <c r="A3949" s="16">
        <v>42370</v>
      </c>
      <c r="B3949" s="15">
        <v>1</v>
      </c>
      <c r="C3949" s="15" t="str">
        <f>VLOOKUP(B3949, 'Información Adicional'!$E$3:$F$10, 2, FALSE)</f>
        <v>Miguel Hernández</v>
      </c>
      <c r="D3949" s="17">
        <v>74</v>
      </c>
      <c r="E3949" s="15" t="s">
        <v>45</v>
      </c>
      <c r="F3949" s="15" t="s">
        <v>617</v>
      </c>
      <c r="G3949" s="15" t="str">
        <f>VLOOKUP(F3949, 'Información Adicional'!B$3:$C$34, 2, FALSE)</f>
        <v>Libros</v>
      </c>
      <c r="H3949" s="15" t="s">
        <v>626</v>
      </c>
      <c r="I3949" s="15" t="s">
        <v>627</v>
      </c>
      <c r="J3949" s="15">
        <v>1748.5039999999999</v>
      </c>
      <c r="K3949" s="15">
        <v>1171.5904</v>
      </c>
    </row>
    <row r="3950" spans="1:11" ht="15.45" x14ac:dyDescent="0.3">
      <c r="A3950" s="16">
        <v>42370</v>
      </c>
      <c r="B3950" s="15">
        <v>1</v>
      </c>
      <c r="C3950" s="15" t="str">
        <f>VLOOKUP(B3950, 'Información Adicional'!$E$3:$F$10, 2, FALSE)</f>
        <v>Miguel Hernández</v>
      </c>
      <c r="D3950" s="17">
        <v>62</v>
      </c>
      <c r="E3950" s="15" t="s">
        <v>45</v>
      </c>
      <c r="F3950" s="15" t="s">
        <v>617</v>
      </c>
      <c r="G3950" s="15" t="str">
        <f>VLOOKUP(F3950, 'Información Adicional'!B$3:$C$34, 2, FALSE)</f>
        <v>Libros</v>
      </c>
      <c r="H3950" s="15" t="s">
        <v>630</v>
      </c>
      <c r="I3950" s="15" t="s">
        <v>631</v>
      </c>
      <c r="J3950" s="15">
        <v>10255.7592</v>
      </c>
      <c r="K3950" s="15">
        <v>6891.9508000000014</v>
      </c>
    </row>
    <row r="3951" spans="1:11" ht="15.45" x14ac:dyDescent="0.3">
      <c r="A3951" s="16">
        <v>42370</v>
      </c>
      <c r="B3951" s="15">
        <v>1</v>
      </c>
      <c r="C3951" s="15" t="str">
        <f>VLOOKUP(B3951, 'Información Adicional'!$E$3:$F$10, 2, FALSE)</f>
        <v>Miguel Hernández</v>
      </c>
      <c r="D3951" s="17">
        <v>74</v>
      </c>
      <c r="E3951" s="15" t="s">
        <v>45</v>
      </c>
      <c r="F3951" s="15" t="s">
        <v>617</v>
      </c>
      <c r="G3951" s="15" t="str">
        <f>VLOOKUP(F3951, 'Información Adicional'!B$3:$C$34, 2, FALSE)</f>
        <v>Libros</v>
      </c>
      <c r="H3951" s="15" t="s">
        <v>749</v>
      </c>
      <c r="I3951" s="15" t="s">
        <v>750</v>
      </c>
      <c r="J3951" s="15">
        <v>31606.9548</v>
      </c>
      <c r="K3951" s="15">
        <v>17550.554</v>
      </c>
    </row>
    <row r="3952" spans="1:11" ht="15.45" x14ac:dyDescent="0.3">
      <c r="A3952" s="16">
        <v>42370</v>
      </c>
      <c r="B3952" s="15">
        <v>2</v>
      </c>
      <c r="C3952" s="15" t="str">
        <f>VLOOKUP(B3952, 'Información Adicional'!$E$3:$F$10, 2, FALSE)</f>
        <v>Gerardo Sánchez</v>
      </c>
      <c r="D3952" s="17">
        <v>16</v>
      </c>
      <c r="E3952" s="15" t="s">
        <v>45</v>
      </c>
      <c r="F3952" s="15" t="s">
        <v>617</v>
      </c>
      <c r="G3952" s="15" t="str">
        <f>VLOOKUP(F3952, 'Información Adicional'!B$3:$C$34, 2, FALSE)</f>
        <v>Libros</v>
      </c>
      <c r="H3952" s="15" t="s">
        <v>634</v>
      </c>
      <c r="I3952" s="15" t="s">
        <v>635</v>
      </c>
      <c r="J3952" s="15">
        <v>2211.86</v>
      </c>
      <c r="K3952" s="15">
        <v>1536.6876</v>
      </c>
    </row>
    <row r="3953" spans="1:11" ht="15.45" x14ac:dyDescent="0.3">
      <c r="A3953" s="16">
        <v>42370</v>
      </c>
      <c r="B3953" s="15">
        <v>2</v>
      </c>
      <c r="C3953" s="15" t="str">
        <f>VLOOKUP(B3953, 'Información Adicional'!$E$3:$F$10, 2, FALSE)</f>
        <v>Gerardo Sánchez</v>
      </c>
      <c r="D3953" s="17">
        <v>19</v>
      </c>
      <c r="E3953" s="15" t="s">
        <v>45</v>
      </c>
      <c r="F3953" s="15" t="s">
        <v>617</v>
      </c>
      <c r="G3953" s="15" t="str">
        <f>VLOOKUP(F3953, 'Información Adicional'!B$3:$C$34, 2, FALSE)</f>
        <v>Libros</v>
      </c>
      <c r="H3953" s="15" t="s">
        <v>636</v>
      </c>
      <c r="I3953" s="15" t="s">
        <v>637</v>
      </c>
      <c r="J3953" s="15">
        <v>11502.940799999998</v>
      </c>
      <c r="K3953" s="15">
        <v>8122.1865999999982</v>
      </c>
    </row>
    <row r="3954" spans="1:11" ht="15.45" x14ac:dyDescent="0.3">
      <c r="A3954" s="16">
        <v>42370</v>
      </c>
      <c r="B3954" s="15">
        <v>3</v>
      </c>
      <c r="C3954" s="15" t="str">
        <f>VLOOKUP(B3954, 'Información Adicional'!$E$3:$F$10, 2, FALSE)</f>
        <v>Julio Castillo</v>
      </c>
      <c r="D3954" s="17">
        <v>21</v>
      </c>
      <c r="E3954" s="15" t="s">
        <v>45</v>
      </c>
      <c r="F3954" s="15" t="s">
        <v>617</v>
      </c>
      <c r="G3954" s="15" t="str">
        <f>VLOOKUP(F3954, 'Información Adicional'!B$3:$C$34, 2, FALSE)</f>
        <v>Libros</v>
      </c>
      <c r="H3954" s="15" t="s">
        <v>638</v>
      </c>
      <c r="I3954" s="15" t="s">
        <v>639</v>
      </c>
      <c r="J3954" s="15">
        <v>8790.2952000000005</v>
      </c>
      <c r="K3954" s="15">
        <v>4082.5835999999995</v>
      </c>
    </row>
    <row r="3955" spans="1:11" ht="15.45" x14ac:dyDescent="0.3">
      <c r="A3955" s="16">
        <v>42370</v>
      </c>
      <c r="B3955" s="15">
        <v>2</v>
      </c>
      <c r="C3955" s="15" t="str">
        <f>VLOOKUP(B3955, 'Información Adicional'!$E$3:$F$10, 2, FALSE)</f>
        <v>Gerardo Sánchez</v>
      </c>
      <c r="D3955" s="17">
        <v>11</v>
      </c>
      <c r="E3955" s="15" t="s">
        <v>45</v>
      </c>
      <c r="F3955" s="15" t="s">
        <v>617</v>
      </c>
      <c r="G3955" s="15" t="str">
        <f>VLOOKUP(F3955, 'Información Adicional'!B$3:$C$34, 2, FALSE)</f>
        <v>Libros</v>
      </c>
      <c r="H3955" s="15" t="s">
        <v>642</v>
      </c>
      <c r="I3955" s="15" t="s">
        <v>643</v>
      </c>
      <c r="J3955" s="15">
        <v>20455.2886</v>
      </c>
      <c r="K3955" s="15">
        <v>10348.955000000002</v>
      </c>
    </row>
    <row r="3956" spans="1:11" ht="15.45" x14ac:dyDescent="0.3">
      <c r="A3956" s="16">
        <v>42370</v>
      </c>
      <c r="B3956" s="15">
        <v>1</v>
      </c>
      <c r="C3956" s="15" t="str">
        <f>VLOOKUP(B3956, 'Información Adicional'!$E$3:$F$10, 2, FALSE)</f>
        <v>Miguel Hernández</v>
      </c>
      <c r="D3956" s="17">
        <v>3</v>
      </c>
      <c r="E3956" s="15" t="s">
        <v>45</v>
      </c>
      <c r="F3956" s="15" t="s">
        <v>617</v>
      </c>
      <c r="G3956" s="15" t="str">
        <f>VLOOKUP(F3956, 'Información Adicional'!B$3:$C$34, 2, FALSE)</f>
        <v>Libros</v>
      </c>
      <c r="H3956" s="15" t="s">
        <v>751</v>
      </c>
      <c r="I3956" s="15" t="s">
        <v>187</v>
      </c>
      <c r="J3956" s="15">
        <v>29574.093199999999</v>
      </c>
      <c r="K3956" s="15">
        <v>14296.801800000001</v>
      </c>
    </row>
    <row r="3957" spans="1:11" ht="15.45" x14ac:dyDescent="0.3">
      <c r="A3957" s="16">
        <v>42370</v>
      </c>
      <c r="B3957" s="15">
        <v>3</v>
      </c>
      <c r="C3957" s="15" t="str">
        <f>VLOOKUP(B3957, 'Información Adicional'!$E$3:$F$10, 2, FALSE)</f>
        <v>Julio Castillo</v>
      </c>
      <c r="D3957" s="17">
        <v>21</v>
      </c>
      <c r="E3957" s="15" t="s">
        <v>45</v>
      </c>
      <c r="F3957" s="15" t="s">
        <v>617</v>
      </c>
      <c r="G3957" s="15" t="str">
        <f>VLOOKUP(F3957, 'Información Adicional'!B$3:$C$34, 2, FALSE)</f>
        <v>Libros</v>
      </c>
      <c r="H3957" s="15" t="s">
        <v>644</v>
      </c>
      <c r="I3957" s="15" t="s">
        <v>645</v>
      </c>
      <c r="J3957" s="15">
        <v>29654.149600000001</v>
      </c>
      <c r="K3957" s="15">
        <v>14480.228800000001</v>
      </c>
    </row>
    <row r="3958" spans="1:11" ht="15.45" x14ac:dyDescent="0.3">
      <c r="A3958" s="16">
        <v>42370</v>
      </c>
      <c r="B3958" s="15">
        <v>1</v>
      </c>
      <c r="C3958" s="15" t="str">
        <f>VLOOKUP(B3958, 'Información Adicional'!$E$3:$F$10, 2, FALSE)</f>
        <v>Miguel Hernández</v>
      </c>
      <c r="D3958" s="17">
        <v>14</v>
      </c>
      <c r="E3958" s="15" t="s">
        <v>45</v>
      </c>
      <c r="F3958" s="15" t="s">
        <v>617</v>
      </c>
      <c r="G3958" s="15" t="str">
        <f>VLOOKUP(F3958, 'Información Adicional'!B$3:$C$34, 2, FALSE)</f>
        <v>Libros</v>
      </c>
      <c r="H3958" s="15" t="s">
        <v>752</v>
      </c>
      <c r="I3958" s="15" t="s">
        <v>753</v>
      </c>
      <c r="J3958" s="15">
        <v>14232.117399999999</v>
      </c>
      <c r="K3958" s="15">
        <v>9327.1927999999989</v>
      </c>
    </row>
    <row r="3959" spans="1:11" ht="15.45" x14ac:dyDescent="0.3">
      <c r="A3959" s="16">
        <v>42370</v>
      </c>
      <c r="B3959" s="15">
        <v>3</v>
      </c>
      <c r="C3959" s="15" t="str">
        <f>VLOOKUP(B3959, 'Información Adicional'!$E$3:$F$10, 2, FALSE)</f>
        <v>Julio Castillo</v>
      </c>
      <c r="D3959" s="17">
        <v>27</v>
      </c>
      <c r="E3959" s="15" t="s">
        <v>45</v>
      </c>
      <c r="F3959" s="15" t="s">
        <v>617</v>
      </c>
      <c r="G3959" s="15" t="str">
        <f>VLOOKUP(F3959, 'Información Adicional'!B$3:$C$34, 2, FALSE)</f>
        <v>Libros</v>
      </c>
      <c r="H3959" s="15" t="s">
        <v>646</v>
      </c>
      <c r="I3959" s="15" t="s">
        <v>647</v>
      </c>
      <c r="J3959" s="15">
        <v>71143.54359999999</v>
      </c>
      <c r="K3959" s="15">
        <v>45609.236399999994</v>
      </c>
    </row>
    <row r="3960" spans="1:11" ht="15.45" x14ac:dyDescent="0.3">
      <c r="A3960" s="16">
        <v>42370</v>
      </c>
      <c r="B3960" s="15">
        <v>1</v>
      </c>
      <c r="C3960" s="15" t="str">
        <f>VLOOKUP(B3960, 'Información Adicional'!$E$3:$F$10, 2, FALSE)</f>
        <v>Miguel Hernández</v>
      </c>
      <c r="D3960" s="17">
        <v>68</v>
      </c>
      <c r="E3960" s="15" t="s">
        <v>45</v>
      </c>
      <c r="F3960" s="15" t="s">
        <v>617</v>
      </c>
      <c r="G3960" s="15" t="str">
        <f>VLOOKUP(F3960, 'Información Adicional'!B$3:$C$34, 2, FALSE)</f>
        <v>Libros</v>
      </c>
      <c r="H3960" s="15" t="s">
        <v>648</v>
      </c>
      <c r="I3960" s="15" t="s">
        <v>649</v>
      </c>
      <c r="J3960" s="15">
        <v>52279.842600000004</v>
      </c>
      <c r="K3960" s="15">
        <v>30419.3946</v>
      </c>
    </row>
    <row r="3961" spans="1:11" ht="15.45" x14ac:dyDescent="0.3">
      <c r="A3961" s="16">
        <v>42370</v>
      </c>
      <c r="B3961" s="15">
        <v>2</v>
      </c>
      <c r="C3961" s="15" t="str">
        <f>VLOOKUP(B3961, 'Información Adicional'!$E$3:$F$10, 2, FALSE)</f>
        <v>Gerardo Sánchez</v>
      </c>
      <c r="D3961" s="17">
        <v>13</v>
      </c>
      <c r="E3961" s="15" t="s">
        <v>45</v>
      </c>
      <c r="F3961" s="15" t="s">
        <v>617</v>
      </c>
      <c r="G3961" s="15" t="str">
        <f>VLOOKUP(F3961, 'Información Adicional'!B$3:$C$34, 2, FALSE)</f>
        <v>Libros</v>
      </c>
      <c r="H3961" s="15" t="s">
        <v>652</v>
      </c>
      <c r="I3961" s="15" t="s">
        <v>653</v>
      </c>
      <c r="J3961" s="15">
        <v>210690.90119999999</v>
      </c>
      <c r="K3961" s="15">
        <v>119601.12619999998</v>
      </c>
    </row>
    <row r="3962" spans="1:11" ht="15.45" x14ac:dyDescent="0.3">
      <c r="A3962" s="16">
        <v>42370</v>
      </c>
      <c r="B3962" s="15">
        <v>4</v>
      </c>
      <c r="C3962" s="15" t="str">
        <f>VLOOKUP(B3962, 'Información Adicional'!$E$3:$F$10, 2, FALSE)</f>
        <v>Victor Arroyo</v>
      </c>
      <c r="D3962" s="17">
        <v>36</v>
      </c>
      <c r="E3962" s="15" t="s">
        <v>45</v>
      </c>
      <c r="F3962" s="15" t="s">
        <v>617</v>
      </c>
      <c r="G3962" s="15" t="str">
        <f>VLOOKUP(F3962, 'Información Adicional'!B$3:$C$34, 2, FALSE)</f>
        <v>Libros</v>
      </c>
      <c r="H3962" s="15" t="s">
        <v>658</v>
      </c>
      <c r="I3962" s="15" t="s">
        <v>659</v>
      </c>
      <c r="J3962" s="15">
        <v>215030.38019999999</v>
      </c>
      <c r="K3962" s="15">
        <v>142360.21400000001</v>
      </c>
    </row>
    <row r="3963" spans="1:11" ht="15.45" x14ac:dyDescent="0.3">
      <c r="A3963" s="16">
        <v>42370</v>
      </c>
      <c r="B3963" s="15">
        <v>5</v>
      </c>
      <c r="C3963" s="15" t="str">
        <f>VLOOKUP(B3963, 'Información Adicional'!$E$3:$F$10, 2, FALSE)</f>
        <v>Natalia Aguilar</v>
      </c>
      <c r="D3963" s="17">
        <v>46</v>
      </c>
      <c r="E3963" s="15" t="s">
        <v>45</v>
      </c>
      <c r="F3963" s="15" t="s">
        <v>617</v>
      </c>
      <c r="G3963" s="15" t="str">
        <f>VLOOKUP(F3963, 'Información Adicional'!B$3:$C$34, 2, FALSE)</f>
        <v>Libros</v>
      </c>
      <c r="H3963" s="15" t="s">
        <v>662</v>
      </c>
      <c r="I3963" s="15" t="s">
        <v>663</v>
      </c>
      <c r="J3963" s="15">
        <v>13522.138399999998</v>
      </c>
      <c r="K3963" s="15">
        <v>7421.7723999999989</v>
      </c>
    </row>
    <row r="3964" spans="1:11" ht="15.45" x14ac:dyDescent="0.3">
      <c r="A3964" s="16">
        <v>42370</v>
      </c>
      <c r="B3964" s="15">
        <v>1</v>
      </c>
      <c r="C3964" s="15" t="str">
        <f>VLOOKUP(B3964, 'Información Adicional'!$E$3:$F$10, 2, FALSE)</f>
        <v>Miguel Hernández</v>
      </c>
      <c r="D3964" s="17">
        <v>32</v>
      </c>
      <c r="E3964" s="15" t="s">
        <v>45</v>
      </c>
      <c r="F3964" s="15" t="s">
        <v>617</v>
      </c>
      <c r="G3964" s="15" t="str">
        <f>VLOOKUP(F3964, 'Información Adicional'!B$3:$C$34, 2, FALSE)</f>
        <v>Libros</v>
      </c>
      <c r="H3964" s="15" t="s">
        <v>664</v>
      </c>
      <c r="I3964" s="15" t="s">
        <v>665</v>
      </c>
      <c r="J3964" s="15">
        <v>42370.026599999997</v>
      </c>
      <c r="K3964" s="15">
        <v>24780.200799999999</v>
      </c>
    </row>
    <row r="3965" spans="1:11" ht="15.45" x14ac:dyDescent="0.3">
      <c r="A3965" s="16">
        <v>42370</v>
      </c>
      <c r="B3965" s="15">
        <v>1</v>
      </c>
      <c r="C3965" s="15" t="str">
        <f>VLOOKUP(B3965, 'Información Adicional'!$E$3:$F$10, 2, FALSE)</f>
        <v>Miguel Hernández</v>
      </c>
      <c r="D3965" s="17">
        <v>68</v>
      </c>
      <c r="E3965" s="15" t="s">
        <v>45</v>
      </c>
      <c r="F3965" s="15" t="s">
        <v>617</v>
      </c>
      <c r="G3965" s="15" t="str">
        <f>VLOOKUP(F3965, 'Información Adicional'!B$3:$C$34, 2, FALSE)</f>
        <v>Libros</v>
      </c>
      <c r="H3965" s="15" t="s">
        <v>758</v>
      </c>
      <c r="I3965" s="15" t="s">
        <v>759</v>
      </c>
      <c r="J3965" s="15">
        <v>3055.1118000000001</v>
      </c>
      <c r="K3965" s="15">
        <v>2070.8157999999999</v>
      </c>
    </row>
    <row r="3966" spans="1:11" ht="15.45" x14ac:dyDescent="0.3">
      <c r="A3966" s="16">
        <v>42370</v>
      </c>
      <c r="B3966" s="15">
        <v>3</v>
      </c>
      <c r="C3966" s="15" t="str">
        <f>VLOOKUP(B3966, 'Información Adicional'!$E$3:$F$10, 2, FALSE)</f>
        <v>Julio Castillo</v>
      </c>
      <c r="D3966" s="17">
        <v>25</v>
      </c>
      <c r="E3966" s="15" t="s">
        <v>45</v>
      </c>
      <c r="F3966" s="15" t="s">
        <v>617</v>
      </c>
      <c r="G3966" s="15" t="str">
        <f>VLOOKUP(F3966, 'Información Adicional'!B$3:$C$34, 2, FALSE)</f>
        <v>Libros</v>
      </c>
      <c r="H3966" s="15" t="s">
        <v>666</v>
      </c>
      <c r="I3966" s="15" t="s">
        <v>667</v>
      </c>
      <c r="J3966" s="15">
        <v>169912.97459999999</v>
      </c>
      <c r="K3966" s="15">
        <v>81544.38519999999</v>
      </c>
    </row>
    <row r="3967" spans="1:11" ht="15.45" x14ac:dyDescent="0.3">
      <c r="A3967" s="16">
        <v>42370</v>
      </c>
      <c r="B3967" s="15">
        <v>4</v>
      </c>
      <c r="C3967" s="15" t="str">
        <f>VLOOKUP(B3967, 'Información Adicional'!$E$3:$F$10, 2, FALSE)</f>
        <v>Victor Arroyo</v>
      </c>
      <c r="D3967" s="17">
        <v>34</v>
      </c>
      <c r="E3967" s="15" t="s">
        <v>45</v>
      </c>
      <c r="F3967" s="15" t="s">
        <v>668</v>
      </c>
      <c r="G3967" s="15" t="str">
        <f>VLOOKUP(F3967, 'Información Adicional'!B$3:$C$34, 2, FALSE)</f>
        <v>Electricos</v>
      </c>
      <c r="H3967" s="15" t="s">
        <v>760</v>
      </c>
      <c r="I3967" s="15" t="s">
        <v>761</v>
      </c>
      <c r="J3967" s="15">
        <v>103808.62879999999</v>
      </c>
      <c r="K3967" s="15">
        <v>87781.805999999982</v>
      </c>
    </row>
    <row r="3968" spans="1:11" ht="15.45" x14ac:dyDescent="0.3">
      <c r="A3968" s="16">
        <v>42370</v>
      </c>
      <c r="B3968" s="15">
        <v>4</v>
      </c>
      <c r="C3968" s="15" t="str">
        <f>VLOOKUP(B3968, 'Información Adicional'!$E$3:$F$10, 2, FALSE)</f>
        <v>Victor Arroyo</v>
      </c>
      <c r="D3968" s="17">
        <v>32</v>
      </c>
      <c r="E3968" s="15" t="s">
        <v>45</v>
      </c>
      <c r="F3968" s="15" t="s">
        <v>668</v>
      </c>
      <c r="G3968" s="15" t="str">
        <f>VLOOKUP(F3968, 'Información Adicional'!B$3:$C$34, 2, FALSE)</f>
        <v>Electricos</v>
      </c>
      <c r="H3968" s="15" t="s">
        <v>762</v>
      </c>
      <c r="I3968" s="15" t="s">
        <v>763</v>
      </c>
      <c r="J3968" s="15">
        <v>608481.73439999996</v>
      </c>
      <c r="K3968" s="15">
        <v>439704.6164</v>
      </c>
    </row>
    <row r="3969" spans="1:11" ht="15.45" x14ac:dyDescent="0.3">
      <c r="A3969" s="16">
        <v>42370</v>
      </c>
      <c r="B3969" s="15">
        <v>1</v>
      </c>
      <c r="C3969" s="15" t="str">
        <f>VLOOKUP(B3969, 'Información Adicional'!$E$3:$F$10, 2, FALSE)</f>
        <v>Miguel Hernández</v>
      </c>
      <c r="D3969" s="17">
        <v>68</v>
      </c>
      <c r="E3969" s="15" t="s">
        <v>45</v>
      </c>
      <c r="F3969" s="15" t="s">
        <v>668</v>
      </c>
      <c r="G3969" s="15" t="str">
        <f>VLOOKUP(F3969, 'Información Adicional'!B$3:$C$34, 2, FALSE)</f>
        <v>Electricos</v>
      </c>
      <c r="H3969" s="15" t="s">
        <v>669</v>
      </c>
      <c r="I3969" s="15" t="s">
        <v>670</v>
      </c>
      <c r="J3969" s="15">
        <v>98318.848400000003</v>
      </c>
      <c r="K3969" s="15">
        <v>71846.666200000007</v>
      </c>
    </row>
    <row r="3970" spans="1:11" ht="15.45" x14ac:dyDescent="0.3">
      <c r="A3970" s="16">
        <v>42370</v>
      </c>
      <c r="B3970" s="15">
        <v>5</v>
      </c>
      <c r="C3970" s="15" t="str">
        <f>VLOOKUP(B3970, 'Información Adicional'!$E$3:$F$10, 2, FALSE)</f>
        <v>Natalia Aguilar</v>
      </c>
      <c r="D3970" s="17">
        <v>46</v>
      </c>
      <c r="E3970" s="15" t="s">
        <v>45</v>
      </c>
      <c r="F3970" s="15" t="s">
        <v>668</v>
      </c>
      <c r="G3970" s="15" t="str">
        <f>VLOOKUP(F3970, 'Información Adicional'!B$3:$C$34, 2, FALSE)</f>
        <v>Electricos</v>
      </c>
      <c r="H3970" s="15" t="s">
        <v>671</v>
      </c>
      <c r="I3970" s="15" t="s">
        <v>672</v>
      </c>
      <c r="J3970" s="15">
        <v>144320.38799999998</v>
      </c>
      <c r="K3970" s="15">
        <v>113768.13539999998</v>
      </c>
    </row>
    <row r="3971" spans="1:11" ht="15.45" x14ac:dyDescent="0.3">
      <c r="A3971" s="16">
        <v>42370</v>
      </c>
      <c r="B3971" s="15">
        <v>1</v>
      </c>
      <c r="C3971" s="15" t="str">
        <f>VLOOKUP(B3971, 'Información Adicional'!$E$3:$F$10, 2, FALSE)</f>
        <v>Miguel Hernández</v>
      </c>
      <c r="D3971" s="17">
        <v>68</v>
      </c>
      <c r="E3971" s="15" t="s">
        <v>45</v>
      </c>
      <c r="F3971" s="15" t="s">
        <v>668</v>
      </c>
      <c r="G3971" s="15" t="str">
        <f>VLOOKUP(F3971, 'Información Adicional'!B$3:$C$34, 2, FALSE)</f>
        <v>Electricos</v>
      </c>
      <c r="H3971" s="15" t="s">
        <v>673</v>
      </c>
      <c r="I3971" s="15" t="s">
        <v>674</v>
      </c>
      <c r="J3971" s="15">
        <v>379028.50199999998</v>
      </c>
      <c r="K3971" s="15">
        <v>349251.62039999996</v>
      </c>
    </row>
    <row r="3972" spans="1:11" ht="15.45" x14ac:dyDescent="0.3">
      <c r="A3972" s="16">
        <v>42370</v>
      </c>
      <c r="B3972" s="15">
        <v>1</v>
      </c>
      <c r="C3972" s="15" t="str">
        <f>VLOOKUP(B3972, 'Información Adicional'!$E$3:$F$10, 2, FALSE)</f>
        <v>Miguel Hernández</v>
      </c>
      <c r="D3972" s="17">
        <v>7</v>
      </c>
      <c r="E3972" s="15" t="s">
        <v>45</v>
      </c>
      <c r="F3972" s="15" t="s">
        <v>668</v>
      </c>
      <c r="G3972" s="15" t="str">
        <f>VLOOKUP(F3972, 'Información Adicional'!B$3:$C$34, 2, FALSE)</f>
        <v>Electricos</v>
      </c>
      <c r="H3972" s="15" t="s">
        <v>765</v>
      </c>
      <c r="I3972" s="15" t="s">
        <v>766</v>
      </c>
      <c r="J3972" s="15">
        <v>343124.93900000001</v>
      </c>
      <c r="K3972" s="15">
        <v>275340.9338</v>
      </c>
    </row>
    <row r="3973" spans="1:11" ht="15.45" x14ac:dyDescent="0.3">
      <c r="A3973" s="16">
        <v>42370</v>
      </c>
      <c r="B3973" s="15">
        <v>1</v>
      </c>
      <c r="C3973" s="15" t="str">
        <f>VLOOKUP(B3973, 'Información Adicional'!$E$3:$F$10, 2, FALSE)</f>
        <v>Miguel Hernández</v>
      </c>
      <c r="D3973" s="17">
        <v>10</v>
      </c>
      <c r="E3973" s="15" t="s">
        <v>45</v>
      </c>
      <c r="F3973" s="15" t="s">
        <v>668</v>
      </c>
      <c r="G3973" s="15" t="str">
        <f>VLOOKUP(F3973, 'Información Adicional'!B$3:$C$34, 2, FALSE)</f>
        <v>Electricos</v>
      </c>
      <c r="H3973" s="15" t="s">
        <v>675</v>
      </c>
      <c r="I3973" s="15" t="s">
        <v>676</v>
      </c>
      <c r="J3973" s="15">
        <v>59610.676199999994</v>
      </c>
      <c r="K3973" s="15">
        <v>57033.389600000002</v>
      </c>
    </row>
    <row r="3974" spans="1:11" ht="15.45" x14ac:dyDescent="0.3">
      <c r="A3974" s="16">
        <v>42370</v>
      </c>
      <c r="B3974" s="15">
        <v>1</v>
      </c>
      <c r="C3974" s="15" t="str">
        <f>VLOOKUP(B3974, 'Información Adicional'!$E$3:$F$10, 2, FALSE)</f>
        <v>Miguel Hernández</v>
      </c>
      <c r="D3974" s="17">
        <v>74</v>
      </c>
      <c r="E3974" s="15" t="s">
        <v>45</v>
      </c>
      <c r="F3974" s="15" t="s">
        <v>668</v>
      </c>
      <c r="G3974" s="15" t="str">
        <f>VLOOKUP(F3974, 'Información Adicional'!B$3:$C$34, 2, FALSE)</f>
        <v>Electricos</v>
      </c>
      <c r="H3974" s="15" t="s">
        <v>677</v>
      </c>
      <c r="I3974" s="15" t="s">
        <v>678</v>
      </c>
      <c r="J3974" s="15">
        <v>35690.465599999996</v>
      </c>
      <c r="K3974" s="15">
        <v>24455.2294</v>
      </c>
    </row>
    <row r="3975" spans="1:11" ht="15.45" x14ac:dyDescent="0.3">
      <c r="A3975" s="16">
        <v>42370</v>
      </c>
      <c r="B3975" s="15">
        <v>1</v>
      </c>
      <c r="C3975" s="15" t="str">
        <f>VLOOKUP(B3975, 'Información Adicional'!$E$3:$F$10, 2, FALSE)</f>
        <v>Miguel Hernández</v>
      </c>
      <c r="D3975" s="17">
        <v>68</v>
      </c>
      <c r="E3975" s="15" t="s">
        <v>45</v>
      </c>
      <c r="F3975" s="15" t="s">
        <v>668</v>
      </c>
      <c r="G3975" s="15" t="str">
        <f>VLOOKUP(F3975, 'Información Adicional'!B$3:$C$34, 2, FALSE)</f>
        <v>Electricos</v>
      </c>
      <c r="H3975" s="15" t="s">
        <v>681</v>
      </c>
      <c r="I3975" s="15" t="s">
        <v>682</v>
      </c>
      <c r="J3975" s="15">
        <v>28326.996999999999</v>
      </c>
      <c r="K3975" s="15">
        <v>21731.262199999997</v>
      </c>
    </row>
    <row r="3976" spans="1:11" ht="15.45" x14ac:dyDescent="0.3">
      <c r="A3976" s="16">
        <v>42401</v>
      </c>
      <c r="B3976" s="15">
        <v>4</v>
      </c>
      <c r="C3976" s="15" t="str">
        <f>VLOOKUP(B3976, 'Información Adicional'!$E$3:$F$10, 2, FALSE)</f>
        <v>Victor Arroyo</v>
      </c>
      <c r="D3976" s="17">
        <v>31</v>
      </c>
      <c r="E3976" s="15" t="s">
        <v>45</v>
      </c>
      <c r="F3976" s="15" t="s">
        <v>46</v>
      </c>
      <c r="G3976" s="15" t="str">
        <f>VLOOKUP(F3976, 'Información Adicional'!B$3:$C$34, 2, FALSE)</f>
        <v>Pinturas</v>
      </c>
      <c r="H3976" s="15" t="s">
        <v>683</v>
      </c>
      <c r="I3976" s="15" t="s">
        <v>684</v>
      </c>
      <c r="J3976" s="15">
        <v>23545.841399999998</v>
      </c>
      <c r="K3976" s="15">
        <v>15118.581599999998</v>
      </c>
    </row>
    <row r="3977" spans="1:11" ht="15.45" x14ac:dyDescent="0.3">
      <c r="A3977" s="16">
        <v>42401</v>
      </c>
      <c r="B3977" s="15">
        <v>5</v>
      </c>
      <c r="C3977" s="15" t="str">
        <f>VLOOKUP(B3977, 'Información Adicional'!$E$3:$F$10, 2, FALSE)</f>
        <v>Natalia Aguilar</v>
      </c>
      <c r="D3977" s="17">
        <v>42</v>
      </c>
      <c r="E3977" s="15" t="s">
        <v>45</v>
      </c>
      <c r="F3977" s="15" t="s">
        <v>46</v>
      </c>
      <c r="G3977" s="15" t="str">
        <f>VLOOKUP(F3977, 'Información Adicional'!B$3:$C$34, 2, FALSE)</f>
        <v>Pinturas</v>
      </c>
      <c r="H3977" s="15" t="s">
        <v>685</v>
      </c>
      <c r="I3977" s="15" t="s">
        <v>686</v>
      </c>
      <c r="J3977" s="15">
        <v>31445.951399999998</v>
      </c>
      <c r="K3977" s="15">
        <v>23599.997199999998</v>
      </c>
    </row>
    <row r="3978" spans="1:11" ht="15.45" x14ac:dyDescent="0.3">
      <c r="A3978" s="16">
        <v>42401</v>
      </c>
      <c r="B3978" s="15">
        <v>3</v>
      </c>
      <c r="C3978" s="15" t="str">
        <f>VLOOKUP(B3978, 'Información Adicional'!$E$3:$F$10, 2, FALSE)</f>
        <v>Julio Castillo</v>
      </c>
      <c r="D3978" s="17">
        <v>21</v>
      </c>
      <c r="E3978" s="15" t="s">
        <v>45</v>
      </c>
      <c r="F3978" s="15" t="s">
        <v>46</v>
      </c>
      <c r="G3978" s="15" t="str">
        <f>VLOOKUP(F3978, 'Información Adicional'!B$3:$C$34, 2, FALSE)</f>
        <v>Pinturas</v>
      </c>
      <c r="H3978" s="15" t="s">
        <v>52</v>
      </c>
      <c r="I3978" s="15" t="s">
        <v>53</v>
      </c>
      <c r="J3978" s="15">
        <v>25017.746999999999</v>
      </c>
      <c r="K3978" s="15">
        <v>16177.065799999998</v>
      </c>
    </row>
    <row r="3979" spans="1:11" ht="15.45" x14ac:dyDescent="0.3">
      <c r="A3979" s="16">
        <v>42401</v>
      </c>
      <c r="B3979" s="15">
        <v>5</v>
      </c>
      <c r="C3979" s="15" t="str">
        <f>VLOOKUP(B3979, 'Información Adicional'!$E$3:$F$10, 2, FALSE)</f>
        <v>Natalia Aguilar</v>
      </c>
      <c r="D3979" s="17">
        <v>45</v>
      </c>
      <c r="E3979" s="15" t="s">
        <v>45</v>
      </c>
      <c r="F3979" s="15" t="s">
        <v>46</v>
      </c>
      <c r="G3979" s="15" t="str">
        <f>VLOOKUP(F3979, 'Información Adicional'!B$3:$C$34, 2, FALSE)</f>
        <v>Pinturas</v>
      </c>
      <c r="H3979" s="15" t="s">
        <v>768</v>
      </c>
      <c r="I3979" s="15" t="s">
        <v>769</v>
      </c>
      <c r="J3979" s="15">
        <v>48908.701999999997</v>
      </c>
      <c r="K3979" s="15">
        <v>32528.054799999994</v>
      </c>
    </row>
    <row r="3980" spans="1:11" ht="15.45" x14ac:dyDescent="0.3">
      <c r="A3980" s="16">
        <v>42401</v>
      </c>
      <c r="B3980" s="15">
        <v>7</v>
      </c>
      <c r="C3980" s="15" t="str">
        <f>VLOOKUP(B3980, 'Información Adicional'!$E$3:$F$10, 2, FALSE)</f>
        <v>Juan Carlos Vela</v>
      </c>
      <c r="D3980" s="17">
        <v>63</v>
      </c>
      <c r="E3980" s="15" t="s">
        <v>45</v>
      </c>
      <c r="F3980" s="15" t="s">
        <v>46</v>
      </c>
      <c r="G3980" s="15" t="str">
        <f>VLOOKUP(F3980, 'Información Adicional'!B$3:$C$34, 2, FALSE)</f>
        <v>Pinturas</v>
      </c>
      <c r="H3980" s="15" t="s">
        <v>57</v>
      </c>
      <c r="I3980" s="15" t="s">
        <v>58</v>
      </c>
      <c r="J3980" s="15">
        <v>25109.185999999998</v>
      </c>
      <c r="K3980" s="15">
        <v>17796.957399999996</v>
      </c>
    </row>
    <row r="3981" spans="1:11" ht="15.45" x14ac:dyDescent="0.3">
      <c r="A3981" s="16">
        <v>42401</v>
      </c>
      <c r="B3981" s="15">
        <v>6</v>
      </c>
      <c r="C3981" s="15" t="str">
        <f>VLOOKUP(B3981, 'Información Adicional'!$E$3:$F$10, 2, FALSE)</f>
        <v>Sergio Casanova</v>
      </c>
      <c r="D3981" s="17">
        <v>55</v>
      </c>
      <c r="E3981" s="15" t="s">
        <v>45</v>
      </c>
      <c r="F3981" s="15" t="s">
        <v>46</v>
      </c>
      <c r="G3981" s="15" t="str">
        <f>VLOOKUP(F3981, 'Información Adicional'!B$3:$C$34, 2, FALSE)</f>
        <v>Pinturas</v>
      </c>
      <c r="H3981" s="15" t="s">
        <v>795</v>
      </c>
      <c r="I3981" s="15" t="s">
        <v>796</v>
      </c>
      <c r="J3981" s="15">
        <v>134657.71959999998</v>
      </c>
      <c r="K3981" s="15">
        <v>111110.9632</v>
      </c>
    </row>
    <row r="3982" spans="1:11" ht="15.45" x14ac:dyDescent="0.3">
      <c r="A3982" s="16">
        <v>42401</v>
      </c>
      <c r="B3982" s="15">
        <v>5</v>
      </c>
      <c r="C3982" s="15" t="str">
        <f>VLOOKUP(B3982, 'Información Adicional'!$E$3:$F$10, 2, FALSE)</f>
        <v>Natalia Aguilar</v>
      </c>
      <c r="D3982" s="17">
        <v>41</v>
      </c>
      <c r="E3982" s="15" t="s">
        <v>45</v>
      </c>
      <c r="F3982" s="15" t="s">
        <v>46</v>
      </c>
      <c r="G3982" s="15" t="str">
        <f>VLOOKUP(F3982, 'Información Adicional'!B$3:$C$34, 2, FALSE)</f>
        <v>Pinturas</v>
      </c>
      <c r="H3982" s="15" t="s">
        <v>62</v>
      </c>
      <c r="I3982" s="15" t="s">
        <v>63</v>
      </c>
      <c r="J3982" s="15">
        <v>2071541.4072</v>
      </c>
      <c r="K3982" s="15">
        <v>1394465.0629999998</v>
      </c>
    </row>
    <row r="3983" spans="1:11" ht="15.45" x14ac:dyDescent="0.3">
      <c r="A3983" s="16">
        <v>42401</v>
      </c>
      <c r="B3983" s="15">
        <v>1</v>
      </c>
      <c r="C3983" s="15" t="str">
        <f>VLOOKUP(B3983, 'Información Adicional'!$E$3:$F$10, 2, FALSE)</f>
        <v>Miguel Hernández</v>
      </c>
      <c r="D3983" s="17">
        <v>68</v>
      </c>
      <c r="E3983" s="15" t="s">
        <v>45</v>
      </c>
      <c r="F3983" s="15" t="s">
        <v>46</v>
      </c>
      <c r="G3983" s="15" t="str">
        <f>VLOOKUP(F3983, 'Información Adicional'!B$3:$C$34, 2, FALSE)</f>
        <v>Pinturas</v>
      </c>
      <c r="H3983" s="15" t="s">
        <v>64</v>
      </c>
      <c r="I3983" s="15" t="s">
        <v>65</v>
      </c>
      <c r="J3983" s="15">
        <v>369149.58860000002</v>
      </c>
      <c r="K3983" s="15">
        <v>261983.82480000003</v>
      </c>
    </row>
    <row r="3984" spans="1:11" ht="15.45" x14ac:dyDescent="0.3">
      <c r="A3984" s="16">
        <v>42401</v>
      </c>
      <c r="B3984" s="15">
        <v>1</v>
      </c>
      <c r="C3984" s="15" t="str">
        <f>VLOOKUP(B3984, 'Información Adicional'!$E$3:$F$10, 2, FALSE)</f>
        <v>Miguel Hernández</v>
      </c>
      <c r="D3984" s="17">
        <v>71</v>
      </c>
      <c r="E3984" s="15" t="s">
        <v>45</v>
      </c>
      <c r="F3984" s="15" t="s">
        <v>46</v>
      </c>
      <c r="G3984" s="15" t="str">
        <f>VLOOKUP(F3984, 'Información Adicional'!B$3:$C$34, 2, FALSE)</f>
        <v>Pinturas</v>
      </c>
      <c r="H3984" s="15" t="s">
        <v>66</v>
      </c>
      <c r="I3984" s="15" t="s">
        <v>67</v>
      </c>
      <c r="J3984" s="15">
        <v>111174.24459999999</v>
      </c>
      <c r="K3984" s="15">
        <v>78282.824999999983</v>
      </c>
    </row>
    <row r="3985" spans="1:11" ht="15.45" x14ac:dyDescent="0.3">
      <c r="A3985" s="16">
        <v>42401</v>
      </c>
      <c r="B3985" s="15">
        <v>1</v>
      </c>
      <c r="C3985" s="15" t="str">
        <f>VLOOKUP(B3985, 'Información Adicional'!$E$3:$F$10, 2, FALSE)</f>
        <v>Miguel Hernández</v>
      </c>
      <c r="D3985" s="17">
        <v>10</v>
      </c>
      <c r="E3985" s="15" t="s">
        <v>45</v>
      </c>
      <c r="F3985" s="15" t="s">
        <v>46</v>
      </c>
      <c r="G3985" s="15" t="str">
        <f>VLOOKUP(F3985, 'Información Adicional'!B$3:$C$34, 2, FALSE)</f>
        <v>Pinturas</v>
      </c>
      <c r="H3985" s="15" t="s">
        <v>68</v>
      </c>
      <c r="I3985" s="15" t="s">
        <v>69</v>
      </c>
      <c r="J3985" s="15">
        <v>282862.09959999996</v>
      </c>
      <c r="K3985" s="15">
        <v>155365.4872</v>
      </c>
    </row>
    <row r="3986" spans="1:11" ht="15.45" x14ac:dyDescent="0.3">
      <c r="A3986" s="16">
        <v>42401</v>
      </c>
      <c r="B3986" s="15">
        <v>1</v>
      </c>
      <c r="C3986" s="15" t="str">
        <f>VLOOKUP(B3986, 'Información Adicional'!$E$3:$F$10, 2, FALSE)</f>
        <v>Miguel Hernández</v>
      </c>
      <c r="D3986" s="17">
        <v>59</v>
      </c>
      <c r="E3986" s="15" t="s">
        <v>45</v>
      </c>
      <c r="F3986" s="15" t="s">
        <v>46</v>
      </c>
      <c r="G3986" s="15" t="str">
        <f>VLOOKUP(F3986, 'Información Adicional'!B$3:$C$34, 2, FALSE)</f>
        <v>Pinturas</v>
      </c>
      <c r="H3986" s="15" t="s">
        <v>70</v>
      </c>
      <c r="I3986" s="15" t="s">
        <v>71</v>
      </c>
      <c r="J3986" s="15">
        <v>142528.269</v>
      </c>
      <c r="K3986" s="15">
        <v>93961.2402</v>
      </c>
    </row>
    <row r="3987" spans="1:11" ht="15.45" x14ac:dyDescent="0.3">
      <c r="A3987" s="16">
        <v>42401</v>
      </c>
      <c r="B3987" s="15">
        <v>3</v>
      </c>
      <c r="C3987" s="15" t="str">
        <f>VLOOKUP(B3987, 'Información Adicional'!$E$3:$F$10, 2, FALSE)</f>
        <v>Julio Castillo</v>
      </c>
      <c r="D3987" s="17">
        <v>27</v>
      </c>
      <c r="E3987" s="15" t="s">
        <v>45</v>
      </c>
      <c r="F3987" s="15" t="s">
        <v>46</v>
      </c>
      <c r="G3987" s="15" t="str">
        <f>VLOOKUP(F3987, 'Información Adicional'!B$3:$C$34, 2, FALSE)</f>
        <v>Pinturas</v>
      </c>
      <c r="H3987" s="15" t="s">
        <v>72</v>
      </c>
      <c r="I3987" s="15" t="s">
        <v>73</v>
      </c>
      <c r="J3987" s="15">
        <v>9938.7788</v>
      </c>
      <c r="K3987" s="15">
        <v>5595.2127999999993</v>
      </c>
    </row>
    <row r="3988" spans="1:11" ht="15.45" x14ac:dyDescent="0.3">
      <c r="A3988" s="16">
        <v>42401</v>
      </c>
      <c r="B3988" s="15">
        <v>8</v>
      </c>
      <c r="C3988" s="15" t="str">
        <f>VLOOKUP(B3988, 'Información Adicional'!$E$3:$F$10, 2, FALSE)</f>
        <v>Verónica Ortega</v>
      </c>
      <c r="D3988" s="17">
        <v>71</v>
      </c>
      <c r="E3988" s="15" t="s">
        <v>45</v>
      </c>
      <c r="F3988" s="15" t="s">
        <v>46</v>
      </c>
      <c r="G3988" s="15" t="str">
        <f>VLOOKUP(F3988, 'Información Adicional'!B$3:$C$34, 2, FALSE)</f>
        <v>Pinturas</v>
      </c>
      <c r="H3988" s="15" t="s">
        <v>693</v>
      </c>
      <c r="I3988" s="15" t="s">
        <v>694</v>
      </c>
      <c r="J3988" s="15">
        <v>14644.233399999999</v>
      </c>
      <c r="K3988" s="15">
        <v>7229.597999999999</v>
      </c>
    </row>
    <row r="3989" spans="1:11" ht="15.45" x14ac:dyDescent="0.3">
      <c r="A3989" s="16">
        <v>42401</v>
      </c>
      <c r="B3989" s="15">
        <v>8</v>
      </c>
      <c r="C3989" s="15" t="str">
        <f>VLOOKUP(B3989, 'Información Adicional'!$E$3:$F$10, 2, FALSE)</f>
        <v>Verónica Ortega</v>
      </c>
      <c r="D3989" s="17">
        <v>87</v>
      </c>
      <c r="E3989" s="15" t="s">
        <v>45</v>
      </c>
      <c r="F3989" s="15" t="s">
        <v>46</v>
      </c>
      <c r="G3989" s="15" t="str">
        <f>VLOOKUP(F3989, 'Información Adicional'!B$3:$C$34, 2, FALSE)</f>
        <v>Pinturas</v>
      </c>
      <c r="H3989" s="15" t="s">
        <v>74</v>
      </c>
      <c r="I3989" s="15" t="s">
        <v>75</v>
      </c>
      <c r="J3989" s="15">
        <v>404461.67120000004</v>
      </c>
      <c r="K3989" s="15">
        <v>230880.364</v>
      </c>
    </row>
    <row r="3990" spans="1:11" ht="15.45" x14ac:dyDescent="0.3">
      <c r="A3990" s="16">
        <v>42401</v>
      </c>
      <c r="B3990" s="15">
        <v>1</v>
      </c>
      <c r="C3990" s="15" t="str">
        <f>VLOOKUP(B3990, 'Información Adicional'!$E$3:$F$10, 2, FALSE)</f>
        <v>Miguel Hernández</v>
      </c>
      <c r="D3990" s="17">
        <v>59</v>
      </c>
      <c r="E3990" s="15" t="s">
        <v>45</v>
      </c>
      <c r="F3990" s="15" t="s">
        <v>76</v>
      </c>
      <c r="G3990" s="15" t="str">
        <f>VLOOKUP(F3990, 'Información Adicional'!B$3:$C$34, 2, FALSE)</f>
        <v>Impulso</v>
      </c>
      <c r="H3990" s="15" t="s">
        <v>77</v>
      </c>
      <c r="I3990" s="15" t="s">
        <v>78</v>
      </c>
      <c r="J3990" s="15">
        <v>220951.1256</v>
      </c>
      <c r="K3990" s="15">
        <v>120384.0246</v>
      </c>
    </row>
    <row r="3991" spans="1:11" ht="15.45" x14ac:dyDescent="0.3">
      <c r="A3991" s="16">
        <v>42401</v>
      </c>
      <c r="B3991" s="15">
        <v>2</v>
      </c>
      <c r="C3991" s="15" t="str">
        <f>VLOOKUP(B3991, 'Información Adicional'!$E$3:$F$10, 2, FALSE)</f>
        <v>Gerardo Sánchez</v>
      </c>
      <c r="D3991" s="17">
        <v>17</v>
      </c>
      <c r="E3991" s="15" t="s">
        <v>45</v>
      </c>
      <c r="F3991" s="15" t="s">
        <v>76</v>
      </c>
      <c r="G3991" s="15" t="str">
        <f>VLOOKUP(F3991, 'Información Adicional'!B$3:$C$34, 2, FALSE)</f>
        <v>Impulso</v>
      </c>
      <c r="H3991" s="15" t="s">
        <v>79</v>
      </c>
      <c r="I3991" s="15" t="s">
        <v>80</v>
      </c>
      <c r="J3991" s="15">
        <v>369556.89779999998</v>
      </c>
      <c r="K3991" s="15">
        <v>194831.9748</v>
      </c>
    </row>
    <row r="3992" spans="1:11" ht="15.45" x14ac:dyDescent="0.3">
      <c r="A3992" s="16">
        <v>42401</v>
      </c>
      <c r="B3992" s="15">
        <v>6</v>
      </c>
      <c r="C3992" s="15" t="str">
        <f>VLOOKUP(B3992, 'Información Adicional'!$E$3:$F$10, 2, FALSE)</f>
        <v>Sergio Casanova</v>
      </c>
      <c r="D3992" s="17">
        <v>51</v>
      </c>
      <c r="E3992" s="15" t="s">
        <v>45</v>
      </c>
      <c r="F3992" s="15" t="s">
        <v>76</v>
      </c>
      <c r="G3992" s="15" t="str">
        <f>VLOOKUP(F3992, 'Información Adicional'!B$3:$C$34, 2, FALSE)</f>
        <v>Impulso</v>
      </c>
      <c r="H3992" s="15" t="s">
        <v>81</v>
      </c>
      <c r="I3992" s="15" t="s">
        <v>82</v>
      </c>
      <c r="J3992" s="15">
        <v>343579.90139999997</v>
      </c>
      <c r="K3992" s="15">
        <v>190229.00019999995</v>
      </c>
    </row>
    <row r="3993" spans="1:11" ht="15.45" x14ac:dyDescent="0.3">
      <c r="A3993" s="16">
        <v>42401</v>
      </c>
      <c r="B3993" s="15">
        <v>5</v>
      </c>
      <c r="C3993" s="15" t="str">
        <f>VLOOKUP(B3993, 'Información Adicional'!$E$3:$F$10, 2, FALSE)</f>
        <v>Natalia Aguilar</v>
      </c>
      <c r="D3993" s="17">
        <v>44</v>
      </c>
      <c r="E3993" s="15" t="s">
        <v>45</v>
      </c>
      <c r="F3993" s="15" t="s">
        <v>76</v>
      </c>
      <c r="G3993" s="15" t="str">
        <f>VLOOKUP(F3993, 'Información Adicional'!B$3:$C$34, 2, FALSE)</f>
        <v>Impulso</v>
      </c>
      <c r="H3993" s="15" t="s">
        <v>83</v>
      </c>
      <c r="I3993" s="15" t="s">
        <v>84</v>
      </c>
      <c r="J3993" s="15">
        <v>2448246.6754000001</v>
      </c>
      <c r="K3993" s="15">
        <v>1283244.9586</v>
      </c>
    </row>
    <row r="3994" spans="1:11" ht="15.45" x14ac:dyDescent="0.3">
      <c r="A3994" s="16">
        <v>42401</v>
      </c>
      <c r="B3994" s="15">
        <v>3</v>
      </c>
      <c r="C3994" s="15" t="str">
        <f>VLOOKUP(B3994, 'Información Adicional'!$E$3:$F$10, 2, FALSE)</f>
        <v>Julio Castillo</v>
      </c>
      <c r="D3994" s="17">
        <v>30</v>
      </c>
      <c r="E3994" s="15" t="s">
        <v>45</v>
      </c>
      <c r="F3994" s="15" t="s">
        <v>76</v>
      </c>
      <c r="G3994" s="15" t="str">
        <f>VLOOKUP(F3994, 'Información Adicional'!B$3:$C$34, 2, FALSE)</f>
        <v>Impulso</v>
      </c>
      <c r="H3994" s="15" t="s">
        <v>85</v>
      </c>
      <c r="I3994" s="15" t="s">
        <v>86</v>
      </c>
      <c r="J3994" s="15">
        <v>158966.9638</v>
      </c>
      <c r="K3994" s="15">
        <v>78528.276799999978</v>
      </c>
    </row>
    <row r="3995" spans="1:11" ht="15.45" x14ac:dyDescent="0.3">
      <c r="A3995" s="16">
        <v>42401</v>
      </c>
      <c r="B3995" s="15">
        <v>2</v>
      </c>
      <c r="C3995" s="15" t="str">
        <f>VLOOKUP(B3995, 'Información Adicional'!$E$3:$F$10, 2, FALSE)</f>
        <v>Gerardo Sánchez</v>
      </c>
      <c r="D3995" s="17">
        <v>12</v>
      </c>
      <c r="E3995" s="15" t="s">
        <v>45</v>
      </c>
      <c r="F3995" s="15" t="s">
        <v>76</v>
      </c>
      <c r="G3995" s="15" t="str">
        <f>VLOOKUP(F3995, 'Información Adicional'!B$3:$C$34, 2, FALSE)</f>
        <v>Impulso</v>
      </c>
      <c r="H3995" s="15" t="s">
        <v>87</v>
      </c>
      <c r="I3995" s="15" t="s">
        <v>88</v>
      </c>
      <c r="J3995" s="15">
        <v>510121.91839999997</v>
      </c>
      <c r="K3995" s="15">
        <v>264118.33679999999</v>
      </c>
    </row>
    <row r="3996" spans="1:11" ht="15.45" x14ac:dyDescent="0.3">
      <c r="A3996" s="16">
        <v>42401</v>
      </c>
      <c r="B3996" s="15">
        <v>3</v>
      </c>
      <c r="C3996" s="15" t="str">
        <f>VLOOKUP(B3996, 'Información Adicional'!$E$3:$F$10, 2, FALSE)</f>
        <v>Julio Castillo</v>
      </c>
      <c r="D3996" s="17">
        <v>28</v>
      </c>
      <c r="E3996" s="15" t="s">
        <v>45</v>
      </c>
      <c r="F3996" s="15" t="s">
        <v>76</v>
      </c>
      <c r="G3996" s="15" t="str">
        <f>VLOOKUP(F3996, 'Información Adicional'!B$3:$C$34, 2, FALSE)</f>
        <v>Impulso</v>
      </c>
      <c r="H3996" s="15" t="s">
        <v>89</v>
      </c>
      <c r="I3996" s="15" t="s">
        <v>90</v>
      </c>
      <c r="J3996" s="15">
        <v>152128.815</v>
      </c>
      <c r="K3996" s="15">
        <v>80619.088399999993</v>
      </c>
    </row>
    <row r="3997" spans="1:11" ht="15.45" x14ac:dyDescent="0.3">
      <c r="A3997" s="16">
        <v>42401</v>
      </c>
      <c r="B3997" s="15">
        <v>1</v>
      </c>
      <c r="C3997" s="15" t="str">
        <f>VLOOKUP(B3997, 'Información Adicional'!$E$3:$F$10, 2, FALSE)</f>
        <v>Miguel Hernández</v>
      </c>
      <c r="D3997" s="17">
        <v>14</v>
      </c>
      <c r="E3997" s="15" t="s">
        <v>45</v>
      </c>
      <c r="F3997" s="15" t="s">
        <v>76</v>
      </c>
      <c r="G3997" s="15" t="str">
        <f>VLOOKUP(F3997, 'Información Adicional'!B$3:$C$34, 2, FALSE)</f>
        <v>Impulso</v>
      </c>
      <c r="H3997" s="15" t="s">
        <v>91</v>
      </c>
      <c r="I3997" s="15" t="s">
        <v>92</v>
      </c>
      <c r="J3997" s="15">
        <v>117476.37419999999</v>
      </c>
      <c r="K3997" s="15">
        <v>50864.1302</v>
      </c>
    </row>
    <row r="3998" spans="1:11" ht="15.45" x14ac:dyDescent="0.3">
      <c r="A3998" s="16">
        <v>42401</v>
      </c>
      <c r="B3998" s="15">
        <v>4</v>
      </c>
      <c r="C3998" s="15" t="str">
        <f>VLOOKUP(B3998, 'Información Adicional'!$E$3:$F$10, 2, FALSE)</f>
        <v>Victor Arroyo</v>
      </c>
      <c r="D3998" s="17">
        <v>34</v>
      </c>
      <c r="E3998" s="15" t="s">
        <v>45</v>
      </c>
      <c r="F3998" s="15" t="s">
        <v>76</v>
      </c>
      <c r="G3998" s="15" t="str">
        <f>VLOOKUP(F3998, 'Información Adicional'!B$3:$C$34, 2, FALSE)</f>
        <v>Impulso</v>
      </c>
      <c r="H3998" s="15" t="s">
        <v>93</v>
      </c>
      <c r="I3998" s="15" t="s">
        <v>94</v>
      </c>
      <c r="J3998" s="15">
        <v>49341.777600000001</v>
      </c>
      <c r="K3998" s="15">
        <v>21736.813200000001</v>
      </c>
    </row>
    <row r="3999" spans="1:11" ht="15.45" x14ac:dyDescent="0.3">
      <c r="A3999" s="16">
        <v>42401</v>
      </c>
      <c r="B3999" s="15">
        <v>7</v>
      </c>
      <c r="C3999" s="15" t="str">
        <f>VLOOKUP(B3999, 'Información Adicional'!$E$3:$F$10, 2, FALSE)</f>
        <v>Juan Carlos Vela</v>
      </c>
      <c r="D3999" s="17">
        <v>64</v>
      </c>
      <c r="E3999" s="15" t="s">
        <v>45</v>
      </c>
      <c r="F3999" s="15" t="s">
        <v>76</v>
      </c>
      <c r="G3999" s="15" t="str">
        <f>VLOOKUP(F3999, 'Información Adicional'!B$3:$C$34, 2, FALSE)</f>
        <v>Impulso</v>
      </c>
      <c r="H3999" s="15" t="s">
        <v>95</v>
      </c>
      <c r="I3999" s="15" t="s">
        <v>96</v>
      </c>
      <c r="J3999" s="15">
        <v>24266.0684</v>
      </c>
      <c r="K3999" s="15">
        <v>13020.706200000001</v>
      </c>
    </row>
    <row r="4000" spans="1:11" ht="15.45" x14ac:dyDescent="0.3">
      <c r="A4000" s="16">
        <v>42401</v>
      </c>
      <c r="B4000" s="15">
        <v>1</v>
      </c>
      <c r="C4000" s="15" t="str">
        <f>VLOOKUP(B4000, 'Información Adicional'!$E$3:$F$10, 2, FALSE)</f>
        <v>Miguel Hernández</v>
      </c>
      <c r="D4000" s="17">
        <v>14</v>
      </c>
      <c r="E4000" s="15" t="s">
        <v>45</v>
      </c>
      <c r="F4000" s="15" t="s">
        <v>76</v>
      </c>
      <c r="G4000" s="15" t="str">
        <f>VLOOKUP(F4000, 'Información Adicional'!B$3:$C$34, 2, FALSE)</f>
        <v>Impulso</v>
      </c>
      <c r="H4000" s="15" t="s">
        <v>97</v>
      </c>
      <c r="I4000" s="15" t="s">
        <v>98</v>
      </c>
      <c r="J4000" s="15">
        <v>45399.25</v>
      </c>
      <c r="K4000" s="15">
        <v>31249.043400000002</v>
      </c>
    </row>
    <row r="4001" spans="1:11" ht="15.45" x14ac:dyDescent="0.3">
      <c r="A4001" s="16">
        <v>42401</v>
      </c>
      <c r="B4001" s="15">
        <v>1</v>
      </c>
      <c r="C4001" s="15" t="str">
        <f>VLOOKUP(B4001, 'Información Adicional'!$E$3:$F$10, 2, FALSE)</f>
        <v>Miguel Hernández</v>
      </c>
      <c r="D4001" s="17">
        <v>14</v>
      </c>
      <c r="E4001" s="15" t="s">
        <v>45</v>
      </c>
      <c r="F4001" s="15" t="s">
        <v>76</v>
      </c>
      <c r="G4001" s="15" t="str">
        <f>VLOOKUP(F4001, 'Información Adicional'!B$3:$C$34, 2, FALSE)</f>
        <v>Impulso</v>
      </c>
      <c r="H4001" s="15" t="s">
        <v>99</v>
      </c>
      <c r="I4001" s="15" t="s">
        <v>100</v>
      </c>
      <c r="J4001" s="15">
        <v>33712.284399999997</v>
      </c>
      <c r="K4001" s="15">
        <v>16932.989999999998</v>
      </c>
    </row>
    <row r="4002" spans="1:11" ht="15.45" x14ac:dyDescent="0.3">
      <c r="A4002" s="16">
        <v>42401</v>
      </c>
      <c r="B4002" s="15">
        <v>1</v>
      </c>
      <c r="C4002" s="15" t="str">
        <f>VLOOKUP(B4002, 'Información Adicional'!$E$3:$F$10, 2, FALSE)</f>
        <v>Miguel Hernández</v>
      </c>
      <c r="D4002" s="17">
        <v>19</v>
      </c>
      <c r="E4002" s="15" t="s">
        <v>45</v>
      </c>
      <c r="F4002" s="15" t="s">
        <v>76</v>
      </c>
      <c r="G4002" s="15" t="str">
        <f>VLOOKUP(F4002, 'Información Adicional'!B$3:$C$34, 2, FALSE)</f>
        <v>Impulso</v>
      </c>
      <c r="H4002" s="15" t="s">
        <v>101</v>
      </c>
      <c r="I4002" s="15" t="s">
        <v>102</v>
      </c>
      <c r="J4002" s="15">
        <v>255695.1274</v>
      </c>
      <c r="K4002" s="15">
        <v>117808.90960000001</v>
      </c>
    </row>
    <row r="4003" spans="1:11" ht="15.45" x14ac:dyDescent="0.3">
      <c r="A4003" s="16">
        <v>42401</v>
      </c>
      <c r="B4003" s="15">
        <v>1</v>
      </c>
      <c r="C4003" s="15" t="str">
        <f>VLOOKUP(B4003, 'Información Adicional'!$E$3:$F$10, 2, FALSE)</f>
        <v>Miguel Hernández</v>
      </c>
      <c r="D4003" s="17">
        <v>47</v>
      </c>
      <c r="E4003" s="15" t="s">
        <v>45</v>
      </c>
      <c r="F4003" s="15" t="s">
        <v>103</v>
      </c>
      <c r="G4003" s="15" t="str">
        <f>VLOOKUP(F4003, 'Información Adicional'!B$3:$C$34, 2, FALSE)</f>
        <v>Herramienta</v>
      </c>
      <c r="H4003" s="15" t="s">
        <v>836</v>
      </c>
      <c r="I4003" s="15" t="s">
        <v>837</v>
      </c>
      <c r="J4003" s="15">
        <v>925.88239999999996</v>
      </c>
      <c r="K4003" s="15">
        <v>440.77379999999994</v>
      </c>
    </row>
    <row r="4004" spans="1:11" ht="15.45" x14ac:dyDescent="0.3">
      <c r="A4004" s="16">
        <v>42401</v>
      </c>
      <c r="B4004" s="15">
        <v>2</v>
      </c>
      <c r="C4004" s="15" t="str">
        <f>VLOOKUP(B4004, 'Información Adicional'!$E$3:$F$10, 2, FALSE)</f>
        <v>Gerardo Sánchez</v>
      </c>
      <c r="D4004" s="17">
        <v>16</v>
      </c>
      <c r="E4004" s="15" t="s">
        <v>45</v>
      </c>
      <c r="F4004" s="15" t="s">
        <v>103</v>
      </c>
      <c r="G4004" s="15" t="str">
        <f>VLOOKUP(F4004, 'Información Adicional'!B$3:$C$34, 2, FALSE)</f>
        <v>Herramienta</v>
      </c>
      <c r="H4004" s="15" t="s">
        <v>104</v>
      </c>
      <c r="I4004" s="15" t="s">
        <v>105</v>
      </c>
      <c r="J4004" s="15">
        <v>12921.825199999999</v>
      </c>
      <c r="K4004" s="15">
        <v>6721.7974000000004</v>
      </c>
    </row>
    <row r="4005" spans="1:11" ht="15.45" x14ac:dyDescent="0.3">
      <c r="A4005" s="16">
        <v>42401</v>
      </c>
      <c r="B4005" s="15">
        <v>1</v>
      </c>
      <c r="C4005" s="15" t="str">
        <f>VLOOKUP(B4005, 'Información Adicional'!$E$3:$F$10, 2, FALSE)</f>
        <v>Miguel Hernández</v>
      </c>
      <c r="D4005" s="17">
        <v>68</v>
      </c>
      <c r="E4005" s="15" t="s">
        <v>45</v>
      </c>
      <c r="F4005" s="15" t="s">
        <v>103</v>
      </c>
      <c r="G4005" s="15" t="str">
        <f>VLOOKUP(F4005, 'Información Adicional'!B$3:$C$34, 2, FALSE)</f>
        <v>Herramienta</v>
      </c>
      <c r="H4005" s="15" t="s">
        <v>106</v>
      </c>
      <c r="I4005" s="15" t="s">
        <v>107</v>
      </c>
      <c r="J4005" s="15">
        <v>33936.410599999996</v>
      </c>
      <c r="K4005" s="15">
        <v>18442.898599999997</v>
      </c>
    </row>
    <row r="4006" spans="1:11" ht="15.45" x14ac:dyDescent="0.3">
      <c r="A4006" s="16">
        <v>42401</v>
      </c>
      <c r="B4006" s="15">
        <v>3</v>
      </c>
      <c r="C4006" s="15" t="str">
        <f>VLOOKUP(B4006, 'Información Adicional'!$E$3:$F$10, 2, FALSE)</f>
        <v>Julio Castillo</v>
      </c>
      <c r="D4006" s="17">
        <v>26</v>
      </c>
      <c r="E4006" s="15" t="s">
        <v>45</v>
      </c>
      <c r="F4006" s="15" t="s">
        <v>103</v>
      </c>
      <c r="G4006" s="15" t="str">
        <f>VLOOKUP(F4006, 'Información Adicional'!B$3:$C$34, 2, FALSE)</f>
        <v>Herramienta</v>
      </c>
      <c r="H4006" s="15" t="s">
        <v>108</v>
      </c>
      <c r="I4006" s="15" t="s">
        <v>109</v>
      </c>
      <c r="J4006" s="15">
        <v>206792.47659999999</v>
      </c>
      <c r="K4006" s="15">
        <v>126166.76360000001</v>
      </c>
    </row>
    <row r="4007" spans="1:11" ht="15.45" x14ac:dyDescent="0.3">
      <c r="A4007" s="16">
        <v>42401</v>
      </c>
      <c r="B4007" s="15">
        <v>1</v>
      </c>
      <c r="C4007" s="15" t="str">
        <f>VLOOKUP(B4007, 'Información Adicional'!$E$3:$F$10, 2, FALSE)</f>
        <v>Miguel Hernández</v>
      </c>
      <c r="D4007" s="17">
        <v>78</v>
      </c>
      <c r="E4007" s="15" t="s">
        <v>45</v>
      </c>
      <c r="F4007" s="15" t="s">
        <v>103</v>
      </c>
      <c r="G4007" s="15" t="str">
        <f>VLOOKUP(F4007, 'Información Adicional'!B$3:$C$34, 2, FALSE)</f>
        <v>Herramienta</v>
      </c>
      <c r="H4007" s="15" t="s">
        <v>110</v>
      </c>
      <c r="I4007" s="15" t="s">
        <v>111</v>
      </c>
      <c r="J4007" s="15">
        <v>1972553.889</v>
      </c>
      <c r="K4007" s="15">
        <v>1411585.6279999998</v>
      </c>
    </row>
    <row r="4008" spans="1:11" ht="15.45" x14ac:dyDescent="0.3">
      <c r="A4008" s="16">
        <v>42401</v>
      </c>
      <c r="B4008" s="15">
        <v>8</v>
      </c>
      <c r="C4008" s="15" t="str">
        <f>VLOOKUP(B4008, 'Información Adicional'!$E$3:$F$10, 2, FALSE)</f>
        <v>Verónica Ortega</v>
      </c>
      <c r="D4008" s="17">
        <v>81</v>
      </c>
      <c r="E4008" s="15" t="s">
        <v>45</v>
      </c>
      <c r="F4008" s="15" t="s">
        <v>103</v>
      </c>
      <c r="G4008" s="15" t="str">
        <f>VLOOKUP(F4008, 'Información Adicional'!B$3:$C$34, 2, FALSE)</f>
        <v>Herramienta</v>
      </c>
      <c r="H4008" s="15" t="s">
        <v>112</v>
      </c>
      <c r="I4008" s="15" t="s">
        <v>113</v>
      </c>
      <c r="J4008" s="15">
        <v>667271.09440000006</v>
      </c>
      <c r="K4008" s="15">
        <v>340040.55940000003</v>
      </c>
    </row>
    <row r="4009" spans="1:11" ht="15.45" x14ac:dyDescent="0.3">
      <c r="A4009" s="16">
        <v>42401</v>
      </c>
      <c r="B4009" s="15">
        <v>8</v>
      </c>
      <c r="C4009" s="15" t="str">
        <f>VLOOKUP(B4009, 'Información Adicional'!$E$3:$F$10, 2, FALSE)</f>
        <v>Verónica Ortega</v>
      </c>
      <c r="D4009" s="17">
        <v>77</v>
      </c>
      <c r="E4009" s="15" t="s">
        <v>45</v>
      </c>
      <c r="F4009" s="15" t="s">
        <v>103</v>
      </c>
      <c r="G4009" s="15" t="str">
        <f>VLOOKUP(F4009, 'Información Adicional'!B$3:$C$34, 2, FALSE)</f>
        <v>Herramienta</v>
      </c>
      <c r="H4009" s="15" t="s">
        <v>116</v>
      </c>
      <c r="I4009" s="15" t="s">
        <v>117</v>
      </c>
      <c r="J4009" s="15">
        <v>90887.682000000001</v>
      </c>
      <c r="K4009" s="15">
        <v>46337.466600000007</v>
      </c>
    </row>
    <row r="4010" spans="1:11" ht="15.45" x14ac:dyDescent="0.3">
      <c r="A4010" s="16">
        <v>42401</v>
      </c>
      <c r="B4010" s="15">
        <v>1</v>
      </c>
      <c r="C4010" s="15" t="str">
        <f>VLOOKUP(B4010, 'Información Adicional'!$E$3:$F$10, 2, FALSE)</f>
        <v>Miguel Hernández</v>
      </c>
      <c r="D4010" s="17">
        <v>68</v>
      </c>
      <c r="E4010" s="15" t="s">
        <v>45</v>
      </c>
      <c r="F4010" s="15" t="s">
        <v>103</v>
      </c>
      <c r="G4010" s="15" t="str">
        <f>VLOOKUP(F4010, 'Información Adicional'!B$3:$C$34, 2, FALSE)</f>
        <v>Herramienta</v>
      </c>
      <c r="H4010" s="15" t="s">
        <v>118</v>
      </c>
      <c r="I4010" s="15" t="s">
        <v>119</v>
      </c>
      <c r="J4010" s="15">
        <v>206400.96639999998</v>
      </c>
      <c r="K4010" s="15">
        <v>108165.7368</v>
      </c>
    </row>
    <row r="4011" spans="1:11" ht="15.45" x14ac:dyDescent="0.3">
      <c r="A4011" s="16">
        <v>42401</v>
      </c>
      <c r="B4011" s="15">
        <v>1</v>
      </c>
      <c r="C4011" s="15" t="str">
        <f>VLOOKUP(B4011, 'Información Adicional'!$E$3:$F$10, 2, FALSE)</f>
        <v>Miguel Hernández</v>
      </c>
      <c r="D4011" s="17">
        <v>47</v>
      </c>
      <c r="E4011" s="15" t="s">
        <v>45</v>
      </c>
      <c r="F4011" s="15" t="s">
        <v>103</v>
      </c>
      <c r="G4011" s="15" t="str">
        <f>VLOOKUP(F4011, 'Información Adicional'!B$3:$C$34, 2, FALSE)</f>
        <v>Herramienta</v>
      </c>
      <c r="H4011" s="15" t="s">
        <v>695</v>
      </c>
      <c r="I4011" s="15" t="s">
        <v>696</v>
      </c>
      <c r="J4011" s="15">
        <v>1075075.4435999999</v>
      </c>
      <c r="K4011" s="15">
        <v>569411.95419999992</v>
      </c>
    </row>
    <row r="4012" spans="1:11" ht="15.45" x14ac:dyDescent="0.3">
      <c r="A4012" s="16">
        <v>42401</v>
      </c>
      <c r="B4012" s="15">
        <v>1</v>
      </c>
      <c r="C4012" s="15" t="str">
        <f>VLOOKUP(B4012, 'Información Adicional'!$E$3:$F$10, 2, FALSE)</f>
        <v>Miguel Hernández</v>
      </c>
      <c r="D4012" s="17">
        <v>52</v>
      </c>
      <c r="E4012" s="15" t="s">
        <v>45</v>
      </c>
      <c r="F4012" s="15" t="s">
        <v>103</v>
      </c>
      <c r="G4012" s="15" t="str">
        <f>VLOOKUP(F4012, 'Información Adicional'!B$3:$C$34, 2, FALSE)</f>
        <v>Herramienta</v>
      </c>
      <c r="H4012" s="15" t="s">
        <v>120</v>
      </c>
      <c r="I4012" s="15" t="s">
        <v>121</v>
      </c>
      <c r="J4012" s="15">
        <v>131175.49799999999</v>
      </c>
      <c r="K4012" s="15">
        <v>70115.388599999991</v>
      </c>
    </row>
    <row r="4013" spans="1:11" ht="15.45" x14ac:dyDescent="0.3">
      <c r="A4013" s="16">
        <v>42401</v>
      </c>
      <c r="B4013" s="15">
        <v>1</v>
      </c>
      <c r="C4013" s="15" t="str">
        <f>VLOOKUP(B4013, 'Información Adicional'!$E$3:$F$10, 2, FALSE)</f>
        <v>Miguel Hernández</v>
      </c>
      <c r="D4013" s="17">
        <v>6</v>
      </c>
      <c r="E4013" s="15" t="s">
        <v>45</v>
      </c>
      <c r="F4013" s="15" t="s">
        <v>103</v>
      </c>
      <c r="G4013" s="15" t="str">
        <f>VLOOKUP(F4013, 'Información Adicional'!B$3:$C$34, 2, FALSE)</f>
        <v>Herramienta</v>
      </c>
      <c r="H4013" s="15" t="s">
        <v>122</v>
      </c>
      <c r="I4013" s="15" t="s">
        <v>123</v>
      </c>
      <c r="J4013" s="15">
        <v>102226.8744</v>
      </c>
      <c r="K4013" s="15">
        <v>54022.454000000005</v>
      </c>
    </row>
    <row r="4014" spans="1:11" ht="15.45" x14ac:dyDescent="0.3">
      <c r="A4014" s="16">
        <v>42401</v>
      </c>
      <c r="B4014" s="15">
        <v>2</v>
      </c>
      <c r="C4014" s="15" t="str">
        <f>VLOOKUP(B4014, 'Información Adicional'!$E$3:$F$10, 2, FALSE)</f>
        <v>Gerardo Sánchez</v>
      </c>
      <c r="D4014" s="17">
        <v>17</v>
      </c>
      <c r="E4014" s="15" t="s">
        <v>45</v>
      </c>
      <c r="F4014" s="15" t="s">
        <v>103</v>
      </c>
      <c r="G4014" s="15" t="str">
        <f>VLOOKUP(F4014, 'Información Adicional'!B$3:$C$34, 2, FALSE)</f>
        <v>Herramienta</v>
      </c>
      <c r="H4014" s="15" t="s">
        <v>124</v>
      </c>
      <c r="I4014" s="15" t="s">
        <v>125</v>
      </c>
      <c r="J4014" s="15">
        <v>296359.74040000001</v>
      </c>
      <c r="K4014" s="15">
        <v>172271.32</v>
      </c>
    </row>
    <row r="4015" spans="1:11" ht="15.45" x14ac:dyDescent="0.3">
      <c r="A4015" s="16">
        <v>42401</v>
      </c>
      <c r="B4015" s="15">
        <v>1</v>
      </c>
      <c r="C4015" s="15" t="str">
        <f>VLOOKUP(B4015, 'Información Adicional'!$E$3:$F$10, 2, FALSE)</f>
        <v>Miguel Hernández</v>
      </c>
      <c r="D4015" s="17">
        <v>14</v>
      </c>
      <c r="E4015" s="15" t="s">
        <v>45</v>
      </c>
      <c r="F4015" s="15" t="s">
        <v>103</v>
      </c>
      <c r="G4015" s="15" t="str">
        <f>VLOOKUP(F4015, 'Información Adicional'!B$3:$C$34, 2, FALSE)</f>
        <v>Herramienta</v>
      </c>
      <c r="H4015" s="15" t="s">
        <v>126</v>
      </c>
      <c r="I4015" s="15" t="s">
        <v>127</v>
      </c>
      <c r="J4015" s="15">
        <v>72758.713799999998</v>
      </c>
      <c r="K4015" s="15">
        <v>45913.955799999996</v>
      </c>
    </row>
    <row r="4016" spans="1:11" ht="15.45" x14ac:dyDescent="0.3">
      <c r="A4016" s="16">
        <v>42401</v>
      </c>
      <c r="B4016" s="15">
        <v>1</v>
      </c>
      <c r="C4016" s="15" t="str">
        <f>VLOOKUP(B4016, 'Información Adicional'!$E$3:$F$10, 2, FALSE)</f>
        <v>Miguel Hernández</v>
      </c>
      <c r="D4016" s="17">
        <v>74</v>
      </c>
      <c r="E4016" s="15" t="s">
        <v>45</v>
      </c>
      <c r="F4016" s="15" t="s">
        <v>128</v>
      </c>
      <c r="G4016" s="15" t="str">
        <f>VLOOKUP(F4016, 'Información Adicional'!B$3:$C$34, 2, FALSE)</f>
        <v>Plomería</v>
      </c>
      <c r="H4016" s="15" t="s">
        <v>129</v>
      </c>
      <c r="I4016" s="15" t="s">
        <v>130</v>
      </c>
      <c r="J4016" s="15">
        <v>838371.95860000001</v>
      </c>
      <c r="K4016" s="15">
        <v>508938.84779999999</v>
      </c>
    </row>
    <row r="4017" spans="1:11" ht="15.45" x14ac:dyDescent="0.3">
      <c r="A4017" s="16">
        <v>42401</v>
      </c>
      <c r="B4017" s="15">
        <v>7</v>
      </c>
      <c r="C4017" s="15" t="str">
        <f>VLOOKUP(B4017, 'Información Adicional'!$E$3:$F$10, 2, FALSE)</f>
        <v>Juan Carlos Vela</v>
      </c>
      <c r="D4017" s="17">
        <v>69</v>
      </c>
      <c r="E4017" s="15" t="s">
        <v>45</v>
      </c>
      <c r="F4017" s="15" t="s">
        <v>128</v>
      </c>
      <c r="G4017" s="15" t="str">
        <f>VLOOKUP(F4017, 'Información Adicional'!B$3:$C$34, 2, FALSE)</f>
        <v>Plomería</v>
      </c>
      <c r="H4017" s="15" t="s">
        <v>131</v>
      </c>
      <c r="I4017" s="15" t="s">
        <v>132</v>
      </c>
      <c r="J4017" s="15">
        <v>11275.0448</v>
      </c>
      <c r="K4017" s="15">
        <v>4773.8112000000001</v>
      </c>
    </row>
    <row r="4018" spans="1:11" ht="15.45" x14ac:dyDescent="0.3">
      <c r="A4018" s="16">
        <v>42401</v>
      </c>
      <c r="B4018" s="15">
        <v>1</v>
      </c>
      <c r="C4018" s="15" t="str">
        <f>VLOOKUP(B4018, 'Información Adicional'!$E$3:$F$10, 2, FALSE)</f>
        <v>Miguel Hernández</v>
      </c>
      <c r="D4018" s="17">
        <v>59</v>
      </c>
      <c r="E4018" s="15" t="s">
        <v>45</v>
      </c>
      <c r="F4018" s="15" t="s">
        <v>128</v>
      </c>
      <c r="G4018" s="15" t="str">
        <f>VLOOKUP(F4018, 'Información Adicional'!B$3:$C$34, 2, FALSE)</f>
        <v>Plomería</v>
      </c>
      <c r="H4018" s="15" t="s">
        <v>133</v>
      </c>
      <c r="I4018" s="15" t="s">
        <v>134</v>
      </c>
      <c r="J4018" s="15">
        <v>630170.95539999998</v>
      </c>
      <c r="K4018" s="15">
        <v>309818.65840000001</v>
      </c>
    </row>
    <row r="4019" spans="1:11" ht="15.45" x14ac:dyDescent="0.3">
      <c r="A4019" s="16">
        <v>42401</v>
      </c>
      <c r="B4019" s="15">
        <v>8</v>
      </c>
      <c r="C4019" s="15" t="str">
        <f>VLOOKUP(B4019, 'Información Adicional'!$E$3:$F$10, 2, FALSE)</f>
        <v>Verónica Ortega</v>
      </c>
      <c r="D4019" s="17">
        <v>80</v>
      </c>
      <c r="E4019" s="15" t="s">
        <v>45</v>
      </c>
      <c r="F4019" s="15" t="s">
        <v>128</v>
      </c>
      <c r="G4019" s="15" t="str">
        <f>VLOOKUP(F4019, 'Información Adicional'!B$3:$C$34, 2, FALSE)</f>
        <v>Plomería</v>
      </c>
      <c r="H4019" s="15" t="s">
        <v>135</v>
      </c>
      <c r="I4019" s="15" t="s">
        <v>136</v>
      </c>
      <c r="J4019" s="15">
        <v>1416344.1037999999</v>
      </c>
      <c r="K4019" s="15">
        <v>919317.8361999999</v>
      </c>
    </row>
    <row r="4020" spans="1:11" ht="15.45" x14ac:dyDescent="0.3">
      <c r="A4020" s="16">
        <v>42401</v>
      </c>
      <c r="B4020" s="15">
        <v>1</v>
      </c>
      <c r="C4020" s="15" t="str">
        <f>VLOOKUP(B4020, 'Información Adicional'!$E$3:$F$10, 2, FALSE)</f>
        <v>Miguel Hernández</v>
      </c>
      <c r="D4020" s="17">
        <v>74</v>
      </c>
      <c r="E4020" s="15" t="s">
        <v>45</v>
      </c>
      <c r="F4020" s="15" t="s">
        <v>128</v>
      </c>
      <c r="G4020" s="15" t="str">
        <f>VLOOKUP(F4020, 'Información Adicional'!B$3:$C$34, 2, FALSE)</f>
        <v>Plomería</v>
      </c>
      <c r="H4020" s="15" t="s">
        <v>137</v>
      </c>
      <c r="I4020" s="15" t="s">
        <v>138</v>
      </c>
      <c r="J4020" s="15">
        <v>54140.366999999998</v>
      </c>
      <c r="K4020" s="15">
        <v>25549.313199999997</v>
      </c>
    </row>
    <row r="4021" spans="1:11" ht="15.45" x14ac:dyDescent="0.3">
      <c r="A4021" s="16">
        <v>42401</v>
      </c>
      <c r="B4021" s="15">
        <v>1</v>
      </c>
      <c r="C4021" s="15" t="str">
        <f>VLOOKUP(B4021, 'Información Adicional'!$E$3:$F$10, 2, FALSE)</f>
        <v>Miguel Hernández</v>
      </c>
      <c r="D4021" s="17">
        <v>47</v>
      </c>
      <c r="E4021" s="15" t="s">
        <v>45</v>
      </c>
      <c r="F4021" s="15" t="s">
        <v>128</v>
      </c>
      <c r="G4021" s="15" t="str">
        <f>VLOOKUP(F4021, 'Información Adicional'!B$3:$C$34, 2, FALSE)</f>
        <v>Plomería</v>
      </c>
      <c r="H4021" s="15" t="s">
        <v>139</v>
      </c>
      <c r="I4021" s="15" t="s">
        <v>140</v>
      </c>
      <c r="J4021" s="15">
        <v>247743.10639999999</v>
      </c>
      <c r="K4021" s="15">
        <v>135292.26599999997</v>
      </c>
    </row>
    <row r="4022" spans="1:11" ht="15.45" x14ac:dyDescent="0.3">
      <c r="A4022" s="16">
        <v>42401</v>
      </c>
      <c r="B4022" s="15">
        <v>1</v>
      </c>
      <c r="C4022" s="15" t="str">
        <f>VLOOKUP(B4022, 'Información Adicional'!$E$3:$F$10, 2, FALSE)</f>
        <v>Miguel Hernández</v>
      </c>
      <c r="D4022" s="17">
        <v>59</v>
      </c>
      <c r="E4022" s="15" t="s">
        <v>45</v>
      </c>
      <c r="F4022" s="15" t="s">
        <v>128</v>
      </c>
      <c r="G4022" s="15" t="str">
        <f>VLOOKUP(F4022, 'Información Adicional'!B$3:$C$34, 2, FALSE)</f>
        <v>Plomería</v>
      </c>
      <c r="H4022" s="15" t="s">
        <v>141</v>
      </c>
      <c r="I4022" s="15" t="s">
        <v>142</v>
      </c>
      <c r="J4022" s="15">
        <v>219126.4204</v>
      </c>
      <c r="K4022" s="15">
        <v>115939.11320000001</v>
      </c>
    </row>
    <row r="4023" spans="1:11" ht="15.45" x14ac:dyDescent="0.3">
      <c r="A4023" s="16">
        <v>42401</v>
      </c>
      <c r="B4023" s="15">
        <v>1</v>
      </c>
      <c r="C4023" s="15" t="str">
        <f>VLOOKUP(B4023, 'Información Adicional'!$E$3:$F$10, 2, FALSE)</f>
        <v>Miguel Hernández</v>
      </c>
      <c r="D4023" s="17">
        <v>68</v>
      </c>
      <c r="E4023" s="15" t="s">
        <v>45</v>
      </c>
      <c r="F4023" s="15" t="s">
        <v>128</v>
      </c>
      <c r="G4023" s="15" t="str">
        <f>VLOOKUP(F4023, 'Información Adicional'!B$3:$C$34, 2, FALSE)</f>
        <v>Plomería</v>
      </c>
      <c r="H4023" s="15" t="s">
        <v>143</v>
      </c>
      <c r="I4023" s="15" t="s">
        <v>144</v>
      </c>
      <c r="J4023" s="15">
        <v>228371.2022</v>
      </c>
      <c r="K4023" s="15">
        <v>147397.28900000002</v>
      </c>
    </row>
    <row r="4024" spans="1:11" ht="15.45" x14ac:dyDescent="0.3">
      <c r="A4024" s="16">
        <v>42401</v>
      </c>
      <c r="B4024" s="15">
        <v>1</v>
      </c>
      <c r="C4024" s="15" t="str">
        <f>VLOOKUP(B4024, 'Información Adicional'!$E$3:$F$10, 2, FALSE)</f>
        <v>Miguel Hernández</v>
      </c>
      <c r="D4024" s="17">
        <v>8</v>
      </c>
      <c r="E4024" s="15" t="s">
        <v>45</v>
      </c>
      <c r="F4024" s="15" t="s">
        <v>128</v>
      </c>
      <c r="G4024" s="15" t="str">
        <f>VLOOKUP(F4024, 'Información Adicional'!B$3:$C$34, 2, FALSE)</f>
        <v>Plomería</v>
      </c>
      <c r="H4024" s="15" t="s">
        <v>145</v>
      </c>
      <c r="I4024" s="15" t="s">
        <v>146</v>
      </c>
      <c r="J4024" s="15">
        <v>112040.0664</v>
      </c>
      <c r="K4024" s="15">
        <v>61780.214399999997</v>
      </c>
    </row>
    <row r="4025" spans="1:11" ht="15.45" x14ac:dyDescent="0.3">
      <c r="A4025" s="16">
        <v>42401</v>
      </c>
      <c r="B4025" s="15">
        <v>3</v>
      </c>
      <c r="C4025" s="15" t="str">
        <f>VLOOKUP(B4025, 'Información Adicional'!$E$3:$F$10, 2, FALSE)</f>
        <v>Julio Castillo</v>
      </c>
      <c r="D4025" s="17">
        <v>26</v>
      </c>
      <c r="E4025" s="15" t="s">
        <v>45</v>
      </c>
      <c r="F4025" s="15" t="s">
        <v>128</v>
      </c>
      <c r="G4025" s="15" t="str">
        <f>VLOOKUP(F4025, 'Información Adicional'!B$3:$C$34, 2, FALSE)</f>
        <v>Plomería</v>
      </c>
      <c r="H4025" s="15" t="s">
        <v>147</v>
      </c>
      <c r="I4025" s="15" t="s">
        <v>148</v>
      </c>
      <c r="J4025" s="15">
        <v>127419.84999999999</v>
      </c>
      <c r="K4025" s="15">
        <v>83393.307399999991</v>
      </c>
    </row>
    <row r="4026" spans="1:11" ht="15.45" x14ac:dyDescent="0.3">
      <c r="A4026" s="16">
        <v>42401</v>
      </c>
      <c r="B4026" s="15">
        <v>1</v>
      </c>
      <c r="C4026" s="15" t="str">
        <f>VLOOKUP(B4026, 'Información Adicional'!$E$3:$F$10, 2, FALSE)</f>
        <v>Miguel Hernández</v>
      </c>
      <c r="D4026" s="17">
        <v>74</v>
      </c>
      <c r="E4026" s="15" t="s">
        <v>45</v>
      </c>
      <c r="F4026" s="15" t="s">
        <v>128</v>
      </c>
      <c r="G4026" s="15" t="str">
        <f>VLOOKUP(F4026, 'Información Adicional'!B$3:$C$34, 2, FALSE)</f>
        <v>Plomería</v>
      </c>
      <c r="H4026" s="15" t="s">
        <v>149</v>
      </c>
      <c r="I4026" s="15" t="s">
        <v>150</v>
      </c>
      <c r="J4026" s="15">
        <v>17273.443199999998</v>
      </c>
      <c r="K4026" s="15">
        <v>7964.0014000000001</v>
      </c>
    </row>
    <row r="4027" spans="1:11" ht="15.45" x14ac:dyDescent="0.3">
      <c r="A4027" s="16">
        <v>42401</v>
      </c>
      <c r="B4027" s="15">
        <v>3</v>
      </c>
      <c r="C4027" s="15" t="str">
        <f>VLOOKUP(B4027, 'Información Adicional'!$E$3:$F$10, 2, FALSE)</f>
        <v>Julio Castillo</v>
      </c>
      <c r="D4027" s="17">
        <v>26</v>
      </c>
      <c r="E4027" s="15" t="s">
        <v>45</v>
      </c>
      <c r="F4027" s="15" t="s">
        <v>128</v>
      </c>
      <c r="G4027" s="15" t="str">
        <f>VLOOKUP(F4027, 'Información Adicional'!B$3:$C$34, 2, FALSE)</f>
        <v>Plomería</v>
      </c>
      <c r="H4027" s="15" t="s">
        <v>151</v>
      </c>
      <c r="I4027" s="15" t="s">
        <v>152</v>
      </c>
      <c r="J4027" s="15">
        <v>50485.393400000001</v>
      </c>
      <c r="K4027" s="15">
        <v>33483.741800000003</v>
      </c>
    </row>
    <row r="4028" spans="1:11" ht="15.45" x14ac:dyDescent="0.3">
      <c r="A4028" s="16">
        <v>42401</v>
      </c>
      <c r="B4028" s="15">
        <v>5</v>
      </c>
      <c r="C4028" s="15" t="str">
        <f>VLOOKUP(B4028, 'Información Adicional'!$E$3:$F$10, 2, FALSE)</f>
        <v>Natalia Aguilar</v>
      </c>
      <c r="D4028" s="17">
        <v>44</v>
      </c>
      <c r="E4028" s="15" t="s">
        <v>45</v>
      </c>
      <c r="F4028" s="15" t="s">
        <v>153</v>
      </c>
      <c r="G4028" s="15" t="str">
        <f>VLOOKUP(F4028, 'Información Adicional'!B$3:$C$34, 2, FALSE)</f>
        <v>Persianas</v>
      </c>
      <c r="H4028" s="15" t="s">
        <v>154</v>
      </c>
      <c r="I4028" s="15" t="s">
        <v>155</v>
      </c>
      <c r="J4028" s="15">
        <v>3944.7968000000001</v>
      </c>
      <c r="K4028" s="15">
        <v>1762.1314000000002</v>
      </c>
    </row>
    <row r="4029" spans="1:11" ht="15.45" x14ac:dyDescent="0.3">
      <c r="A4029" s="16">
        <v>42401</v>
      </c>
      <c r="B4029" s="15">
        <v>2</v>
      </c>
      <c r="C4029" s="15" t="str">
        <f>VLOOKUP(B4029, 'Información Adicional'!$E$3:$F$10, 2, FALSE)</f>
        <v>Gerardo Sánchez</v>
      </c>
      <c r="D4029" s="17">
        <v>15</v>
      </c>
      <c r="E4029" s="15" t="s">
        <v>45</v>
      </c>
      <c r="F4029" s="15" t="s">
        <v>153</v>
      </c>
      <c r="G4029" s="15" t="str">
        <f>VLOOKUP(F4029, 'Información Adicional'!B$3:$C$34, 2, FALSE)</f>
        <v>Persianas</v>
      </c>
      <c r="H4029" s="15" t="s">
        <v>156</v>
      </c>
      <c r="I4029" s="15" t="s">
        <v>157</v>
      </c>
      <c r="J4029" s="15">
        <v>412454.65980000002</v>
      </c>
      <c r="K4029" s="15">
        <v>283648.03580000001</v>
      </c>
    </row>
    <row r="4030" spans="1:11" ht="15.45" x14ac:dyDescent="0.3">
      <c r="A4030" s="16">
        <v>42401</v>
      </c>
      <c r="B4030" s="15">
        <v>6</v>
      </c>
      <c r="C4030" s="15" t="str">
        <f>VLOOKUP(B4030, 'Información Adicional'!$E$3:$F$10, 2, FALSE)</f>
        <v>Sergio Casanova</v>
      </c>
      <c r="D4030" s="17">
        <v>57</v>
      </c>
      <c r="E4030" s="15" t="s">
        <v>45</v>
      </c>
      <c r="F4030" s="15" t="s">
        <v>153</v>
      </c>
      <c r="G4030" s="15" t="str">
        <f>VLOOKUP(F4030, 'Información Adicional'!B$3:$C$34, 2, FALSE)</f>
        <v>Persianas</v>
      </c>
      <c r="H4030" s="15" t="s">
        <v>158</v>
      </c>
      <c r="I4030" s="15" t="s">
        <v>159</v>
      </c>
      <c r="J4030" s="15">
        <v>108193.27219999999</v>
      </c>
      <c r="K4030" s="15">
        <v>56733.952799999999</v>
      </c>
    </row>
    <row r="4031" spans="1:11" ht="15.45" x14ac:dyDescent="0.3">
      <c r="A4031" s="16">
        <v>42401</v>
      </c>
      <c r="B4031" s="15">
        <v>1</v>
      </c>
      <c r="C4031" s="15" t="str">
        <f>VLOOKUP(B4031, 'Información Adicional'!$E$3:$F$10, 2, FALSE)</f>
        <v>Miguel Hernández</v>
      </c>
      <c r="D4031" s="17">
        <v>59</v>
      </c>
      <c r="E4031" s="15" t="s">
        <v>45</v>
      </c>
      <c r="F4031" s="15" t="s">
        <v>153</v>
      </c>
      <c r="G4031" s="15" t="str">
        <f>VLOOKUP(F4031, 'Información Adicional'!B$3:$C$34, 2, FALSE)</f>
        <v>Persianas</v>
      </c>
      <c r="H4031" s="15" t="s">
        <v>160</v>
      </c>
      <c r="I4031" s="15" t="s">
        <v>161</v>
      </c>
      <c r="J4031" s="15">
        <v>353153.69279999996</v>
      </c>
      <c r="K4031" s="15">
        <v>154096.01619999998</v>
      </c>
    </row>
    <row r="4032" spans="1:11" ht="15.45" x14ac:dyDescent="0.3">
      <c r="A4032" s="16">
        <v>42401</v>
      </c>
      <c r="B4032" s="15">
        <v>1</v>
      </c>
      <c r="C4032" s="15" t="str">
        <f>VLOOKUP(B4032, 'Información Adicional'!$E$3:$F$10, 2, FALSE)</f>
        <v>Miguel Hernández</v>
      </c>
      <c r="D4032" s="17">
        <v>59</v>
      </c>
      <c r="E4032" s="15" t="s">
        <v>45</v>
      </c>
      <c r="F4032" s="15" t="s">
        <v>153</v>
      </c>
      <c r="G4032" s="15" t="str">
        <f>VLOOKUP(F4032, 'Información Adicional'!B$3:$C$34, 2, FALSE)</f>
        <v>Persianas</v>
      </c>
      <c r="H4032" s="15" t="s">
        <v>162</v>
      </c>
      <c r="I4032" s="15" t="s">
        <v>163</v>
      </c>
      <c r="J4032" s="15">
        <v>121022.81659999999</v>
      </c>
      <c r="K4032" s="15">
        <v>63872.807200000003</v>
      </c>
    </row>
    <row r="4033" spans="1:11" ht="15.45" x14ac:dyDescent="0.3">
      <c r="A4033" s="16">
        <v>42401</v>
      </c>
      <c r="B4033" s="15">
        <v>3</v>
      </c>
      <c r="C4033" s="15" t="str">
        <f>VLOOKUP(B4033, 'Información Adicional'!$E$3:$F$10, 2, FALSE)</f>
        <v>Julio Castillo</v>
      </c>
      <c r="D4033" s="17">
        <v>25</v>
      </c>
      <c r="E4033" s="15" t="s">
        <v>45</v>
      </c>
      <c r="F4033" s="15" t="s">
        <v>153</v>
      </c>
      <c r="G4033" s="15" t="str">
        <f>VLOOKUP(F4033, 'Información Adicional'!B$3:$C$34, 2, FALSE)</f>
        <v>Persianas</v>
      </c>
      <c r="H4033" s="15" t="s">
        <v>164</v>
      </c>
      <c r="I4033" s="15" t="s">
        <v>165</v>
      </c>
      <c r="J4033" s="15">
        <v>459400.22320000001</v>
      </c>
      <c r="K4033" s="15">
        <v>249490.64660000001</v>
      </c>
    </row>
    <row r="4034" spans="1:11" ht="15.45" x14ac:dyDescent="0.3">
      <c r="A4034" s="16">
        <v>42401</v>
      </c>
      <c r="B4034" s="15">
        <v>1</v>
      </c>
      <c r="C4034" s="15" t="str">
        <f>VLOOKUP(B4034, 'Información Adicional'!$E$3:$F$10, 2, FALSE)</f>
        <v>Miguel Hernández</v>
      </c>
      <c r="D4034" s="17">
        <v>68</v>
      </c>
      <c r="E4034" s="15" t="s">
        <v>45</v>
      </c>
      <c r="F4034" s="15" t="s">
        <v>153</v>
      </c>
      <c r="G4034" s="15" t="str">
        <f>VLOOKUP(F4034, 'Información Adicional'!B$3:$C$34, 2, FALSE)</f>
        <v>Persianas</v>
      </c>
      <c r="H4034" s="15" t="s">
        <v>166</v>
      </c>
      <c r="I4034" s="15" t="s">
        <v>84</v>
      </c>
      <c r="J4034" s="15">
        <v>67873.040800000002</v>
      </c>
      <c r="K4034" s="15">
        <v>29924.7212</v>
      </c>
    </row>
    <row r="4035" spans="1:11" ht="15.45" x14ac:dyDescent="0.3">
      <c r="A4035" s="16">
        <v>42401</v>
      </c>
      <c r="B4035" s="15">
        <v>8</v>
      </c>
      <c r="C4035" s="15" t="str">
        <f>VLOOKUP(B4035, 'Información Adicional'!$E$3:$F$10, 2, FALSE)</f>
        <v>Verónica Ortega</v>
      </c>
      <c r="D4035" s="17">
        <v>86</v>
      </c>
      <c r="E4035" s="15" t="s">
        <v>45</v>
      </c>
      <c r="F4035" s="15" t="s">
        <v>153</v>
      </c>
      <c r="G4035" s="15" t="str">
        <f>VLOOKUP(F4035, 'Información Adicional'!B$3:$C$34, 2, FALSE)</f>
        <v>Persianas</v>
      </c>
      <c r="H4035" s="15" t="s">
        <v>167</v>
      </c>
      <c r="I4035" s="15" t="s">
        <v>168</v>
      </c>
      <c r="J4035" s="15">
        <v>79817.060400000002</v>
      </c>
      <c r="K4035" s="15">
        <v>35941.419600000001</v>
      </c>
    </row>
    <row r="4036" spans="1:11" ht="15.45" x14ac:dyDescent="0.3">
      <c r="A4036" s="16">
        <v>42401</v>
      </c>
      <c r="B4036" s="15">
        <v>6</v>
      </c>
      <c r="C4036" s="15" t="str">
        <f>VLOOKUP(B4036, 'Información Adicional'!$E$3:$F$10, 2, FALSE)</f>
        <v>Sergio Casanova</v>
      </c>
      <c r="D4036" s="17">
        <v>55</v>
      </c>
      <c r="E4036" s="15" t="s">
        <v>45</v>
      </c>
      <c r="F4036" s="15" t="s">
        <v>153</v>
      </c>
      <c r="G4036" s="15" t="str">
        <f>VLOOKUP(F4036, 'Información Adicional'!B$3:$C$34, 2, FALSE)</f>
        <v>Persianas</v>
      </c>
      <c r="H4036" s="15" t="s">
        <v>169</v>
      </c>
      <c r="I4036" s="15" t="s">
        <v>170</v>
      </c>
      <c r="J4036" s="15">
        <v>2365175.0210000002</v>
      </c>
      <c r="K4036" s="15">
        <v>1604022.9867999998</v>
      </c>
    </row>
    <row r="4037" spans="1:11" ht="15.45" x14ac:dyDescent="0.3">
      <c r="A4037" s="16">
        <v>42401</v>
      </c>
      <c r="B4037" s="15">
        <v>1</v>
      </c>
      <c r="C4037" s="15" t="str">
        <f>VLOOKUP(B4037, 'Información Adicional'!$E$3:$F$10, 2, FALSE)</f>
        <v>Miguel Hernández</v>
      </c>
      <c r="D4037" s="17">
        <v>47</v>
      </c>
      <c r="E4037" s="15" t="s">
        <v>45</v>
      </c>
      <c r="F4037" s="15" t="s">
        <v>153</v>
      </c>
      <c r="G4037" s="15" t="str">
        <f>VLOOKUP(F4037, 'Información Adicional'!B$3:$C$34, 2, FALSE)</f>
        <v>Persianas</v>
      </c>
      <c r="H4037" s="15" t="s">
        <v>171</v>
      </c>
      <c r="I4037" s="15" t="s">
        <v>172</v>
      </c>
      <c r="J4037" s="15">
        <v>58759.3724</v>
      </c>
      <c r="K4037" s="15">
        <v>27748.521799999999</v>
      </c>
    </row>
    <row r="4038" spans="1:11" ht="15.45" x14ac:dyDescent="0.3">
      <c r="A4038" s="16">
        <v>42401</v>
      </c>
      <c r="B4038" s="15">
        <v>1</v>
      </c>
      <c r="C4038" s="15" t="str">
        <f>VLOOKUP(B4038, 'Información Adicional'!$E$3:$F$10, 2, FALSE)</f>
        <v>Miguel Hernández</v>
      </c>
      <c r="D4038" s="17">
        <v>2</v>
      </c>
      <c r="E4038" s="15" t="s">
        <v>45</v>
      </c>
      <c r="F4038" s="15" t="s">
        <v>173</v>
      </c>
      <c r="G4038" s="15" t="str">
        <f>VLOOKUP(F4038, 'Información Adicional'!B$3:$C$34, 2, FALSE)</f>
        <v>Baños</v>
      </c>
      <c r="H4038" s="15" t="s">
        <v>174</v>
      </c>
      <c r="I4038" s="15" t="s">
        <v>175</v>
      </c>
      <c r="J4038" s="15">
        <v>72176.968999999997</v>
      </c>
      <c r="K4038" s="15">
        <v>33674.842599999996</v>
      </c>
    </row>
    <row r="4039" spans="1:11" ht="15.45" x14ac:dyDescent="0.3">
      <c r="A4039" s="16">
        <v>42401</v>
      </c>
      <c r="B4039" s="15">
        <v>6</v>
      </c>
      <c r="C4039" s="15" t="str">
        <f>VLOOKUP(B4039, 'Información Adicional'!$E$3:$F$10, 2, FALSE)</f>
        <v>Sergio Casanova</v>
      </c>
      <c r="D4039" s="17">
        <v>54</v>
      </c>
      <c r="E4039" s="15" t="s">
        <v>45</v>
      </c>
      <c r="F4039" s="15" t="s">
        <v>173</v>
      </c>
      <c r="G4039" s="15" t="str">
        <f>VLOOKUP(F4039, 'Información Adicional'!B$3:$C$34, 2, FALSE)</f>
        <v>Baños</v>
      </c>
      <c r="H4039" s="15" t="s">
        <v>176</v>
      </c>
      <c r="I4039" s="15" t="s">
        <v>177</v>
      </c>
      <c r="J4039" s="15">
        <v>292697.91039999999</v>
      </c>
      <c r="K4039" s="15">
        <v>135815.5362</v>
      </c>
    </row>
    <row r="4040" spans="1:11" ht="15.45" x14ac:dyDescent="0.3">
      <c r="A4040" s="16">
        <v>42401</v>
      </c>
      <c r="B4040" s="15">
        <v>2</v>
      </c>
      <c r="C4040" s="15" t="str">
        <f>VLOOKUP(B4040, 'Información Adicional'!$E$3:$F$10, 2, FALSE)</f>
        <v>Gerardo Sánchez</v>
      </c>
      <c r="D4040" s="17">
        <v>15</v>
      </c>
      <c r="E4040" s="15" t="s">
        <v>45</v>
      </c>
      <c r="F4040" s="15" t="s">
        <v>173</v>
      </c>
      <c r="G4040" s="15" t="str">
        <f>VLOOKUP(F4040, 'Información Adicional'!B$3:$C$34, 2, FALSE)</f>
        <v>Baños</v>
      </c>
      <c r="H4040" s="15" t="s">
        <v>178</v>
      </c>
      <c r="I4040" s="15" t="s">
        <v>179</v>
      </c>
      <c r="J4040" s="15">
        <v>272121.549</v>
      </c>
      <c r="K4040" s="15">
        <v>117515.51180000002</v>
      </c>
    </row>
    <row r="4041" spans="1:11" ht="15.45" x14ac:dyDescent="0.3">
      <c r="A4041" s="16">
        <v>42401</v>
      </c>
      <c r="B4041" s="15">
        <v>1</v>
      </c>
      <c r="C4041" s="15" t="str">
        <f>VLOOKUP(B4041, 'Información Adicional'!$E$3:$F$10, 2, FALSE)</f>
        <v>Miguel Hernández</v>
      </c>
      <c r="D4041" s="17">
        <v>47</v>
      </c>
      <c r="E4041" s="15" t="s">
        <v>45</v>
      </c>
      <c r="F4041" s="15" t="s">
        <v>173</v>
      </c>
      <c r="G4041" s="15" t="str">
        <f>VLOOKUP(F4041, 'Información Adicional'!B$3:$C$34, 2, FALSE)</f>
        <v>Baños</v>
      </c>
      <c r="H4041" s="15" t="s">
        <v>180</v>
      </c>
      <c r="I4041" s="15" t="s">
        <v>181</v>
      </c>
      <c r="J4041" s="15">
        <v>11186.985199999999</v>
      </c>
      <c r="K4041" s="15">
        <v>3824.6877999999997</v>
      </c>
    </row>
    <row r="4042" spans="1:11" ht="15.45" x14ac:dyDescent="0.3">
      <c r="A4042" s="16">
        <v>42401</v>
      </c>
      <c r="B4042" s="15">
        <v>1</v>
      </c>
      <c r="C4042" s="15" t="str">
        <f>VLOOKUP(B4042, 'Información Adicional'!$E$3:$F$10, 2, FALSE)</f>
        <v>Miguel Hernández</v>
      </c>
      <c r="D4042" s="17">
        <v>74</v>
      </c>
      <c r="E4042" s="15" t="s">
        <v>45</v>
      </c>
      <c r="F4042" s="15" t="s">
        <v>173</v>
      </c>
      <c r="G4042" s="15" t="str">
        <f>VLOOKUP(F4042, 'Información Adicional'!B$3:$C$34, 2, FALSE)</f>
        <v>Baños</v>
      </c>
      <c r="H4042" s="15" t="s">
        <v>182</v>
      </c>
      <c r="I4042" s="15" t="s">
        <v>183</v>
      </c>
      <c r="J4042" s="15">
        <v>234885.31900000002</v>
      </c>
      <c r="K4042" s="15">
        <v>101202.48920000001</v>
      </c>
    </row>
    <row r="4043" spans="1:11" ht="15.45" x14ac:dyDescent="0.3">
      <c r="A4043" s="16">
        <v>42401</v>
      </c>
      <c r="B4043" s="15">
        <v>1</v>
      </c>
      <c r="C4043" s="15" t="str">
        <f>VLOOKUP(B4043, 'Información Adicional'!$E$3:$F$10, 2, FALSE)</f>
        <v>Miguel Hernández</v>
      </c>
      <c r="D4043" s="17">
        <v>59</v>
      </c>
      <c r="E4043" s="15" t="s">
        <v>45</v>
      </c>
      <c r="F4043" s="15" t="s">
        <v>173</v>
      </c>
      <c r="G4043" s="15" t="str">
        <f>VLOOKUP(F4043, 'Información Adicional'!B$3:$C$34, 2, FALSE)</f>
        <v>Baños</v>
      </c>
      <c r="H4043" s="15" t="s">
        <v>697</v>
      </c>
      <c r="I4043" s="15" t="s">
        <v>698</v>
      </c>
      <c r="J4043" s="15">
        <v>266623.25299999997</v>
      </c>
      <c r="K4043" s="15">
        <v>126223.7132</v>
      </c>
    </row>
    <row r="4044" spans="1:11" ht="15.45" x14ac:dyDescent="0.3">
      <c r="A4044" s="16">
        <v>42401</v>
      </c>
      <c r="B4044" s="15">
        <v>3</v>
      </c>
      <c r="C4044" s="15" t="str">
        <f>VLOOKUP(B4044, 'Información Adicional'!$E$3:$F$10, 2, FALSE)</f>
        <v>Julio Castillo</v>
      </c>
      <c r="D4044" s="17">
        <v>27</v>
      </c>
      <c r="E4044" s="15" t="s">
        <v>45</v>
      </c>
      <c r="F4044" s="15" t="s">
        <v>173</v>
      </c>
      <c r="G4044" s="15" t="str">
        <f>VLOOKUP(F4044, 'Información Adicional'!B$3:$C$34, 2, FALSE)</f>
        <v>Baños</v>
      </c>
      <c r="H4044" s="15" t="s">
        <v>184</v>
      </c>
      <c r="I4044" s="15" t="s">
        <v>185</v>
      </c>
      <c r="J4044" s="15">
        <v>87576.443400000004</v>
      </c>
      <c r="K4044" s="15">
        <v>42282.064599999998</v>
      </c>
    </row>
    <row r="4045" spans="1:11" ht="15.45" x14ac:dyDescent="0.3">
      <c r="A4045" s="16">
        <v>42401</v>
      </c>
      <c r="B4045" s="15">
        <v>1</v>
      </c>
      <c r="C4045" s="15" t="str">
        <f>VLOOKUP(B4045, 'Información Adicional'!$E$3:$F$10, 2, FALSE)</f>
        <v>Miguel Hernández</v>
      </c>
      <c r="D4045" s="17">
        <v>47</v>
      </c>
      <c r="E4045" s="15" t="s">
        <v>45</v>
      </c>
      <c r="F4045" s="15" t="s">
        <v>173</v>
      </c>
      <c r="G4045" s="15" t="str">
        <f>VLOOKUP(F4045, 'Información Adicional'!B$3:$C$34, 2, FALSE)</f>
        <v>Baños</v>
      </c>
      <c r="H4045" s="15" t="s">
        <v>186</v>
      </c>
      <c r="I4045" s="15" t="s">
        <v>187</v>
      </c>
      <c r="J4045" s="15">
        <v>92111.720199999996</v>
      </c>
      <c r="K4045" s="15">
        <v>41398.7114</v>
      </c>
    </row>
    <row r="4046" spans="1:11" ht="15.45" x14ac:dyDescent="0.3">
      <c r="A4046" s="16">
        <v>42401</v>
      </c>
      <c r="B4046" s="15">
        <v>1</v>
      </c>
      <c r="C4046" s="15" t="str">
        <f>VLOOKUP(B4046, 'Información Adicional'!$E$3:$F$10, 2, FALSE)</f>
        <v>Miguel Hernández</v>
      </c>
      <c r="D4046" s="17">
        <v>47</v>
      </c>
      <c r="E4046" s="15" t="s">
        <v>45</v>
      </c>
      <c r="F4046" s="15" t="s">
        <v>173</v>
      </c>
      <c r="G4046" s="15" t="str">
        <f>VLOOKUP(F4046, 'Información Adicional'!B$3:$C$34, 2, FALSE)</f>
        <v>Baños</v>
      </c>
      <c r="H4046" s="15" t="s">
        <v>188</v>
      </c>
      <c r="I4046" s="15" t="s">
        <v>189</v>
      </c>
      <c r="J4046" s="15">
        <v>42667.133199999997</v>
      </c>
      <c r="K4046" s="15">
        <v>18828.760199999993</v>
      </c>
    </row>
    <row r="4047" spans="1:11" ht="15.45" x14ac:dyDescent="0.3">
      <c r="A4047" s="16">
        <v>42401</v>
      </c>
      <c r="B4047" s="15">
        <v>1</v>
      </c>
      <c r="C4047" s="15" t="str">
        <f>VLOOKUP(B4047, 'Información Adicional'!$E$3:$F$10, 2, FALSE)</f>
        <v>Miguel Hernández</v>
      </c>
      <c r="D4047" s="17">
        <v>47</v>
      </c>
      <c r="E4047" s="15" t="s">
        <v>45</v>
      </c>
      <c r="F4047" s="15" t="s">
        <v>173</v>
      </c>
      <c r="G4047" s="15" t="str">
        <f>VLOOKUP(F4047, 'Información Adicional'!B$3:$C$34, 2, FALSE)</f>
        <v>Baños</v>
      </c>
      <c r="H4047" s="15" t="s">
        <v>190</v>
      </c>
      <c r="I4047" s="15" t="s">
        <v>191</v>
      </c>
      <c r="J4047" s="15">
        <v>184288.8934</v>
      </c>
      <c r="K4047" s="15">
        <v>93739.200200000007</v>
      </c>
    </row>
    <row r="4048" spans="1:11" ht="15.45" x14ac:dyDescent="0.3">
      <c r="A4048" s="16">
        <v>42401</v>
      </c>
      <c r="B4048" s="15">
        <v>4</v>
      </c>
      <c r="C4048" s="15" t="str">
        <f>VLOOKUP(B4048, 'Información Adicional'!$E$3:$F$10, 2, FALSE)</f>
        <v>Victor Arroyo</v>
      </c>
      <c r="D4048" s="17">
        <v>35</v>
      </c>
      <c r="E4048" s="15" t="s">
        <v>45</v>
      </c>
      <c r="F4048" s="15" t="s">
        <v>173</v>
      </c>
      <c r="G4048" s="15" t="str">
        <f>VLOOKUP(F4048, 'Información Adicional'!B$3:$C$34, 2, FALSE)</f>
        <v>Baños</v>
      </c>
      <c r="H4048" s="15" t="s">
        <v>192</v>
      </c>
      <c r="I4048" s="15" t="s">
        <v>193</v>
      </c>
      <c r="J4048" s="15">
        <v>34844.322399999997</v>
      </c>
      <c r="K4048" s="15">
        <v>17105.961599999999</v>
      </c>
    </row>
    <row r="4049" spans="1:11" ht="15.45" x14ac:dyDescent="0.3">
      <c r="A4049" s="16">
        <v>42401</v>
      </c>
      <c r="B4049" s="15">
        <v>5</v>
      </c>
      <c r="C4049" s="15" t="str">
        <f>VLOOKUP(B4049, 'Información Adicional'!$E$3:$F$10, 2, FALSE)</f>
        <v>Natalia Aguilar</v>
      </c>
      <c r="D4049" s="17">
        <v>48</v>
      </c>
      <c r="E4049" s="15" t="s">
        <v>45</v>
      </c>
      <c r="F4049" s="15" t="s">
        <v>173</v>
      </c>
      <c r="G4049" s="15" t="str">
        <f>VLOOKUP(F4049, 'Información Adicional'!B$3:$C$34, 2, FALSE)</f>
        <v>Baños</v>
      </c>
      <c r="H4049" s="15" t="s">
        <v>194</v>
      </c>
      <c r="I4049" s="15" t="s">
        <v>195</v>
      </c>
      <c r="J4049" s="15">
        <v>1509.4449999999999</v>
      </c>
      <c r="K4049" s="15">
        <v>996.26419999999996</v>
      </c>
    </row>
    <row r="4050" spans="1:11" ht="15.45" x14ac:dyDescent="0.3">
      <c r="A4050" s="16">
        <v>42401</v>
      </c>
      <c r="B4050" s="15">
        <v>3</v>
      </c>
      <c r="C4050" s="15" t="str">
        <f>VLOOKUP(B4050, 'Información Adicional'!$E$3:$F$10, 2, FALSE)</f>
        <v>Julio Castillo</v>
      </c>
      <c r="D4050" s="17">
        <v>24</v>
      </c>
      <c r="E4050" s="15" t="s">
        <v>45</v>
      </c>
      <c r="F4050" s="15" t="s">
        <v>173</v>
      </c>
      <c r="G4050" s="15" t="str">
        <f>VLOOKUP(F4050, 'Información Adicional'!B$3:$C$34, 2, FALSE)</f>
        <v>Baños</v>
      </c>
      <c r="H4050" s="15" t="s">
        <v>196</v>
      </c>
      <c r="I4050" s="15" t="s">
        <v>197</v>
      </c>
      <c r="J4050" s="15">
        <v>131524.51559999998</v>
      </c>
      <c r="K4050" s="15">
        <v>53106.770799999998</v>
      </c>
    </row>
    <row r="4051" spans="1:11" ht="15.45" x14ac:dyDescent="0.3">
      <c r="A4051" s="16">
        <v>42401</v>
      </c>
      <c r="B4051" s="15">
        <v>1</v>
      </c>
      <c r="C4051" s="15" t="str">
        <f>VLOOKUP(B4051, 'Información Adicional'!$E$3:$F$10, 2, FALSE)</f>
        <v>Miguel Hernández</v>
      </c>
      <c r="D4051" s="17">
        <v>14</v>
      </c>
      <c r="E4051" s="15" t="s">
        <v>45</v>
      </c>
      <c r="F4051" s="15" t="s">
        <v>173</v>
      </c>
      <c r="G4051" s="15" t="str">
        <f>VLOOKUP(F4051, 'Información Adicional'!B$3:$C$34, 2, FALSE)</f>
        <v>Baños</v>
      </c>
      <c r="H4051" s="15" t="s">
        <v>198</v>
      </c>
      <c r="I4051" s="15" t="s">
        <v>199</v>
      </c>
      <c r="J4051" s="15">
        <v>482412.90019999997</v>
      </c>
      <c r="K4051" s="15">
        <v>293406.18139999994</v>
      </c>
    </row>
    <row r="4052" spans="1:11" ht="15.45" x14ac:dyDescent="0.3">
      <c r="A4052" s="16">
        <v>42401</v>
      </c>
      <c r="B4052" s="15">
        <v>1</v>
      </c>
      <c r="C4052" s="15" t="str">
        <f>VLOOKUP(B4052, 'Información Adicional'!$E$3:$F$10, 2, FALSE)</f>
        <v>Miguel Hernández</v>
      </c>
      <c r="D4052" s="17">
        <v>3</v>
      </c>
      <c r="E4052" s="15" t="s">
        <v>45</v>
      </c>
      <c r="F4052" s="15" t="s">
        <v>173</v>
      </c>
      <c r="G4052" s="15" t="str">
        <f>VLOOKUP(F4052, 'Información Adicional'!B$3:$C$34, 2, FALSE)</f>
        <v>Baños</v>
      </c>
      <c r="H4052" s="15" t="s">
        <v>200</v>
      </c>
      <c r="I4052" s="15" t="s">
        <v>201</v>
      </c>
      <c r="J4052" s="15">
        <v>30579.983200000002</v>
      </c>
      <c r="K4052" s="15">
        <v>12804.083000000002</v>
      </c>
    </row>
    <row r="4053" spans="1:11" ht="15.45" x14ac:dyDescent="0.3">
      <c r="A4053" s="16">
        <v>42401</v>
      </c>
      <c r="B4053" s="15">
        <v>1</v>
      </c>
      <c r="C4053" s="15" t="str">
        <f>VLOOKUP(B4053, 'Información Adicional'!$E$3:$F$10, 2, FALSE)</f>
        <v>Miguel Hernández</v>
      </c>
      <c r="D4053" s="17">
        <v>74</v>
      </c>
      <c r="E4053" s="15" t="s">
        <v>45</v>
      </c>
      <c r="F4053" s="15" t="s">
        <v>202</v>
      </c>
      <c r="G4053" s="15" t="str">
        <f>VLOOKUP(F4053, 'Información Adicional'!B$3:$C$34, 2, FALSE)</f>
        <v>Jardinería</v>
      </c>
      <c r="H4053" s="15" t="s">
        <v>699</v>
      </c>
      <c r="I4053" s="15" t="s">
        <v>700</v>
      </c>
      <c r="J4053" s="15">
        <v>12668.0286</v>
      </c>
      <c r="K4053" s="15">
        <v>5463.245399999998</v>
      </c>
    </row>
    <row r="4054" spans="1:11" ht="15.45" x14ac:dyDescent="0.3">
      <c r="A4054" s="16">
        <v>42401</v>
      </c>
      <c r="B4054" s="15">
        <v>7</v>
      </c>
      <c r="C4054" s="15" t="str">
        <f>VLOOKUP(B4054, 'Información Adicional'!$E$3:$F$10, 2, FALSE)</f>
        <v>Juan Carlos Vela</v>
      </c>
      <c r="D4054" s="17">
        <v>64</v>
      </c>
      <c r="E4054" s="15" t="s">
        <v>45</v>
      </c>
      <c r="F4054" s="15" t="s">
        <v>202</v>
      </c>
      <c r="G4054" s="15" t="str">
        <f>VLOOKUP(F4054, 'Información Adicional'!B$3:$C$34, 2, FALSE)</f>
        <v>Jardinería</v>
      </c>
      <c r="H4054" s="15" t="s">
        <v>203</v>
      </c>
      <c r="I4054" s="15" t="s">
        <v>204</v>
      </c>
      <c r="J4054" s="15">
        <v>39931.514999999999</v>
      </c>
      <c r="K4054" s="15">
        <v>28206.973400000003</v>
      </c>
    </row>
    <row r="4055" spans="1:11" ht="15.45" x14ac:dyDescent="0.3">
      <c r="A4055" s="16">
        <v>42401</v>
      </c>
      <c r="B4055" s="15">
        <v>1</v>
      </c>
      <c r="C4055" s="15" t="str">
        <f>VLOOKUP(B4055, 'Información Adicional'!$E$3:$F$10, 2, FALSE)</f>
        <v>Miguel Hernández</v>
      </c>
      <c r="D4055" s="17">
        <v>68</v>
      </c>
      <c r="E4055" s="15" t="s">
        <v>45</v>
      </c>
      <c r="F4055" s="15" t="s">
        <v>202</v>
      </c>
      <c r="G4055" s="15" t="str">
        <f>VLOOKUP(F4055, 'Información Adicional'!B$3:$C$34, 2, FALSE)</f>
        <v>Jardinería</v>
      </c>
      <c r="H4055" s="15" t="s">
        <v>205</v>
      </c>
      <c r="I4055" s="15" t="s">
        <v>206</v>
      </c>
      <c r="J4055" s="15">
        <v>137325.35940000002</v>
      </c>
      <c r="K4055" s="15">
        <v>85577.583199999994</v>
      </c>
    </row>
    <row r="4056" spans="1:11" ht="15.45" x14ac:dyDescent="0.3">
      <c r="A4056" s="16">
        <v>42401</v>
      </c>
      <c r="B4056" s="15">
        <v>3</v>
      </c>
      <c r="C4056" s="15" t="str">
        <f>VLOOKUP(B4056, 'Información Adicional'!$E$3:$F$10, 2, FALSE)</f>
        <v>Julio Castillo</v>
      </c>
      <c r="D4056" s="17">
        <v>22</v>
      </c>
      <c r="E4056" s="15" t="s">
        <v>45</v>
      </c>
      <c r="F4056" s="15" t="s">
        <v>202</v>
      </c>
      <c r="G4056" s="15" t="str">
        <f>VLOOKUP(F4056, 'Información Adicional'!B$3:$C$34, 2, FALSE)</f>
        <v>Jardinería</v>
      </c>
      <c r="H4056" s="15" t="s">
        <v>207</v>
      </c>
      <c r="I4056" s="15" t="s">
        <v>208</v>
      </c>
      <c r="J4056" s="15">
        <v>1056479.557</v>
      </c>
      <c r="K4056" s="15">
        <v>502476.11739999999</v>
      </c>
    </row>
    <row r="4057" spans="1:11" ht="15.45" x14ac:dyDescent="0.3">
      <c r="A4057" s="16">
        <v>42401</v>
      </c>
      <c r="B4057" s="15">
        <v>5</v>
      </c>
      <c r="C4057" s="15" t="str">
        <f>VLOOKUP(B4057, 'Información Adicional'!$E$3:$F$10, 2, FALSE)</f>
        <v>Natalia Aguilar</v>
      </c>
      <c r="D4057" s="17">
        <v>45</v>
      </c>
      <c r="E4057" s="15" t="s">
        <v>45</v>
      </c>
      <c r="F4057" s="15" t="s">
        <v>202</v>
      </c>
      <c r="G4057" s="15" t="str">
        <f>VLOOKUP(F4057, 'Información Adicional'!B$3:$C$34, 2, FALSE)</f>
        <v>Jardinería</v>
      </c>
      <c r="H4057" s="15" t="s">
        <v>209</v>
      </c>
      <c r="I4057" s="15" t="s">
        <v>210</v>
      </c>
      <c r="J4057" s="15">
        <v>287729.74099999998</v>
      </c>
      <c r="K4057" s="15">
        <v>131328.55919999999</v>
      </c>
    </row>
    <row r="4058" spans="1:11" ht="15.45" x14ac:dyDescent="0.3">
      <c r="A4058" s="16">
        <v>42401</v>
      </c>
      <c r="B4058" s="15">
        <v>1</v>
      </c>
      <c r="C4058" s="15" t="str">
        <f>VLOOKUP(B4058, 'Información Adicional'!$E$3:$F$10, 2, FALSE)</f>
        <v>Miguel Hernández</v>
      </c>
      <c r="D4058" s="17">
        <v>59</v>
      </c>
      <c r="E4058" s="15" t="s">
        <v>45</v>
      </c>
      <c r="F4058" s="15" t="s">
        <v>202</v>
      </c>
      <c r="G4058" s="15" t="str">
        <f>VLOOKUP(F4058, 'Información Adicional'!B$3:$C$34, 2, FALSE)</f>
        <v>Jardinería</v>
      </c>
      <c r="H4058" s="15" t="s">
        <v>211</v>
      </c>
      <c r="I4058" s="15" t="s">
        <v>212</v>
      </c>
      <c r="J4058" s="15">
        <v>55541.378400000001</v>
      </c>
      <c r="K4058" s="15">
        <v>24387.421800000004</v>
      </c>
    </row>
    <row r="4059" spans="1:11" ht="15.45" x14ac:dyDescent="0.3">
      <c r="A4059" s="16">
        <v>42401</v>
      </c>
      <c r="B4059" s="15">
        <v>1</v>
      </c>
      <c r="C4059" s="15" t="str">
        <f>VLOOKUP(B4059, 'Información Adicional'!$E$3:$F$10, 2, FALSE)</f>
        <v>Miguel Hernández</v>
      </c>
      <c r="D4059" s="17">
        <v>68</v>
      </c>
      <c r="E4059" s="15" t="s">
        <v>45</v>
      </c>
      <c r="F4059" s="15" t="s">
        <v>202</v>
      </c>
      <c r="G4059" s="15" t="str">
        <f>VLOOKUP(F4059, 'Información Adicional'!B$3:$C$34, 2, FALSE)</f>
        <v>Jardinería</v>
      </c>
      <c r="H4059" s="15" t="s">
        <v>213</v>
      </c>
      <c r="I4059" s="15" t="s">
        <v>214</v>
      </c>
      <c r="J4059" s="15">
        <v>410508.41820000001</v>
      </c>
      <c r="K4059" s="15">
        <v>275259.45</v>
      </c>
    </row>
    <row r="4060" spans="1:11" ht="15.45" x14ac:dyDescent="0.3">
      <c r="A4060" s="16">
        <v>42401</v>
      </c>
      <c r="B4060" s="15">
        <v>1</v>
      </c>
      <c r="C4060" s="15" t="str">
        <f>VLOOKUP(B4060, 'Información Adicional'!$E$3:$F$10, 2, FALSE)</f>
        <v>Miguel Hernández</v>
      </c>
      <c r="D4060" s="17">
        <v>14</v>
      </c>
      <c r="E4060" s="15" t="s">
        <v>45</v>
      </c>
      <c r="F4060" s="15" t="s">
        <v>202</v>
      </c>
      <c r="G4060" s="15" t="str">
        <f>VLOOKUP(F4060, 'Información Adicional'!B$3:$C$34, 2, FALSE)</f>
        <v>Jardinería</v>
      </c>
      <c r="H4060" s="15" t="s">
        <v>215</v>
      </c>
      <c r="I4060" s="15" t="s">
        <v>216</v>
      </c>
      <c r="J4060" s="15">
        <v>417109.98459999997</v>
      </c>
      <c r="K4060" s="15">
        <v>234449.64479999998</v>
      </c>
    </row>
    <row r="4061" spans="1:11" ht="15.45" x14ac:dyDescent="0.3">
      <c r="A4061" s="16">
        <v>42401</v>
      </c>
      <c r="B4061" s="15">
        <v>6</v>
      </c>
      <c r="C4061" s="15" t="str">
        <f>VLOOKUP(B4061, 'Información Adicional'!$E$3:$F$10, 2, FALSE)</f>
        <v>Sergio Casanova</v>
      </c>
      <c r="D4061" s="17">
        <v>55</v>
      </c>
      <c r="E4061" s="15" t="s">
        <v>45</v>
      </c>
      <c r="F4061" s="15" t="s">
        <v>217</v>
      </c>
      <c r="G4061" s="15" t="str">
        <f>VLOOKUP(F4061, 'Información Adicional'!B$3:$C$34, 2, FALSE)</f>
        <v>No departamento 28</v>
      </c>
      <c r="H4061" s="15" t="s">
        <v>218</v>
      </c>
      <c r="I4061" s="15" t="s">
        <v>219</v>
      </c>
      <c r="J4061" s="15">
        <v>34154.631999999998</v>
      </c>
      <c r="K4061" s="15">
        <v>13163.616999999998</v>
      </c>
    </row>
    <row r="4062" spans="1:11" ht="15.45" x14ac:dyDescent="0.3">
      <c r="A4062" s="16">
        <v>42401</v>
      </c>
      <c r="B4062" s="15">
        <v>1</v>
      </c>
      <c r="C4062" s="15" t="str">
        <f>VLOOKUP(B4062, 'Información Adicional'!$E$3:$F$10, 2, FALSE)</f>
        <v>Miguel Hernández</v>
      </c>
      <c r="D4062" s="17">
        <v>14</v>
      </c>
      <c r="E4062" s="15" t="s">
        <v>45</v>
      </c>
      <c r="F4062" s="15" t="s">
        <v>217</v>
      </c>
      <c r="G4062" s="15" t="str">
        <f>VLOOKUP(F4062, 'Información Adicional'!B$3:$C$34, 2, FALSE)</f>
        <v>No departamento 28</v>
      </c>
      <c r="H4062" s="15" t="s">
        <v>220</v>
      </c>
      <c r="I4062" s="15" t="s">
        <v>221</v>
      </c>
      <c r="J4062" s="15">
        <v>376981.3664</v>
      </c>
      <c r="K4062" s="15">
        <v>217423.10519999996</v>
      </c>
    </row>
    <row r="4063" spans="1:11" ht="15.45" x14ac:dyDescent="0.3">
      <c r="A4063" s="16">
        <v>42401</v>
      </c>
      <c r="B4063" s="15">
        <v>6</v>
      </c>
      <c r="C4063" s="15" t="str">
        <f>VLOOKUP(B4063, 'Información Adicional'!$E$3:$F$10, 2, FALSE)</f>
        <v>Sergio Casanova</v>
      </c>
      <c r="D4063" s="17">
        <v>55</v>
      </c>
      <c r="E4063" s="15" t="s">
        <v>45</v>
      </c>
      <c r="F4063" s="15" t="s">
        <v>217</v>
      </c>
      <c r="G4063" s="15" t="str">
        <f>VLOOKUP(F4063, 'Información Adicional'!B$3:$C$34, 2, FALSE)</f>
        <v>No departamento 28</v>
      </c>
      <c r="H4063" s="15" t="s">
        <v>222</v>
      </c>
      <c r="I4063" s="15" t="s">
        <v>223</v>
      </c>
      <c r="J4063" s="15">
        <v>3562.2536</v>
      </c>
      <c r="K4063" s="15">
        <v>1566.5776000000001</v>
      </c>
    </row>
    <row r="4064" spans="1:11" ht="15.45" x14ac:dyDescent="0.3">
      <c r="A4064" s="16">
        <v>42401</v>
      </c>
      <c r="B4064" s="15">
        <v>1</v>
      </c>
      <c r="C4064" s="15" t="str">
        <f>VLOOKUP(B4064, 'Información Adicional'!$E$3:$F$10, 2, FALSE)</f>
        <v>Miguel Hernández</v>
      </c>
      <c r="D4064" s="17">
        <v>47</v>
      </c>
      <c r="E4064" s="15" t="s">
        <v>45</v>
      </c>
      <c r="F4064" s="15" t="s">
        <v>217</v>
      </c>
      <c r="G4064" s="15" t="str">
        <f>VLOOKUP(F4064, 'Información Adicional'!B$3:$C$34, 2, FALSE)</f>
        <v>No departamento 28</v>
      </c>
      <c r="H4064" s="15" t="s">
        <v>224</v>
      </c>
      <c r="I4064" s="15" t="s">
        <v>225</v>
      </c>
      <c r="J4064" s="15">
        <v>27960.167399999998</v>
      </c>
      <c r="K4064" s="15">
        <v>11831.706399999999</v>
      </c>
    </row>
    <row r="4065" spans="1:11" ht="15.45" x14ac:dyDescent="0.3">
      <c r="A4065" s="16">
        <v>42401</v>
      </c>
      <c r="B4065" s="15">
        <v>4</v>
      </c>
      <c r="C4065" s="15" t="str">
        <f>VLOOKUP(B4065, 'Información Adicional'!$E$3:$F$10, 2, FALSE)</f>
        <v>Victor Arroyo</v>
      </c>
      <c r="D4065" s="17">
        <v>37</v>
      </c>
      <c r="E4065" s="15" t="s">
        <v>45</v>
      </c>
      <c r="F4065" s="15" t="s">
        <v>217</v>
      </c>
      <c r="G4065" s="15" t="str">
        <f>VLOOKUP(F4065, 'Información Adicional'!B$3:$C$34, 2, FALSE)</f>
        <v>No departamento 28</v>
      </c>
      <c r="H4065" s="15" t="s">
        <v>226</v>
      </c>
      <c r="I4065" s="15" t="s">
        <v>227</v>
      </c>
      <c r="J4065" s="15">
        <v>2247.0081999999998</v>
      </c>
      <c r="K4065" s="15">
        <v>1372.3291999999999</v>
      </c>
    </row>
    <row r="4066" spans="1:11" ht="15.45" x14ac:dyDescent="0.3">
      <c r="A4066" s="16">
        <v>42401</v>
      </c>
      <c r="B4066" s="15">
        <v>8</v>
      </c>
      <c r="C4066" s="15" t="str">
        <f>VLOOKUP(B4066, 'Información Adicional'!$E$3:$F$10, 2, FALSE)</f>
        <v>Verónica Ortega</v>
      </c>
      <c r="D4066" s="17">
        <v>83</v>
      </c>
      <c r="E4066" s="15" t="s">
        <v>45</v>
      </c>
      <c r="F4066" s="15" t="s">
        <v>217</v>
      </c>
      <c r="G4066" s="15" t="str">
        <f>VLOOKUP(F4066, 'Información Adicional'!B$3:$C$34, 2, FALSE)</f>
        <v>No departamento 28</v>
      </c>
      <c r="H4066" s="15" t="s">
        <v>810</v>
      </c>
      <c r="I4066" s="15" t="s">
        <v>811</v>
      </c>
      <c r="J4066" s="15">
        <v>3850.3077999999996</v>
      </c>
      <c r="K4066" s="15">
        <v>2905.8325999999997</v>
      </c>
    </row>
    <row r="4067" spans="1:11" ht="15.45" x14ac:dyDescent="0.3">
      <c r="A4067" s="16">
        <v>42401</v>
      </c>
      <c r="B4067" s="15">
        <v>1</v>
      </c>
      <c r="C4067" s="15" t="str">
        <f>VLOOKUP(B4067, 'Información Adicional'!$E$3:$F$10, 2, FALSE)</f>
        <v>Miguel Hernández</v>
      </c>
      <c r="D4067" s="17">
        <v>47</v>
      </c>
      <c r="E4067" s="15" t="s">
        <v>45</v>
      </c>
      <c r="F4067" s="15" t="s">
        <v>217</v>
      </c>
      <c r="G4067" s="15" t="str">
        <f>VLOOKUP(F4067, 'Información Adicional'!B$3:$C$34, 2, FALSE)</f>
        <v>No departamento 28</v>
      </c>
      <c r="H4067" s="15" t="s">
        <v>228</v>
      </c>
      <c r="I4067" s="15" t="s">
        <v>229</v>
      </c>
      <c r="J4067" s="15">
        <v>333774.005</v>
      </c>
      <c r="K4067" s="15">
        <v>186739.2268</v>
      </c>
    </row>
    <row r="4068" spans="1:11" ht="15.45" x14ac:dyDescent="0.3">
      <c r="A4068" s="16">
        <v>42401</v>
      </c>
      <c r="B4068" s="15">
        <v>1</v>
      </c>
      <c r="C4068" s="15" t="str">
        <f>VLOOKUP(B4068, 'Información Adicional'!$E$3:$F$10, 2, FALSE)</f>
        <v>Miguel Hernández</v>
      </c>
      <c r="D4068" s="17">
        <v>47</v>
      </c>
      <c r="E4068" s="15" t="s">
        <v>45</v>
      </c>
      <c r="F4068" s="15" t="s">
        <v>217</v>
      </c>
      <c r="G4068" s="15" t="str">
        <f>VLOOKUP(F4068, 'Información Adicional'!B$3:$C$34, 2, FALSE)</f>
        <v>No departamento 28</v>
      </c>
      <c r="H4068" s="15" t="s">
        <v>230</v>
      </c>
      <c r="I4068" s="15" t="s">
        <v>231</v>
      </c>
      <c r="J4068" s="15">
        <v>28962.726799999997</v>
      </c>
      <c r="K4068" s="15">
        <v>13072.848999999998</v>
      </c>
    </row>
    <row r="4069" spans="1:11" ht="15.45" x14ac:dyDescent="0.3">
      <c r="A4069" s="16">
        <v>42401</v>
      </c>
      <c r="B4069" s="15">
        <v>1</v>
      </c>
      <c r="C4069" s="15" t="str">
        <f>VLOOKUP(B4069, 'Información Adicional'!$E$3:$F$10, 2, FALSE)</f>
        <v>Miguel Hernández</v>
      </c>
      <c r="D4069" s="17">
        <v>59</v>
      </c>
      <c r="E4069" s="15" t="s">
        <v>45</v>
      </c>
      <c r="F4069" s="15" t="s">
        <v>217</v>
      </c>
      <c r="G4069" s="15" t="str">
        <f>VLOOKUP(F4069, 'Información Adicional'!B$3:$C$34, 2, FALSE)</f>
        <v>No departamento 28</v>
      </c>
      <c r="H4069" s="15" t="s">
        <v>232</v>
      </c>
      <c r="I4069" s="15" t="s">
        <v>233</v>
      </c>
      <c r="J4069" s="15">
        <v>40405.3874</v>
      </c>
      <c r="K4069" s="15">
        <v>25902.9058</v>
      </c>
    </row>
    <row r="4070" spans="1:11" ht="15.45" x14ac:dyDescent="0.3">
      <c r="A4070" s="16">
        <v>42401</v>
      </c>
      <c r="B4070" s="15">
        <v>2</v>
      </c>
      <c r="C4070" s="15" t="str">
        <f>VLOOKUP(B4070, 'Información Adicional'!$E$3:$F$10, 2, FALSE)</f>
        <v>Gerardo Sánchez</v>
      </c>
      <c r="D4070" s="17">
        <v>12</v>
      </c>
      <c r="E4070" s="15" t="s">
        <v>45</v>
      </c>
      <c r="F4070" s="15" t="s">
        <v>217</v>
      </c>
      <c r="G4070" s="15" t="str">
        <f>VLOOKUP(F4070, 'Información Adicional'!B$3:$C$34, 2, FALSE)</f>
        <v>No departamento 28</v>
      </c>
      <c r="H4070" s="15" t="s">
        <v>234</v>
      </c>
      <c r="I4070" s="15" t="s">
        <v>235</v>
      </c>
      <c r="J4070" s="15">
        <v>586200.33759999997</v>
      </c>
      <c r="K4070" s="15">
        <v>247550.90760000001</v>
      </c>
    </row>
    <row r="4071" spans="1:11" ht="15.45" x14ac:dyDescent="0.3">
      <c r="A4071" s="16">
        <v>42401</v>
      </c>
      <c r="B4071" s="15">
        <v>1</v>
      </c>
      <c r="C4071" s="15" t="str">
        <f>VLOOKUP(B4071, 'Información Adicional'!$E$3:$F$10, 2, FALSE)</f>
        <v>Miguel Hernández</v>
      </c>
      <c r="D4071" s="17">
        <v>68</v>
      </c>
      <c r="E4071" s="15" t="s">
        <v>45</v>
      </c>
      <c r="F4071" s="15" t="s">
        <v>217</v>
      </c>
      <c r="G4071" s="15" t="str">
        <f>VLOOKUP(F4071, 'Información Adicional'!B$3:$C$34, 2, FALSE)</f>
        <v>No departamento 28</v>
      </c>
      <c r="H4071" s="15" t="s">
        <v>236</v>
      </c>
      <c r="I4071" s="15" t="s">
        <v>237</v>
      </c>
      <c r="J4071" s="15">
        <v>174377.67439999999</v>
      </c>
      <c r="K4071" s="15">
        <v>75621.724399999992</v>
      </c>
    </row>
    <row r="4072" spans="1:11" ht="15.45" x14ac:dyDescent="0.3">
      <c r="A4072" s="16">
        <v>42401</v>
      </c>
      <c r="B4072" s="15">
        <v>1</v>
      </c>
      <c r="C4072" s="15" t="str">
        <f>VLOOKUP(B4072, 'Información Adicional'!$E$3:$F$10, 2, FALSE)</f>
        <v>Miguel Hernández</v>
      </c>
      <c r="D4072" s="17">
        <v>59</v>
      </c>
      <c r="E4072" s="15" t="s">
        <v>45</v>
      </c>
      <c r="F4072" s="15" t="s">
        <v>217</v>
      </c>
      <c r="G4072" s="15" t="str">
        <f>VLOOKUP(F4072, 'Información Adicional'!B$3:$C$34, 2, FALSE)</f>
        <v>No departamento 28</v>
      </c>
      <c r="H4072" s="15" t="s">
        <v>238</v>
      </c>
      <c r="I4072" s="15" t="s">
        <v>239</v>
      </c>
      <c r="J4072" s="15">
        <v>72712.378199999992</v>
      </c>
      <c r="K4072" s="15">
        <v>34544.0072</v>
      </c>
    </row>
    <row r="4073" spans="1:11" ht="15.45" x14ac:dyDescent="0.3">
      <c r="A4073" s="16">
        <v>42401</v>
      </c>
      <c r="B4073" s="15">
        <v>6</v>
      </c>
      <c r="C4073" s="15" t="str">
        <f>VLOOKUP(B4073, 'Información Adicional'!$E$3:$F$10, 2, FALSE)</f>
        <v>Sergio Casanova</v>
      </c>
      <c r="D4073" s="17">
        <v>52</v>
      </c>
      <c r="E4073" s="15" t="s">
        <v>45</v>
      </c>
      <c r="F4073" s="15" t="s">
        <v>217</v>
      </c>
      <c r="G4073" s="15" t="str">
        <f>VLOOKUP(F4073, 'Información Adicional'!B$3:$C$34, 2, FALSE)</f>
        <v>No departamento 28</v>
      </c>
      <c r="H4073" s="15" t="s">
        <v>240</v>
      </c>
      <c r="I4073" s="15" t="s">
        <v>241</v>
      </c>
      <c r="J4073" s="15">
        <v>36152.772399999994</v>
      </c>
      <c r="K4073" s="15">
        <v>15977.705599999999</v>
      </c>
    </row>
    <row r="4074" spans="1:11" ht="15.45" x14ac:dyDescent="0.3">
      <c r="A4074" s="16">
        <v>42401</v>
      </c>
      <c r="B4074" s="15">
        <v>7</v>
      </c>
      <c r="C4074" s="15" t="str">
        <f>VLOOKUP(B4074, 'Información Adicional'!$E$3:$F$10, 2, FALSE)</f>
        <v>Juan Carlos Vela</v>
      </c>
      <c r="D4074" s="17">
        <v>67</v>
      </c>
      <c r="E4074" s="15" t="s">
        <v>45</v>
      </c>
      <c r="F4074" s="15" t="s">
        <v>217</v>
      </c>
      <c r="G4074" s="15" t="str">
        <f>VLOOKUP(F4074, 'Información Adicional'!B$3:$C$34, 2, FALSE)</f>
        <v>No departamento 28</v>
      </c>
      <c r="H4074" s="15" t="s">
        <v>242</v>
      </c>
      <c r="I4074" s="15" t="s">
        <v>243</v>
      </c>
      <c r="J4074" s="15">
        <v>269359.15179999999</v>
      </c>
      <c r="K4074" s="15">
        <v>128643.1684</v>
      </c>
    </row>
    <row r="4075" spans="1:11" ht="15.45" x14ac:dyDescent="0.3">
      <c r="A4075" s="16">
        <v>42401</v>
      </c>
      <c r="B4075" s="15">
        <v>1</v>
      </c>
      <c r="C4075" s="15" t="str">
        <f>VLOOKUP(B4075, 'Información Adicional'!$E$3:$F$10, 2, FALSE)</f>
        <v>Miguel Hernández</v>
      </c>
      <c r="D4075" s="17">
        <v>47</v>
      </c>
      <c r="E4075" s="15" t="s">
        <v>45</v>
      </c>
      <c r="F4075" s="15" t="s">
        <v>217</v>
      </c>
      <c r="G4075" s="15" t="str">
        <f>VLOOKUP(F4075, 'Información Adicional'!B$3:$C$34, 2, FALSE)</f>
        <v>No departamento 28</v>
      </c>
      <c r="H4075" s="15" t="s">
        <v>244</v>
      </c>
      <c r="I4075" s="15" t="s">
        <v>245</v>
      </c>
      <c r="J4075" s="15">
        <v>21783.941799999997</v>
      </c>
      <c r="K4075" s="15">
        <v>11122.752199999997</v>
      </c>
    </row>
    <row r="4076" spans="1:11" ht="15.45" x14ac:dyDescent="0.3">
      <c r="A4076" s="16">
        <v>42401</v>
      </c>
      <c r="B4076" s="15">
        <v>1</v>
      </c>
      <c r="C4076" s="15" t="str">
        <f>VLOOKUP(B4076, 'Información Adicional'!$E$3:$F$10, 2, FALSE)</f>
        <v>Miguel Hernández</v>
      </c>
      <c r="D4076" s="17">
        <v>51</v>
      </c>
      <c r="E4076" s="15" t="s">
        <v>45</v>
      </c>
      <c r="F4076" s="15" t="s">
        <v>246</v>
      </c>
      <c r="G4076" s="15" t="str">
        <f>VLOOKUP(F4076, 'Información Adicional'!B$3:$C$34, 2, FALSE)</f>
        <v>Construcción</v>
      </c>
      <c r="H4076" s="15" t="s">
        <v>247</v>
      </c>
      <c r="I4076" s="15" t="s">
        <v>248</v>
      </c>
      <c r="J4076" s="15">
        <v>159766.93</v>
      </c>
      <c r="K4076" s="15">
        <v>108118.84</v>
      </c>
    </row>
    <row r="4077" spans="1:11" ht="15.45" x14ac:dyDescent="0.3">
      <c r="A4077" s="16">
        <v>42401</v>
      </c>
      <c r="B4077" s="15">
        <v>1</v>
      </c>
      <c r="C4077" s="15" t="str">
        <f>VLOOKUP(B4077, 'Información Adicional'!$E$3:$F$10, 2, FALSE)</f>
        <v>Miguel Hernández</v>
      </c>
      <c r="D4077" s="17">
        <v>2</v>
      </c>
      <c r="E4077" s="15" t="s">
        <v>45</v>
      </c>
      <c r="F4077" s="15" t="s">
        <v>246</v>
      </c>
      <c r="G4077" s="15" t="str">
        <f>VLOOKUP(F4077, 'Información Adicional'!B$3:$C$34, 2, FALSE)</f>
        <v>Construcción</v>
      </c>
      <c r="H4077" s="15" t="s">
        <v>249</v>
      </c>
      <c r="I4077" s="15" t="s">
        <v>250</v>
      </c>
      <c r="J4077" s="15">
        <v>233694.03779999999</v>
      </c>
      <c r="K4077" s="15">
        <v>164486.86599999998</v>
      </c>
    </row>
    <row r="4078" spans="1:11" ht="15.45" x14ac:dyDescent="0.3">
      <c r="A4078" s="16">
        <v>42401</v>
      </c>
      <c r="B4078" s="15">
        <v>1</v>
      </c>
      <c r="C4078" s="15" t="str">
        <f>VLOOKUP(B4078, 'Información Adicional'!$E$3:$F$10, 2, FALSE)</f>
        <v>Miguel Hernández</v>
      </c>
      <c r="D4078" s="17">
        <v>74</v>
      </c>
      <c r="E4078" s="15" t="s">
        <v>45</v>
      </c>
      <c r="F4078" s="15" t="s">
        <v>246</v>
      </c>
      <c r="G4078" s="15" t="str">
        <f>VLOOKUP(F4078, 'Información Adicional'!B$3:$C$34, 2, FALSE)</f>
        <v>Construcción</v>
      </c>
      <c r="H4078" s="15" t="s">
        <v>251</v>
      </c>
      <c r="I4078" s="15" t="s">
        <v>252</v>
      </c>
      <c r="J4078" s="15">
        <v>28307.7454</v>
      </c>
      <c r="K4078" s="15">
        <v>18320.1178</v>
      </c>
    </row>
    <row r="4079" spans="1:11" ht="15.45" x14ac:dyDescent="0.3">
      <c r="A4079" s="16">
        <v>42401</v>
      </c>
      <c r="B4079" s="15">
        <v>1</v>
      </c>
      <c r="C4079" s="15" t="str">
        <f>VLOOKUP(B4079, 'Información Adicional'!$E$3:$F$10, 2, FALSE)</f>
        <v>Miguel Hernández</v>
      </c>
      <c r="D4079" s="17">
        <v>47</v>
      </c>
      <c r="E4079" s="15" t="s">
        <v>45</v>
      </c>
      <c r="F4079" s="15" t="s">
        <v>246</v>
      </c>
      <c r="G4079" s="15" t="str">
        <f>VLOOKUP(F4079, 'Información Adicional'!B$3:$C$34, 2, FALSE)</f>
        <v>Construcción</v>
      </c>
      <c r="H4079" s="15" t="s">
        <v>253</v>
      </c>
      <c r="I4079" s="15" t="s">
        <v>254</v>
      </c>
      <c r="J4079" s="15">
        <v>598074.13399999996</v>
      </c>
      <c r="K4079" s="15">
        <v>328064.94179999997</v>
      </c>
    </row>
    <row r="4080" spans="1:11" ht="15.45" x14ac:dyDescent="0.3">
      <c r="A4080" s="16">
        <v>42401</v>
      </c>
      <c r="B4080" s="15">
        <v>8</v>
      </c>
      <c r="C4080" s="15" t="str">
        <f>VLOOKUP(B4080, 'Información Adicional'!$E$3:$F$10, 2, FALSE)</f>
        <v>Verónica Ortega</v>
      </c>
      <c r="D4080" s="17">
        <v>87</v>
      </c>
      <c r="E4080" s="15" t="s">
        <v>45</v>
      </c>
      <c r="F4080" s="15" t="s">
        <v>246</v>
      </c>
      <c r="G4080" s="15" t="str">
        <f>VLOOKUP(F4080, 'Información Adicional'!B$3:$C$34, 2, FALSE)</f>
        <v>Construcción</v>
      </c>
      <c r="H4080" s="15" t="s">
        <v>257</v>
      </c>
      <c r="I4080" s="15" t="s">
        <v>258</v>
      </c>
      <c r="J4080" s="15">
        <v>746324.47139999992</v>
      </c>
      <c r="K4080" s="15">
        <v>578750.13919999998</v>
      </c>
    </row>
    <row r="4081" spans="1:11" ht="15.45" x14ac:dyDescent="0.3">
      <c r="A4081" s="16">
        <v>42401</v>
      </c>
      <c r="B4081" s="15">
        <v>1</v>
      </c>
      <c r="C4081" s="15" t="str">
        <f>VLOOKUP(B4081, 'Información Adicional'!$E$3:$F$10, 2, FALSE)</f>
        <v>Miguel Hernández</v>
      </c>
      <c r="D4081" s="17">
        <v>59</v>
      </c>
      <c r="E4081" s="15" t="s">
        <v>45</v>
      </c>
      <c r="F4081" s="15" t="s">
        <v>246</v>
      </c>
      <c r="G4081" s="15" t="str">
        <f>VLOOKUP(F4081, 'Información Adicional'!B$3:$C$34, 2, FALSE)</f>
        <v>Construcción</v>
      </c>
      <c r="H4081" s="15" t="s">
        <v>261</v>
      </c>
      <c r="I4081" s="15" t="s">
        <v>262</v>
      </c>
      <c r="J4081" s="15">
        <v>335820.33539999998</v>
      </c>
      <c r="K4081" s="15">
        <v>240625.22380000001</v>
      </c>
    </row>
    <row r="4082" spans="1:11" ht="15.45" x14ac:dyDescent="0.3">
      <c r="A4082" s="16">
        <v>42401</v>
      </c>
      <c r="B4082" s="15">
        <v>1</v>
      </c>
      <c r="C4082" s="15" t="str">
        <f>VLOOKUP(B4082, 'Información Adicional'!$E$3:$F$10, 2, FALSE)</f>
        <v>Miguel Hernández</v>
      </c>
      <c r="D4082" s="17">
        <v>14</v>
      </c>
      <c r="E4082" s="15" t="s">
        <v>45</v>
      </c>
      <c r="F4082" s="15" t="s">
        <v>246</v>
      </c>
      <c r="G4082" s="15" t="str">
        <f>VLOOKUP(F4082, 'Información Adicional'!B$3:$C$34, 2, FALSE)</f>
        <v>Construcción</v>
      </c>
      <c r="H4082" s="15" t="s">
        <v>701</v>
      </c>
      <c r="I4082" s="15" t="s">
        <v>702</v>
      </c>
      <c r="J4082" s="15">
        <v>70002.745999999999</v>
      </c>
      <c r="K4082" s="15">
        <v>49595.147199999999</v>
      </c>
    </row>
    <row r="4083" spans="1:11" ht="15.45" x14ac:dyDescent="0.3">
      <c r="A4083" s="16">
        <v>42401</v>
      </c>
      <c r="B4083" s="15">
        <v>1</v>
      </c>
      <c r="C4083" s="15" t="str">
        <f>VLOOKUP(B4083, 'Información Adicional'!$E$3:$F$10, 2, FALSE)</f>
        <v>Miguel Hernández</v>
      </c>
      <c r="D4083" s="17">
        <v>64</v>
      </c>
      <c r="E4083" s="15" t="s">
        <v>45</v>
      </c>
      <c r="F4083" s="15" t="s">
        <v>246</v>
      </c>
      <c r="G4083" s="15" t="str">
        <f>VLOOKUP(F4083, 'Información Adicional'!B$3:$C$34, 2, FALSE)</f>
        <v>Construcción</v>
      </c>
      <c r="H4083" s="15" t="s">
        <v>263</v>
      </c>
      <c r="I4083" s="15" t="s">
        <v>264</v>
      </c>
      <c r="J4083" s="15">
        <v>127297.8134</v>
      </c>
      <c r="K4083" s="15">
        <v>78575.625</v>
      </c>
    </row>
    <row r="4084" spans="1:11" ht="15.45" x14ac:dyDescent="0.3">
      <c r="A4084" s="16">
        <v>42401</v>
      </c>
      <c r="B4084" s="15">
        <v>1</v>
      </c>
      <c r="C4084" s="15" t="str">
        <f>VLOOKUP(B4084, 'Información Adicional'!$E$3:$F$10, 2, FALSE)</f>
        <v>Miguel Hernández</v>
      </c>
      <c r="D4084" s="17">
        <v>47</v>
      </c>
      <c r="E4084" s="15" t="s">
        <v>45</v>
      </c>
      <c r="F4084" s="15" t="s">
        <v>265</v>
      </c>
      <c r="G4084" s="15" t="str">
        <f>VLOOKUP(F4084, 'Información Adicional'!B$3:$C$34, 2, FALSE)</f>
        <v>Auomotriz</v>
      </c>
      <c r="H4084" s="15" t="s">
        <v>266</v>
      </c>
      <c r="I4084" s="15" t="s">
        <v>267</v>
      </c>
      <c r="J4084" s="15">
        <v>161832.57299999997</v>
      </c>
      <c r="K4084" s="15">
        <v>80474.7258</v>
      </c>
    </row>
    <row r="4085" spans="1:11" ht="15.45" x14ac:dyDescent="0.3">
      <c r="A4085" s="16">
        <v>42401</v>
      </c>
      <c r="B4085" s="15">
        <v>7</v>
      </c>
      <c r="C4085" s="15" t="str">
        <f>VLOOKUP(B4085, 'Información Adicional'!$E$3:$F$10, 2, FALSE)</f>
        <v>Juan Carlos Vela</v>
      </c>
      <c r="D4085" s="17">
        <v>69</v>
      </c>
      <c r="E4085" s="15" t="s">
        <v>45</v>
      </c>
      <c r="F4085" s="15" t="s">
        <v>265</v>
      </c>
      <c r="G4085" s="15" t="str">
        <f>VLOOKUP(F4085, 'Información Adicional'!B$3:$C$34, 2, FALSE)</f>
        <v>Auomotriz</v>
      </c>
      <c r="H4085" s="15" t="s">
        <v>268</v>
      </c>
      <c r="I4085" s="15" t="s">
        <v>269</v>
      </c>
      <c r="J4085" s="15">
        <v>329519.56</v>
      </c>
      <c r="K4085" s="15">
        <v>215637.61080000002</v>
      </c>
    </row>
    <row r="4086" spans="1:11" ht="15.45" x14ac:dyDescent="0.3">
      <c r="A4086" s="16">
        <v>42401</v>
      </c>
      <c r="B4086" s="15">
        <v>1</v>
      </c>
      <c r="C4086" s="15" t="str">
        <f>VLOOKUP(B4086, 'Información Adicional'!$E$3:$F$10, 2, FALSE)</f>
        <v>Miguel Hernández</v>
      </c>
      <c r="D4086" s="17">
        <v>74</v>
      </c>
      <c r="E4086" s="15" t="s">
        <v>45</v>
      </c>
      <c r="F4086" s="15" t="s">
        <v>265</v>
      </c>
      <c r="G4086" s="15" t="str">
        <f>VLOOKUP(F4086, 'Información Adicional'!B$3:$C$34, 2, FALSE)</f>
        <v>Auomotriz</v>
      </c>
      <c r="H4086" s="15" t="s">
        <v>270</v>
      </c>
      <c r="I4086" s="15" t="s">
        <v>271</v>
      </c>
      <c r="J4086" s="15">
        <v>115208.94319999999</v>
      </c>
      <c r="K4086" s="15">
        <v>76823.9856</v>
      </c>
    </row>
    <row r="4087" spans="1:11" ht="15.45" x14ac:dyDescent="0.3">
      <c r="A4087" s="16">
        <v>42401</v>
      </c>
      <c r="B4087" s="15">
        <v>1</v>
      </c>
      <c r="C4087" s="15" t="str">
        <f>VLOOKUP(B4087, 'Información Adicional'!$E$3:$F$10, 2, FALSE)</f>
        <v>Miguel Hernández</v>
      </c>
      <c r="D4087" s="17">
        <v>47</v>
      </c>
      <c r="E4087" s="15" t="s">
        <v>45</v>
      </c>
      <c r="F4087" s="15" t="s">
        <v>265</v>
      </c>
      <c r="G4087" s="15" t="str">
        <f>VLOOKUP(F4087, 'Información Adicional'!B$3:$C$34, 2, FALSE)</f>
        <v>Auomotriz</v>
      </c>
      <c r="H4087" s="15" t="s">
        <v>272</v>
      </c>
      <c r="I4087" s="15" t="s">
        <v>273</v>
      </c>
      <c r="J4087" s="15">
        <v>310783.44659999997</v>
      </c>
      <c r="K4087" s="15">
        <v>233526.34880000001</v>
      </c>
    </row>
    <row r="4088" spans="1:11" ht="15.45" x14ac:dyDescent="0.3">
      <c r="A4088" s="16">
        <v>42401</v>
      </c>
      <c r="B4088" s="15">
        <v>8</v>
      </c>
      <c r="C4088" s="15" t="str">
        <f>VLOOKUP(B4088, 'Información Adicional'!$E$3:$F$10, 2, FALSE)</f>
        <v>Verónica Ortega</v>
      </c>
      <c r="D4088" s="17">
        <v>86</v>
      </c>
      <c r="E4088" s="15" t="s">
        <v>45</v>
      </c>
      <c r="F4088" s="15" t="s">
        <v>265</v>
      </c>
      <c r="G4088" s="15" t="str">
        <f>VLOOKUP(F4088, 'Información Adicional'!B$3:$C$34, 2, FALSE)</f>
        <v>Auomotriz</v>
      </c>
      <c r="H4088" s="15" t="s">
        <v>274</v>
      </c>
      <c r="I4088" s="15" t="s">
        <v>275</v>
      </c>
      <c r="J4088" s="15">
        <v>790768.79079999996</v>
      </c>
      <c r="K4088" s="15">
        <v>650512.68640000001</v>
      </c>
    </row>
    <row r="4089" spans="1:11" ht="15.45" x14ac:dyDescent="0.3">
      <c r="A4089" s="16">
        <v>42401</v>
      </c>
      <c r="B4089" s="15">
        <v>8</v>
      </c>
      <c r="C4089" s="15" t="str">
        <f>VLOOKUP(B4089, 'Información Adicional'!$E$3:$F$10, 2, FALSE)</f>
        <v>Verónica Ortega</v>
      </c>
      <c r="D4089" s="17">
        <v>72</v>
      </c>
      <c r="E4089" s="15" t="s">
        <v>45</v>
      </c>
      <c r="F4089" s="15" t="s">
        <v>265</v>
      </c>
      <c r="G4089" s="15" t="str">
        <f>VLOOKUP(F4089, 'Información Adicional'!B$3:$C$34, 2, FALSE)</f>
        <v>Auomotriz</v>
      </c>
      <c r="H4089" s="15" t="s">
        <v>703</v>
      </c>
      <c r="I4089" s="15" t="s">
        <v>704</v>
      </c>
      <c r="J4089" s="15">
        <v>114442.30739999999</v>
      </c>
      <c r="K4089" s="15">
        <v>80950.647799999992</v>
      </c>
    </row>
    <row r="4090" spans="1:11" ht="15.45" x14ac:dyDescent="0.3">
      <c r="A4090" s="16">
        <v>42401</v>
      </c>
      <c r="B4090" s="15">
        <v>8</v>
      </c>
      <c r="C4090" s="15" t="str">
        <f>VLOOKUP(B4090, 'Información Adicional'!$E$3:$F$10, 2, FALSE)</f>
        <v>Verónica Ortega</v>
      </c>
      <c r="D4090" s="17">
        <v>86</v>
      </c>
      <c r="E4090" s="15" t="s">
        <v>45</v>
      </c>
      <c r="F4090" s="15" t="s">
        <v>276</v>
      </c>
      <c r="G4090" s="15" t="str">
        <f>VLOOKUP(F4090, 'Información Adicional'!B$3:$C$34, 2, FALSE)</f>
        <v>Seguridad</v>
      </c>
      <c r="H4090" s="15" t="s">
        <v>277</v>
      </c>
      <c r="I4090" s="15" t="s">
        <v>278</v>
      </c>
      <c r="J4090" s="15">
        <v>44114.602200000001</v>
      </c>
      <c r="K4090" s="15">
        <v>23224.774000000001</v>
      </c>
    </row>
    <row r="4091" spans="1:11" ht="15.45" x14ac:dyDescent="0.3">
      <c r="A4091" s="16">
        <v>42401</v>
      </c>
      <c r="B4091" s="15">
        <v>1</v>
      </c>
      <c r="C4091" s="15" t="str">
        <f>VLOOKUP(B4091, 'Información Adicional'!$E$3:$F$10, 2, FALSE)</f>
        <v>Miguel Hernández</v>
      </c>
      <c r="D4091" s="17">
        <v>74</v>
      </c>
      <c r="E4091" s="15" t="s">
        <v>45</v>
      </c>
      <c r="F4091" s="15" t="s">
        <v>276</v>
      </c>
      <c r="G4091" s="15" t="str">
        <f>VLOOKUP(F4091, 'Información Adicional'!B$3:$C$34, 2, FALSE)</f>
        <v>Seguridad</v>
      </c>
      <c r="H4091" s="15" t="s">
        <v>281</v>
      </c>
      <c r="I4091" s="15" t="s">
        <v>282</v>
      </c>
      <c r="J4091" s="15">
        <v>156784.8596</v>
      </c>
      <c r="K4091" s="15">
        <v>87566.512599999987</v>
      </c>
    </row>
    <row r="4092" spans="1:11" ht="15.45" x14ac:dyDescent="0.3">
      <c r="A4092" s="16">
        <v>42401</v>
      </c>
      <c r="B4092" s="15">
        <v>7</v>
      </c>
      <c r="C4092" s="15" t="str">
        <f>VLOOKUP(B4092, 'Información Adicional'!$E$3:$F$10, 2, FALSE)</f>
        <v>Juan Carlos Vela</v>
      </c>
      <c r="D4092" s="17">
        <v>70</v>
      </c>
      <c r="E4092" s="15" t="s">
        <v>45</v>
      </c>
      <c r="F4092" s="15" t="s">
        <v>276</v>
      </c>
      <c r="G4092" s="15" t="str">
        <f>VLOOKUP(F4092, 'Información Adicional'!B$3:$C$34, 2, FALSE)</f>
        <v>Seguridad</v>
      </c>
      <c r="H4092" s="15" t="s">
        <v>707</v>
      </c>
      <c r="I4092" s="15" t="s">
        <v>708</v>
      </c>
      <c r="J4092" s="15">
        <v>180019.23499999999</v>
      </c>
      <c r="K4092" s="15">
        <v>112371.94299999998</v>
      </c>
    </row>
    <row r="4093" spans="1:11" ht="15.45" x14ac:dyDescent="0.3">
      <c r="A4093" s="16">
        <v>42401</v>
      </c>
      <c r="B4093" s="15">
        <v>1</v>
      </c>
      <c r="C4093" s="15" t="str">
        <f>VLOOKUP(B4093, 'Información Adicional'!$E$3:$F$10, 2, FALSE)</f>
        <v>Miguel Hernández</v>
      </c>
      <c r="D4093" s="17">
        <v>14</v>
      </c>
      <c r="E4093" s="15" t="s">
        <v>45</v>
      </c>
      <c r="F4093" s="15" t="s">
        <v>276</v>
      </c>
      <c r="G4093" s="15" t="str">
        <f>VLOOKUP(F4093, 'Información Adicional'!B$3:$C$34, 2, FALSE)</f>
        <v>Seguridad</v>
      </c>
      <c r="H4093" s="15" t="s">
        <v>283</v>
      </c>
      <c r="I4093" s="15" t="s">
        <v>284</v>
      </c>
      <c r="J4093" s="15">
        <v>63745</v>
      </c>
      <c r="K4093" s="15">
        <v>45923.459600000002</v>
      </c>
    </row>
    <row r="4094" spans="1:11" ht="15.45" x14ac:dyDescent="0.3">
      <c r="A4094" s="16">
        <v>42401</v>
      </c>
      <c r="B4094" s="15">
        <v>1</v>
      </c>
      <c r="C4094" s="15" t="str">
        <f>VLOOKUP(B4094, 'Información Adicional'!$E$3:$F$10, 2, FALSE)</f>
        <v>Miguel Hernández</v>
      </c>
      <c r="D4094" s="17">
        <v>7</v>
      </c>
      <c r="E4094" s="15" t="s">
        <v>45</v>
      </c>
      <c r="F4094" s="15" t="s">
        <v>285</v>
      </c>
      <c r="G4094" s="15" t="str">
        <f>VLOOKUP(F4094, 'Información Adicional'!B$3:$C$34, 2, FALSE)</f>
        <v>Cocina</v>
      </c>
      <c r="H4094" s="15" t="s">
        <v>286</v>
      </c>
      <c r="I4094" s="15" t="s">
        <v>287</v>
      </c>
      <c r="J4094" s="15">
        <v>55141.828399999999</v>
      </c>
      <c r="K4094" s="15">
        <v>26160.094000000001</v>
      </c>
    </row>
    <row r="4095" spans="1:11" ht="15.45" x14ac:dyDescent="0.3">
      <c r="A4095" s="16">
        <v>42401</v>
      </c>
      <c r="B4095" s="15">
        <v>8</v>
      </c>
      <c r="C4095" s="15" t="str">
        <f>VLOOKUP(B4095, 'Información Adicional'!$E$3:$F$10, 2, FALSE)</f>
        <v>Verónica Ortega</v>
      </c>
      <c r="D4095" s="17">
        <v>72</v>
      </c>
      <c r="E4095" s="15" t="s">
        <v>45</v>
      </c>
      <c r="F4095" s="15" t="s">
        <v>285</v>
      </c>
      <c r="G4095" s="15" t="str">
        <f>VLOOKUP(F4095, 'Información Adicional'!B$3:$C$34, 2, FALSE)</f>
        <v>Cocina</v>
      </c>
      <c r="H4095" s="15" t="s">
        <v>288</v>
      </c>
      <c r="I4095" s="15" t="s">
        <v>289</v>
      </c>
      <c r="J4095" s="15">
        <v>30806.0736</v>
      </c>
      <c r="K4095" s="15">
        <v>14564.213600000001</v>
      </c>
    </row>
    <row r="4096" spans="1:11" ht="15.45" x14ac:dyDescent="0.3">
      <c r="A4096" s="16">
        <v>42401</v>
      </c>
      <c r="B4096" s="15">
        <v>1</v>
      </c>
      <c r="C4096" s="15" t="str">
        <f>VLOOKUP(B4096, 'Información Adicional'!$E$3:$F$10, 2, FALSE)</f>
        <v>Miguel Hernández</v>
      </c>
      <c r="D4096" s="17">
        <v>10</v>
      </c>
      <c r="E4096" s="15" t="s">
        <v>45</v>
      </c>
      <c r="F4096" s="15" t="s">
        <v>285</v>
      </c>
      <c r="G4096" s="15" t="str">
        <f>VLOOKUP(F4096, 'Información Adicional'!B$3:$C$34, 2, FALSE)</f>
        <v>Cocina</v>
      </c>
      <c r="H4096" s="15" t="s">
        <v>290</v>
      </c>
      <c r="I4096" s="15" t="s">
        <v>291</v>
      </c>
      <c r="J4096" s="15">
        <v>62797.499199999998</v>
      </c>
      <c r="K4096" s="15">
        <v>34341.487200000003</v>
      </c>
    </row>
    <row r="4097" spans="1:11" ht="15.45" x14ac:dyDescent="0.3">
      <c r="A4097" s="16">
        <v>42401</v>
      </c>
      <c r="B4097" s="15">
        <v>5</v>
      </c>
      <c r="C4097" s="15" t="str">
        <f>VLOOKUP(B4097, 'Información Adicional'!$E$3:$F$10, 2, FALSE)</f>
        <v>Natalia Aguilar</v>
      </c>
      <c r="D4097" s="17">
        <v>48</v>
      </c>
      <c r="E4097" s="15" t="s">
        <v>45</v>
      </c>
      <c r="F4097" s="15" t="s">
        <v>285</v>
      </c>
      <c r="G4097" s="15" t="str">
        <f>VLOOKUP(F4097, 'Información Adicional'!B$3:$C$34, 2, FALSE)</f>
        <v>Cocina</v>
      </c>
      <c r="H4097" s="15" t="s">
        <v>292</v>
      </c>
      <c r="I4097" s="15" t="s">
        <v>293</v>
      </c>
      <c r="J4097" s="15">
        <v>99599.323799999984</v>
      </c>
      <c r="K4097" s="15">
        <v>51659.765399999989</v>
      </c>
    </row>
    <row r="4098" spans="1:11" ht="15.45" x14ac:dyDescent="0.3">
      <c r="A4098" s="16">
        <v>42401</v>
      </c>
      <c r="B4098" s="15">
        <v>7</v>
      </c>
      <c r="C4098" s="15" t="str">
        <f>VLOOKUP(B4098, 'Información Adicional'!$E$3:$F$10, 2, FALSE)</f>
        <v>Juan Carlos Vela</v>
      </c>
      <c r="D4098" s="17">
        <v>64</v>
      </c>
      <c r="E4098" s="15" t="s">
        <v>45</v>
      </c>
      <c r="F4098" s="15" t="s">
        <v>285</v>
      </c>
      <c r="G4098" s="15" t="str">
        <f>VLOOKUP(F4098, 'Información Adicional'!B$3:$C$34, 2, FALSE)</f>
        <v>Cocina</v>
      </c>
      <c r="H4098" s="15" t="s">
        <v>294</v>
      </c>
      <c r="I4098" s="15" t="s">
        <v>295</v>
      </c>
      <c r="J4098" s="15">
        <v>280410.473</v>
      </c>
      <c r="K4098" s="15">
        <v>212842.01739999998</v>
      </c>
    </row>
    <row r="4099" spans="1:11" ht="15.45" x14ac:dyDescent="0.3">
      <c r="A4099" s="16">
        <v>42401</v>
      </c>
      <c r="B4099" s="15">
        <v>8</v>
      </c>
      <c r="C4099" s="15" t="str">
        <f>VLOOKUP(B4099, 'Información Adicional'!$E$3:$F$10, 2, FALSE)</f>
        <v>Verónica Ortega</v>
      </c>
      <c r="D4099" s="17">
        <v>75</v>
      </c>
      <c r="E4099" s="15" t="s">
        <v>45</v>
      </c>
      <c r="F4099" s="15" t="s">
        <v>285</v>
      </c>
      <c r="G4099" s="15" t="str">
        <f>VLOOKUP(F4099, 'Información Adicional'!B$3:$C$34, 2, FALSE)</f>
        <v>Cocina</v>
      </c>
      <c r="H4099" s="15" t="s">
        <v>296</v>
      </c>
      <c r="I4099" s="15" t="s">
        <v>297</v>
      </c>
      <c r="J4099" s="15">
        <v>26175.929599999999</v>
      </c>
      <c r="K4099" s="15">
        <v>14550.7814</v>
      </c>
    </row>
    <row r="4100" spans="1:11" ht="15.45" x14ac:dyDescent="0.3">
      <c r="A4100" s="16">
        <v>42401</v>
      </c>
      <c r="B4100" s="15">
        <v>3</v>
      </c>
      <c r="C4100" s="15" t="str">
        <f>VLOOKUP(B4100, 'Información Adicional'!$E$3:$F$10, 2, FALSE)</f>
        <v>Julio Castillo</v>
      </c>
      <c r="D4100" s="17">
        <v>30</v>
      </c>
      <c r="E4100" s="15" t="s">
        <v>45</v>
      </c>
      <c r="F4100" s="15" t="s">
        <v>285</v>
      </c>
      <c r="G4100" s="15" t="str">
        <f>VLOOKUP(F4100, 'Información Adicional'!B$3:$C$34, 2, FALSE)</f>
        <v>Cocina</v>
      </c>
      <c r="H4100" s="15" t="s">
        <v>298</v>
      </c>
      <c r="I4100" s="15" t="s">
        <v>299</v>
      </c>
      <c r="J4100" s="15">
        <v>435.6986</v>
      </c>
      <c r="K4100" s="15">
        <v>272.31619999999998</v>
      </c>
    </row>
    <row r="4101" spans="1:11" ht="15.45" x14ac:dyDescent="0.3">
      <c r="A4101" s="16">
        <v>42401</v>
      </c>
      <c r="B4101" s="15">
        <v>7</v>
      </c>
      <c r="C4101" s="15" t="str">
        <f>VLOOKUP(B4101, 'Información Adicional'!$E$3:$F$10, 2, FALSE)</f>
        <v>Juan Carlos Vela</v>
      </c>
      <c r="D4101" s="17">
        <v>70</v>
      </c>
      <c r="E4101" s="15" t="s">
        <v>45</v>
      </c>
      <c r="F4101" s="15" t="s">
        <v>285</v>
      </c>
      <c r="G4101" s="15" t="str">
        <f>VLOOKUP(F4101, 'Información Adicional'!B$3:$C$34, 2, FALSE)</f>
        <v>Cocina</v>
      </c>
      <c r="H4101" s="15" t="s">
        <v>300</v>
      </c>
      <c r="I4101" s="15" t="s">
        <v>301</v>
      </c>
      <c r="J4101" s="15">
        <v>36974.735199999996</v>
      </c>
      <c r="K4101" s="15">
        <v>18678.212199999998</v>
      </c>
    </row>
    <row r="4102" spans="1:11" ht="15.45" x14ac:dyDescent="0.3">
      <c r="A4102" s="16">
        <v>42401</v>
      </c>
      <c r="B4102" s="15">
        <v>1</v>
      </c>
      <c r="C4102" s="15" t="str">
        <f>VLOOKUP(B4102, 'Información Adicional'!$E$3:$F$10, 2, FALSE)</f>
        <v>Miguel Hernández</v>
      </c>
      <c r="D4102" s="17">
        <v>28</v>
      </c>
      <c r="E4102" s="15" t="s">
        <v>45</v>
      </c>
      <c r="F4102" s="15" t="s">
        <v>285</v>
      </c>
      <c r="G4102" s="15" t="str">
        <f>VLOOKUP(F4102, 'Información Adicional'!B$3:$C$34, 2, FALSE)</f>
        <v>Cocina</v>
      </c>
      <c r="H4102" s="15" t="s">
        <v>302</v>
      </c>
      <c r="I4102" s="15" t="s">
        <v>303</v>
      </c>
      <c r="J4102" s="15">
        <v>12822.932000000001</v>
      </c>
      <c r="K4102" s="15">
        <v>7294.5752000000011</v>
      </c>
    </row>
    <row r="4103" spans="1:11" ht="15.45" x14ac:dyDescent="0.3">
      <c r="A4103" s="16">
        <v>42401</v>
      </c>
      <c r="B4103" s="15">
        <v>1</v>
      </c>
      <c r="C4103" s="15" t="str">
        <f>VLOOKUP(B4103, 'Información Adicional'!$E$3:$F$10, 2, FALSE)</f>
        <v>Miguel Hernández</v>
      </c>
      <c r="D4103" s="17">
        <v>59</v>
      </c>
      <c r="E4103" s="15" t="s">
        <v>45</v>
      </c>
      <c r="F4103" s="15" t="s">
        <v>304</v>
      </c>
      <c r="G4103" s="15" t="str">
        <f>VLOOKUP(F4103, 'Información Adicional'!B$3:$C$34, 2, FALSE)</f>
        <v>Limpieza</v>
      </c>
      <c r="H4103" s="15" t="s">
        <v>305</v>
      </c>
      <c r="I4103" s="15" t="s">
        <v>306</v>
      </c>
      <c r="J4103" s="15">
        <v>621930.45319999999</v>
      </c>
      <c r="K4103" s="15">
        <v>343806.96779999998</v>
      </c>
    </row>
    <row r="4104" spans="1:11" ht="15.45" x14ac:dyDescent="0.3">
      <c r="A4104" s="16">
        <v>42401</v>
      </c>
      <c r="B4104" s="15">
        <v>1</v>
      </c>
      <c r="C4104" s="15" t="str">
        <f>VLOOKUP(B4104, 'Información Adicional'!$E$3:$F$10, 2, FALSE)</f>
        <v>Miguel Hernández</v>
      </c>
      <c r="D4104" s="17">
        <v>68</v>
      </c>
      <c r="E4104" s="15" t="s">
        <v>45</v>
      </c>
      <c r="F4104" s="15" t="s">
        <v>304</v>
      </c>
      <c r="G4104" s="15" t="str">
        <f>VLOOKUP(F4104, 'Información Adicional'!B$3:$C$34, 2, FALSE)</f>
        <v>Limpieza</v>
      </c>
      <c r="H4104" s="15" t="s">
        <v>307</v>
      </c>
      <c r="I4104" s="15" t="s">
        <v>308</v>
      </c>
      <c r="J4104" s="15">
        <v>1791141.1821999999</v>
      </c>
      <c r="K4104" s="15">
        <v>907417.40720000002</v>
      </c>
    </row>
    <row r="4105" spans="1:11" ht="15.45" x14ac:dyDescent="0.3">
      <c r="A4105" s="16">
        <v>42401</v>
      </c>
      <c r="B4105" s="15">
        <v>1</v>
      </c>
      <c r="C4105" s="15" t="str">
        <f>VLOOKUP(B4105, 'Información Adicional'!$E$3:$F$10, 2, FALSE)</f>
        <v>Miguel Hernández</v>
      </c>
      <c r="D4105" s="17">
        <v>47</v>
      </c>
      <c r="E4105" s="15" t="s">
        <v>45</v>
      </c>
      <c r="F4105" s="15" t="s">
        <v>304</v>
      </c>
      <c r="G4105" s="15" t="str">
        <f>VLOOKUP(F4105, 'Información Adicional'!B$3:$C$34, 2, FALSE)</f>
        <v>Limpieza</v>
      </c>
      <c r="H4105" s="15" t="s">
        <v>309</v>
      </c>
      <c r="I4105" s="15" t="s">
        <v>310</v>
      </c>
      <c r="J4105" s="15">
        <v>1124804.3515999999</v>
      </c>
      <c r="K4105" s="15">
        <v>609933.46120000002</v>
      </c>
    </row>
    <row r="4106" spans="1:11" ht="15.45" x14ac:dyDescent="0.3">
      <c r="A4106" s="16">
        <v>42401</v>
      </c>
      <c r="B4106" s="15">
        <v>8</v>
      </c>
      <c r="C4106" s="15" t="str">
        <f>VLOOKUP(B4106, 'Información Adicional'!$E$3:$F$10, 2, FALSE)</f>
        <v>Verónica Ortega</v>
      </c>
      <c r="D4106" s="17">
        <v>72</v>
      </c>
      <c r="E4106" s="15" t="s">
        <v>45</v>
      </c>
      <c r="F4106" s="15" t="s">
        <v>311</v>
      </c>
      <c r="G4106" s="15" t="str">
        <f>VLOOKUP(F4106, 'Información Adicional'!B$3:$C$34, 2, FALSE)</f>
        <v>Navideños</v>
      </c>
      <c r="H4106" s="15" t="s">
        <v>314</v>
      </c>
      <c r="I4106" s="15" t="s">
        <v>315</v>
      </c>
      <c r="J4106" s="15">
        <v>191897.49659999998</v>
      </c>
      <c r="K4106" s="15">
        <v>107889.90700000001</v>
      </c>
    </row>
    <row r="4107" spans="1:11" ht="15.45" x14ac:dyDescent="0.3">
      <c r="A4107" s="16">
        <v>42401</v>
      </c>
      <c r="B4107" s="15">
        <v>1</v>
      </c>
      <c r="C4107" s="15" t="str">
        <f>VLOOKUP(B4107, 'Información Adicional'!$E$3:$F$10, 2, FALSE)</f>
        <v>Miguel Hernández</v>
      </c>
      <c r="D4107" s="17">
        <v>3</v>
      </c>
      <c r="E4107" s="15" t="s">
        <v>45</v>
      </c>
      <c r="F4107" s="15" t="s">
        <v>311</v>
      </c>
      <c r="G4107" s="15" t="str">
        <f>VLOOKUP(F4107, 'Información Adicional'!B$3:$C$34, 2, FALSE)</f>
        <v>Navideños</v>
      </c>
      <c r="H4107" s="15" t="s">
        <v>316</v>
      </c>
      <c r="I4107" s="15" t="s">
        <v>317</v>
      </c>
      <c r="J4107" s="15">
        <v>404861.57500000001</v>
      </c>
      <c r="K4107" s="15">
        <v>253339.19760000001</v>
      </c>
    </row>
    <row r="4108" spans="1:11" ht="15.45" x14ac:dyDescent="0.3">
      <c r="A4108" s="16">
        <v>42401</v>
      </c>
      <c r="B4108" s="15">
        <v>8</v>
      </c>
      <c r="C4108" s="15" t="str">
        <f>VLOOKUP(B4108, 'Información Adicional'!$E$3:$F$10, 2, FALSE)</f>
        <v>Verónica Ortega</v>
      </c>
      <c r="D4108" s="17">
        <v>86</v>
      </c>
      <c r="E4108" s="15" t="s">
        <v>45</v>
      </c>
      <c r="F4108" s="15" t="s">
        <v>311</v>
      </c>
      <c r="G4108" s="15" t="str">
        <f>VLOOKUP(F4108, 'Información Adicional'!B$3:$C$34, 2, FALSE)</f>
        <v>Navideños</v>
      </c>
      <c r="H4108" s="15" t="s">
        <v>318</v>
      </c>
      <c r="I4108" s="15" t="s">
        <v>319</v>
      </c>
      <c r="J4108" s="15">
        <v>484090.46120000002</v>
      </c>
      <c r="K4108" s="15">
        <v>271611.06440000003</v>
      </c>
    </row>
    <row r="4109" spans="1:11" ht="15.45" x14ac:dyDescent="0.3">
      <c r="A4109" s="16">
        <v>42401</v>
      </c>
      <c r="B4109" s="15">
        <v>8</v>
      </c>
      <c r="C4109" s="15" t="str">
        <f>VLOOKUP(B4109, 'Información Adicional'!$E$3:$F$10, 2, FALSE)</f>
        <v>Verónica Ortega</v>
      </c>
      <c r="D4109" s="17">
        <v>82</v>
      </c>
      <c r="E4109" s="15" t="s">
        <v>45</v>
      </c>
      <c r="F4109" s="15" t="s">
        <v>311</v>
      </c>
      <c r="G4109" s="15" t="str">
        <f>VLOOKUP(F4109, 'Información Adicional'!B$3:$C$34, 2, FALSE)</f>
        <v>Navideños</v>
      </c>
      <c r="H4109" s="15" t="s">
        <v>709</v>
      </c>
      <c r="I4109" s="15" t="s">
        <v>710</v>
      </c>
      <c r="J4109" s="15">
        <v>667215.8406</v>
      </c>
      <c r="K4109" s="15">
        <v>381855.36399999994</v>
      </c>
    </row>
    <row r="4110" spans="1:11" ht="15.45" x14ac:dyDescent="0.3">
      <c r="A4110" s="16">
        <v>42401</v>
      </c>
      <c r="B4110" s="15">
        <v>3</v>
      </c>
      <c r="C4110" s="15" t="str">
        <f>VLOOKUP(B4110, 'Información Adicional'!$E$3:$F$10, 2, FALSE)</f>
        <v>Julio Castillo</v>
      </c>
      <c r="D4110" s="17">
        <v>21</v>
      </c>
      <c r="E4110" s="15" t="s">
        <v>45</v>
      </c>
      <c r="F4110" s="15" t="s">
        <v>311</v>
      </c>
      <c r="G4110" s="15" t="str">
        <f>VLOOKUP(F4110, 'Información Adicional'!B$3:$C$34, 2, FALSE)</f>
        <v>Navideños</v>
      </c>
      <c r="H4110" s="15" t="s">
        <v>320</v>
      </c>
      <c r="I4110" s="15" t="s">
        <v>321</v>
      </c>
      <c r="J4110" s="15">
        <v>100071.842</v>
      </c>
      <c r="K4110" s="15">
        <v>48621.367600000012</v>
      </c>
    </row>
    <row r="4111" spans="1:11" ht="15.45" x14ac:dyDescent="0.3">
      <c r="A4111" s="16">
        <v>42401</v>
      </c>
      <c r="B4111" s="15">
        <v>1</v>
      </c>
      <c r="C4111" s="15" t="str">
        <f>VLOOKUP(B4111, 'Información Adicional'!$E$3:$F$10, 2, FALSE)</f>
        <v>Miguel Hernández</v>
      </c>
      <c r="D4111" s="17">
        <v>68</v>
      </c>
      <c r="E4111" s="15" t="s">
        <v>45</v>
      </c>
      <c r="F4111" s="15" t="s">
        <v>311</v>
      </c>
      <c r="G4111" s="15" t="str">
        <f>VLOOKUP(F4111, 'Información Adicional'!B$3:$C$34, 2, FALSE)</f>
        <v>Navideños</v>
      </c>
      <c r="H4111" s="15" t="s">
        <v>322</v>
      </c>
      <c r="I4111" s="15" t="s">
        <v>323</v>
      </c>
      <c r="J4111" s="15">
        <v>241977.43520000001</v>
      </c>
      <c r="K4111" s="15">
        <v>123993.3824</v>
      </c>
    </row>
    <row r="4112" spans="1:11" ht="15.45" x14ac:dyDescent="0.3">
      <c r="A4112" s="16">
        <v>42401</v>
      </c>
      <c r="B4112" s="15">
        <v>5</v>
      </c>
      <c r="C4112" s="15" t="str">
        <f>VLOOKUP(B4112, 'Información Adicional'!$E$3:$F$10, 2, FALSE)</f>
        <v>Natalia Aguilar</v>
      </c>
      <c r="D4112" s="17">
        <v>49</v>
      </c>
      <c r="E4112" s="15" t="s">
        <v>45</v>
      </c>
      <c r="F4112" s="15" t="s">
        <v>311</v>
      </c>
      <c r="G4112" s="15" t="str">
        <f>VLOOKUP(F4112, 'Información Adicional'!B$3:$C$34, 2, FALSE)</f>
        <v>Navideños</v>
      </c>
      <c r="H4112" s="15" t="s">
        <v>324</v>
      </c>
      <c r="I4112" s="15" t="s">
        <v>325</v>
      </c>
      <c r="J4112" s="15">
        <v>14166.3228</v>
      </c>
      <c r="K4112" s="15">
        <v>8244.0645999999997</v>
      </c>
    </row>
    <row r="4113" spans="1:11" ht="15.45" x14ac:dyDescent="0.3">
      <c r="A4113" s="16">
        <v>42401</v>
      </c>
      <c r="B4113" s="15">
        <v>1</v>
      </c>
      <c r="C4113" s="15" t="str">
        <f>VLOOKUP(B4113, 'Información Adicional'!$E$3:$F$10, 2, FALSE)</f>
        <v>Miguel Hernández</v>
      </c>
      <c r="D4113" s="17">
        <v>59</v>
      </c>
      <c r="E4113" s="15" t="s">
        <v>45</v>
      </c>
      <c r="F4113" s="15" t="s">
        <v>311</v>
      </c>
      <c r="G4113" s="15" t="str">
        <f>VLOOKUP(F4113, 'Información Adicional'!B$3:$C$34, 2, FALSE)</f>
        <v>Navideños</v>
      </c>
      <c r="H4113" s="15" t="s">
        <v>326</v>
      </c>
      <c r="I4113" s="15" t="s">
        <v>327</v>
      </c>
      <c r="J4113" s="15">
        <v>729614.10699999996</v>
      </c>
      <c r="K4113" s="15">
        <v>450654.51899999991</v>
      </c>
    </row>
    <row r="4114" spans="1:11" ht="15.45" x14ac:dyDescent="0.3">
      <c r="A4114" s="16">
        <v>42401</v>
      </c>
      <c r="B4114" s="15">
        <v>8</v>
      </c>
      <c r="C4114" s="15" t="str">
        <f>VLOOKUP(B4114, 'Información Adicional'!$E$3:$F$10, 2, FALSE)</f>
        <v>Verónica Ortega</v>
      </c>
      <c r="D4114" s="17">
        <v>81</v>
      </c>
      <c r="E4114" s="15" t="s">
        <v>45</v>
      </c>
      <c r="F4114" s="15" t="s">
        <v>311</v>
      </c>
      <c r="G4114" s="15" t="str">
        <f>VLOOKUP(F4114, 'Información Adicional'!B$3:$C$34, 2, FALSE)</f>
        <v>Navideños</v>
      </c>
      <c r="H4114" s="15" t="s">
        <v>328</v>
      </c>
      <c r="I4114" s="15" t="s">
        <v>329</v>
      </c>
      <c r="J4114" s="15">
        <v>591693.31440000003</v>
      </c>
      <c r="K4114" s="15">
        <v>334121.42440000002</v>
      </c>
    </row>
    <row r="4115" spans="1:11" ht="15.45" x14ac:dyDescent="0.3">
      <c r="A4115" s="16">
        <v>42401</v>
      </c>
      <c r="B4115" s="15">
        <v>1</v>
      </c>
      <c r="C4115" s="15" t="str">
        <f>VLOOKUP(B4115, 'Información Adicional'!$E$3:$F$10, 2, FALSE)</f>
        <v>Miguel Hernández</v>
      </c>
      <c r="D4115" s="17">
        <v>14</v>
      </c>
      <c r="E4115" s="15" t="s">
        <v>45</v>
      </c>
      <c r="F4115" s="15" t="s">
        <v>311</v>
      </c>
      <c r="G4115" s="15" t="str">
        <f>VLOOKUP(F4115, 'Información Adicional'!B$3:$C$34, 2, FALSE)</f>
        <v>Navideños</v>
      </c>
      <c r="H4115" s="15" t="s">
        <v>330</v>
      </c>
      <c r="I4115" s="15" t="s">
        <v>331</v>
      </c>
      <c r="J4115" s="15">
        <v>209098.00819999998</v>
      </c>
      <c r="K4115" s="15">
        <v>117836.05459999999</v>
      </c>
    </row>
    <row r="4116" spans="1:11" ht="15.45" x14ac:dyDescent="0.3">
      <c r="A4116" s="16">
        <v>42401</v>
      </c>
      <c r="B4116" s="15">
        <v>1</v>
      </c>
      <c r="C4116" s="15" t="str">
        <f>VLOOKUP(B4116, 'Información Adicional'!$E$3:$F$10, 2, FALSE)</f>
        <v>Miguel Hernández</v>
      </c>
      <c r="D4116" s="17">
        <v>5</v>
      </c>
      <c r="E4116" s="15" t="s">
        <v>45</v>
      </c>
      <c r="F4116" s="15" t="s">
        <v>311</v>
      </c>
      <c r="G4116" s="15" t="str">
        <f>VLOOKUP(F4116, 'Información Adicional'!B$3:$C$34, 2, FALSE)</f>
        <v>Navideños</v>
      </c>
      <c r="H4116" s="15" t="s">
        <v>332</v>
      </c>
      <c r="I4116" s="15" t="s">
        <v>333</v>
      </c>
      <c r="J4116" s="15">
        <v>180507.49119999999</v>
      </c>
      <c r="K4116" s="15">
        <v>108158.46559999998</v>
      </c>
    </row>
    <row r="4117" spans="1:11" ht="15.45" x14ac:dyDescent="0.3">
      <c r="A4117" s="16">
        <v>42401</v>
      </c>
      <c r="B4117" s="15">
        <v>1</v>
      </c>
      <c r="C4117" s="15" t="str">
        <f>VLOOKUP(B4117, 'Información Adicional'!$E$3:$F$10, 2, FALSE)</f>
        <v>Miguel Hernández</v>
      </c>
      <c r="D4117" s="17">
        <v>47</v>
      </c>
      <c r="E4117" s="15" t="s">
        <v>45</v>
      </c>
      <c r="F4117" s="15" t="s">
        <v>311</v>
      </c>
      <c r="G4117" s="15" t="str">
        <f>VLOOKUP(F4117, 'Información Adicional'!B$3:$C$34, 2, FALSE)</f>
        <v>Navideños</v>
      </c>
      <c r="H4117" s="15" t="s">
        <v>334</v>
      </c>
      <c r="I4117" s="15" t="s">
        <v>335</v>
      </c>
      <c r="J4117" s="15">
        <v>104932.44399999999</v>
      </c>
      <c r="K4117" s="15">
        <v>65144.169199999997</v>
      </c>
    </row>
    <row r="4118" spans="1:11" ht="15.45" x14ac:dyDescent="0.3">
      <c r="A4118" s="16">
        <v>42401</v>
      </c>
      <c r="B4118" s="15">
        <v>1</v>
      </c>
      <c r="C4118" s="15" t="str">
        <f>VLOOKUP(B4118, 'Información Adicional'!$E$3:$F$10, 2, FALSE)</f>
        <v>Miguel Hernández</v>
      </c>
      <c r="D4118" s="17">
        <v>47</v>
      </c>
      <c r="E4118" s="15" t="s">
        <v>45</v>
      </c>
      <c r="F4118" s="15" t="s">
        <v>311</v>
      </c>
      <c r="G4118" s="15" t="str">
        <f>VLOOKUP(F4118, 'Información Adicional'!B$3:$C$34, 2, FALSE)</f>
        <v>Navideños</v>
      </c>
      <c r="H4118" s="15" t="s">
        <v>336</v>
      </c>
      <c r="I4118" s="15" t="s">
        <v>337</v>
      </c>
      <c r="J4118" s="15">
        <v>770087.70460000006</v>
      </c>
      <c r="K4118" s="15">
        <v>522671.61920000002</v>
      </c>
    </row>
    <row r="4119" spans="1:11" ht="15.45" x14ac:dyDescent="0.3">
      <c r="A4119" s="16">
        <v>42401</v>
      </c>
      <c r="B4119" s="15">
        <v>1</v>
      </c>
      <c r="C4119" s="15" t="str">
        <f>VLOOKUP(B4119, 'Información Adicional'!$E$3:$F$10, 2, FALSE)</f>
        <v>Miguel Hernández</v>
      </c>
      <c r="D4119" s="17">
        <v>68</v>
      </c>
      <c r="E4119" s="15" t="s">
        <v>45</v>
      </c>
      <c r="F4119" s="15" t="s">
        <v>311</v>
      </c>
      <c r="G4119" s="15" t="str">
        <f>VLOOKUP(F4119, 'Información Adicional'!B$3:$C$34, 2, FALSE)</f>
        <v>Navideños</v>
      </c>
      <c r="H4119" s="15" t="s">
        <v>338</v>
      </c>
      <c r="I4119" s="15" t="s">
        <v>339</v>
      </c>
      <c r="J4119" s="15">
        <v>78546.613400000002</v>
      </c>
      <c r="K4119" s="15">
        <v>45238.600399999996</v>
      </c>
    </row>
    <row r="4120" spans="1:11" ht="15.45" x14ac:dyDescent="0.3">
      <c r="A4120" s="16">
        <v>42401</v>
      </c>
      <c r="B4120" s="15">
        <v>1</v>
      </c>
      <c r="C4120" s="15" t="str">
        <f>VLOOKUP(B4120, 'Información Adicional'!$E$3:$F$10, 2, FALSE)</f>
        <v>Miguel Hernández</v>
      </c>
      <c r="D4120" s="17">
        <v>47</v>
      </c>
      <c r="E4120" s="15" t="s">
        <v>45</v>
      </c>
      <c r="F4120" s="15" t="s">
        <v>340</v>
      </c>
      <c r="G4120" s="15" t="str">
        <f>VLOOKUP(F4120, 'Información Adicional'!B$3:$C$34, 2, FALSE)</f>
        <v>Electrodomesticos</v>
      </c>
      <c r="H4120" s="15" t="s">
        <v>711</v>
      </c>
      <c r="I4120" s="15" t="s">
        <v>712</v>
      </c>
      <c r="J4120" s="15">
        <v>1531804.1351999999</v>
      </c>
      <c r="K4120" s="15">
        <v>789341.85439999984</v>
      </c>
    </row>
    <row r="4121" spans="1:11" ht="15.45" x14ac:dyDescent="0.3">
      <c r="A4121" s="16">
        <v>42401</v>
      </c>
      <c r="B4121" s="15">
        <v>1</v>
      </c>
      <c r="C4121" s="15" t="str">
        <f>VLOOKUP(B4121, 'Información Adicional'!$E$3:$F$10, 2, FALSE)</f>
        <v>Miguel Hernández</v>
      </c>
      <c r="D4121" s="17">
        <v>59</v>
      </c>
      <c r="E4121" s="15" t="s">
        <v>45</v>
      </c>
      <c r="F4121" s="15" t="s">
        <v>340</v>
      </c>
      <c r="G4121" s="15" t="str">
        <f>VLOOKUP(F4121, 'Información Adicional'!B$3:$C$34, 2, FALSE)</f>
        <v>Electrodomesticos</v>
      </c>
      <c r="H4121" s="15" t="s">
        <v>341</v>
      </c>
      <c r="I4121" s="15" t="s">
        <v>342</v>
      </c>
      <c r="J4121" s="15">
        <v>240879.06919999997</v>
      </c>
      <c r="K4121" s="15">
        <v>109097.95099999999</v>
      </c>
    </row>
    <row r="4122" spans="1:11" ht="15.45" x14ac:dyDescent="0.3">
      <c r="A4122" s="16">
        <v>42401</v>
      </c>
      <c r="B4122" s="15">
        <v>1</v>
      </c>
      <c r="C4122" s="15" t="str">
        <f>VLOOKUP(B4122, 'Información Adicional'!$E$3:$F$10, 2, FALSE)</f>
        <v>Miguel Hernández</v>
      </c>
      <c r="D4122" s="17">
        <v>68</v>
      </c>
      <c r="E4122" s="15" t="s">
        <v>45</v>
      </c>
      <c r="F4122" s="15" t="s">
        <v>340</v>
      </c>
      <c r="G4122" s="15" t="str">
        <f>VLOOKUP(F4122, 'Información Adicional'!B$3:$C$34, 2, FALSE)</f>
        <v>Electrodomesticos</v>
      </c>
      <c r="H4122" s="15" t="s">
        <v>780</v>
      </c>
      <c r="I4122" s="15" t="s">
        <v>589</v>
      </c>
      <c r="J4122" s="15">
        <v>809118.2496000001</v>
      </c>
      <c r="K4122" s="15">
        <v>374971.83120000007</v>
      </c>
    </row>
    <row r="4123" spans="1:11" ht="15.45" x14ac:dyDescent="0.3">
      <c r="A4123" s="16">
        <v>42401</v>
      </c>
      <c r="B4123" s="15">
        <v>1</v>
      </c>
      <c r="C4123" s="15" t="str">
        <f>VLOOKUP(B4123, 'Información Adicional'!$E$3:$F$10, 2, FALSE)</f>
        <v>Miguel Hernández</v>
      </c>
      <c r="D4123" s="17">
        <v>47</v>
      </c>
      <c r="E4123" s="15" t="s">
        <v>45</v>
      </c>
      <c r="F4123" s="15" t="s">
        <v>340</v>
      </c>
      <c r="G4123" s="15" t="str">
        <f>VLOOKUP(F4123, 'Información Adicional'!B$3:$C$34, 2, FALSE)</f>
        <v>Electrodomesticos</v>
      </c>
      <c r="H4123" s="15" t="s">
        <v>343</v>
      </c>
      <c r="I4123" s="15" t="s">
        <v>344</v>
      </c>
      <c r="J4123" s="15">
        <v>232124.42240000001</v>
      </c>
      <c r="K4123" s="15">
        <v>116109.97420000001</v>
      </c>
    </row>
    <row r="4124" spans="1:11" ht="15.45" x14ac:dyDescent="0.3">
      <c r="A4124" s="16">
        <v>42401</v>
      </c>
      <c r="B4124" s="15">
        <v>4</v>
      </c>
      <c r="C4124" s="15" t="str">
        <f>VLOOKUP(B4124, 'Información Adicional'!$E$3:$F$10, 2, FALSE)</f>
        <v>Victor Arroyo</v>
      </c>
      <c r="D4124" s="17">
        <v>37</v>
      </c>
      <c r="E4124" s="15" t="s">
        <v>45</v>
      </c>
      <c r="F4124" s="15" t="s">
        <v>340</v>
      </c>
      <c r="G4124" s="15" t="str">
        <f>VLOOKUP(F4124, 'Información Adicional'!B$3:$C$34, 2, FALSE)</f>
        <v>Electrodomesticos</v>
      </c>
      <c r="H4124" s="15" t="s">
        <v>715</v>
      </c>
      <c r="I4124" s="15" t="s">
        <v>716</v>
      </c>
      <c r="J4124" s="15">
        <v>525240.24379999994</v>
      </c>
      <c r="K4124" s="15">
        <v>212329.69059999997</v>
      </c>
    </row>
    <row r="4125" spans="1:11" ht="15.45" x14ac:dyDescent="0.3">
      <c r="A4125" s="16">
        <v>42401</v>
      </c>
      <c r="B4125" s="15">
        <v>1</v>
      </c>
      <c r="C4125" s="15" t="str">
        <f>VLOOKUP(B4125, 'Información Adicional'!$E$3:$F$10, 2, FALSE)</f>
        <v>Miguel Hernández</v>
      </c>
      <c r="D4125" s="17">
        <v>8</v>
      </c>
      <c r="E4125" s="15" t="s">
        <v>45</v>
      </c>
      <c r="F4125" s="15" t="s">
        <v>340</v>
      </c>
      <c r="G4125" s="15" t="str">
        <f>VLOOKUP(F4125, 'Información Adicional'!B$3:$C$34, 2, FALSE)</f>
        <v>Electrodomesticos</v>
      </c>
      <c r="H4125" s="15" t="s">
        <v>345</v>
      </c>
      <c r="I4125" s="15" t="s">
        <v>346</v>
      </c>
      <c r="J4125" s="15">
        <v>33067.526599999997</v>
      </c>
      <c r="K4125" s="15">
        <v>14727.827799999997</v>
      </c>
    </row>
    <row r="4126" spans="1:11" ht="15.45" x14ac:dyDescent="0.3">
      <c r="A4126" s="16">
        <v>42401</v>
      </c>
      <c r="B4126" s="15">
        <v>6</v>
      </c>
      <c r="C4126" s="15" t="str">
        <f>VLOOKUP(B4126, 'Información Adicional'!$E$3:$F$10, 2, FALSE)</f>
        <v>Sergio Casanova</v>
      </c>
      <c r="D4126" s="17">
        <v>58</v>
      </c>
      <c r="E4126" s="15" t="s">
        <v>45</v>
      </c>
      <c r="F4126" s="15" t="s">
        <v>340</v>
      </c>
      <c r="G4126" s="15" t="str">
        <f>VLOOKUP(F4126, 'Información Adicional'!B$3:$C$34, 2, FALSE)</f>
        <v>Electrodomesticos</v>
      </c>
      <c r="H4126" s="15" t="s">
        <v>347</v>
      </c>
      <c r="I4126" s="15" t="s">
        <v>348</v>
      </c>
      <c r="J4126" s="15">
        <v>173379.93400000001</v>
      </c>
      <c r="K4126" s="15">
        <v>92114.916600000011</v>
      </c>
    </row>
    <row r="4127" spans="1:11" ht="15.45" x14ac:dyDescent="0.3">
      <c r="A4127" s="16">
        <v>42401</v>
      </c>
      <c r="B4127" s="15">
        <v>1</v>
      </c>
      <c r="C4127" s="15" t="str">
        <f>VLOOKUP(B4127, 'Información Adicional'!$E$3:$F$10, 2, FALSE)</f>
        <v>Miguel Hernández</v>
      </c>
      <c r="D4127" s="17">
        <v>74</v>
      </c>
      <c r="E4127" s="15" t="s">
        <v>45</v>
      </c>
      <c r="F4127" s="15" t="s">
        <v>349</v>
      </c>
      <c r="G4127" s="15" t="str">
        <f>VLOOKUP(F4127, 'Información Adicional'!B$3:$C$34, 2, FALSE)</f>
        <v>Mascotas</v>
      </c>
      <c r="H4127" s="15" t="s">
        <v>838</v>
      </c>
      <c r="I4127" s="15" t="s">
        <v>839</v>
      </c>
      <c r="J4127" s="15">
        <v>54.448599999999999</v>
      </c>
      <c r="K4127" s="15">
        <v>24.204800000000002</v>
      </c>
    </row>
    <row r="4128" spans="1:11" ht="15.45" x14ac:dyDescent="0.3">
      <c r="A4128" s="16">
        <v>42401</v>
      </c>
      <c r="B4128" s="15">
        <v>1</v>
      </c>
      <c r="C4128" s="15" t="str">
        <f>VLOOKUP(B4128, 'Información Adicional'!$E$3:$F$10, 2, FALSE)</f>
        <v>Miguel Hernández</v>
      </c>
      <c r="D4128" s="17">
        <v>3</v>
      </c>
      <c r="E4128" s="15" t="s">
        <v>45</v>
      </c>
      <c r="F4128" s="15" t="s">
        <v>349</v>
      </c>
      <c r="G4128" s="15" t="str">
        <f>VLOOKUP(F4128, 'Información Adicional'!B$3:$C$34, 2, FALSE)</f>
        <v>Mascotas</v>
      </c>
      <c r="H4128" s="15" t="s">
        <v>350</v>
      </c>
      <c r="I4128" s="15" t="s">
        <v>351</v>
      </c>
      <c r="J4128" s="15">
        <v>522.7944</v>
      </c>
      <c r="K4128" s="15">
        <v>148.16899999999998</v>
      </c>
    </row>
    <row r="4129" spans="1:11" ht="15.45" x14ac:dyDescent="0.3">
      <c r="A4129" s="16">
        <v>42401</v>
      </c>
      <c r="B4129" s="15">
        <v>1</v>
      </c>
      <c r="C4129" s="15" t="str">
        <f>VLOOKUP(B4129, 'Información Adicional'!$E$3:$F$10, 2, FALSE)</f>
        <v>Miguel Hernández</v>
      </c>
      <c r="D4129" s="17">
        <v>14</v>
      </c>
      <c r="E4129" s="15" t="s">
        <v>45</v>
      </c>
      <c r="F4129" s="15" t="s">
        <v>349</v>
      </c>
      <c r="G4129" s="15" t="str">
        <f>VLOOKUP(F4129, 'Información Adicional'!B$3:$C$34, 2, FALSE)</f>
        <v>Mascotas</v>
      </c>
      <c r="H4129" s="15" t="s">
        <v>352</v>
      </c>
      <c r="I4129" s="15" t="s">
        <v>353</v>
      </c>
      <c r="J4129" s="15">
        <v>161919.1686</v>
      </c>
      <c r="K4129" s="15">
        <v>77871.0628</v>
      </c>
    </row>
    <row r="4130" spans="1:11" ht="15.45" x14ac:dyDescent="0.3">
      <c r="A4130" s="16">
        <v>42401</v>
      </c>
      <c r="B4130" s="15">
        <v>8</v>
      </c>
      <c r="C4130" s="15" t="str">
        <f>VLOOKUP(B4130, 'Información Adicional'!$E$3:$F$10, 2, FALSE)</f>
        <v>Verónica Ortega</v>
      </c>
      <c r="D4130" s="17">
        <v>85</v>
      </c>
      <c r="E4130" s="15" t="s">
        <v>45</v>
      </c>
      <c r="F4130" s="15" t="s">
        <v>349</v>
      </c>
      <c r="G4130" s="15" t="str">
        <f>VLOOKUP(F4130, 'Información Adicional'!B$3:$C$34, 2, FALSE)</f>
        <v>Mascotas</v>
      </c>
      <c r="H4130" s="15" t="s">
        <v>354</v>
      </c>
      <c r="I4130" s="15" t="s">
        <v>355</v>
      </c>
      <c r="J4130" s="15">
        <v>26.132400000000001</v>
      </c>
      <c r="K4130" s="15">
        <v>35.868000000000002</v>
      </c>
    </row>
    <row r="4131" spans="1:11" ht="15.45" x14ac:dyDescent="0.3">
      <c r="A4131" s="16">
        <v>42401</v>
      </c>
      <c r="B4131" s="15">
        <v>7</v>
      </c>
      <c r="C4131" s="15" t="str">
        <f>VLOOKUP(B4131, 'Información Adicional'!$E$3:$F$10, 2, FALSE)</f>
        <v>Juan Carlos Vela</v>
      </c>
      <c r="D4131" s="17">
        <v>67</v>
      </c>
      <c r="E4131" s="15" t="s">
        <v>45</v>
      </c>
      <c r="F4131" s="15" t="s">
        <v>349</v>
      </c>
      <c r="G4131" s="15" t="str">
        <f>VLOOKUP(F4131, 'Información Adicional'!B$3:$C$34, 2, FALSE)</f>
        <v>Mascotas</v>
      </c>
      <c r="H4131" s="15" t="s">
        <v>356</v>
      </c>
      <c r="I4131" s="15" t="s">
        <v>357</v>
      </c>
      <c r="J4131" s="15">
        <v>432032.5</v>
      </c>
      <c r="K4131" s="15">
        <v>199047.14799999999</v>
      </c>
    </row>
    <row r="4132" spans="1:11" ht="15.45" x14ac:dyDescent="0.3">
      <c r="A4132" s="16">
        <v>42401</v>
      </c>
      <c r="B4132" s="15">
        <v>1</v>
      </c>
      <c r="C4132" s="15" t="str">
        <f>VLOOKUP(B4132, 'Información Adicional'!$E$3:$F$10, 2, FALSE)</f>
        <v>Miguel Hernández</v>
      </c>
      <c r="D4132" s="17">
        <v>47</v>
      </c>
      <c r="E4132" s="15" t="s">
        <v>45</v>
      </c>
      <c r="F4132" s="15" t="s">
        <v>349</v>
      </c>
      <c r="G4132" s="15" t="str">
        <f>VLOOKUP(F4132, 'Información Adicional'!B$3:$C$34, 2, FALSE)</f>
        <v>Mascotas</v>
      </c>
      <c r="H4132" s="15" t="s">
        <v>717</v>
      </c>
      <c r="I4132" s="15" t="s">
        <v>718</v>
      </c>
      <c r="J4132" s="15">
        <v>451563.35800000001</v>
      </c>
      <c r="K4132" s="15">
        <v>222937.68820000003</v>
      </c>
    </row>
    <row r="4133" spans="1:11" ht="15.45" x14ac:dyDescent="0.3">
      <c r="A4133" s="16">
        <v>42401</v>
      </c>
      <c r="B4133" s="15">
        <v>5</v>
      </c>
      <c r="C4133" s="15" t="str">
        <f>VLOOKUP(B4133, 'Información Adicional'!$E$3:$F$10, 2, FALSE)</f>
        <v>Natalia Aguilar</v>
      </c>
      <c r="D4133" s="17">
        <v>45</v>
      </c>
      <c r="E4133" s="15" t="s">
        <v>45</v>
      </c>
      <c r="F4133" s="15" t="s">
        <v>349</v>
      </c>
      <c r="G4133" s="15" t="str">
        <f>VLOOKUP(F4133, 'Información Adicional'!B$3:$C$34, 2, FALSE)</f>
        <v>Mascotas</v>
      </c>
      <c r="H4133" s="15" t="s">
        <v>358</v>
      </c>
      <c r="I4133" s="15" t="s">
        <v>359</v>
      </c>
      <c r="J4133" s="15">
        <v>2514604.3176000002</v>
      </c>
      <c r="K4133" s="15">
        <v>1347539.3855999999</v>
      </c>
    </row>
    <row r="4134" spans="1:11" ht="15.45" x14ac:dyDescent="0.3">
      <c r="A4134" s="16">
        <v>42401</v>
      </c>
      <c r="B4134" s="15">
        <v>1</v>
      </c>
      <c r="C4134" s="15" t="str">
        <f>VLOOKUP(B4134, 'Información Adicional'!$E$3:$F$10, 2, FALSE)</f>
        <v>Miguel Hernández</v>
      </c>
      <c r="D4134" s="17">
        <v>14</v>
      </c>
      <c r="E4134" s="15" t="s">
        <v>45</v>
      </c>
      <c r="F4134" s="15" t="s">
        <v>349</v>
      </c>
      <c r="G4134" s="15" t="str">
        <f>VLOOKUP(F4134, 'Información Adicional'!B$3:$C$34, 2, FALSE)</f>
        <v>Mascotas</v>
      </c>
      <c r="H4134" s="15" t="s">
        <v>360</v>
      </c>
      <c r="I4134" s="15" t="s">
        <v>361</v>
      </c>
      <c r="J4134" s="15">
        <v>360741.495</v>
      </c>
      <c r="K4134" s="15">
        <v>150928.4448</v>
      </c>
    </row>
    <row r="4135" spans="1:11" ht="15.45" x14ac:dyDescent="0.3">
      <c r="A4135" s="16">
        <v>42401</v>
      </c>
      <c r="B4135" s="15">
        <v>1</v>
      </c>
      <c r="C4135" s="15" t="str">
        <f>VLOOKUP(B4135, 'Información Adicional'!$E$3:$F$10, 2, FALSE)</f>
        <v>Miguel Hernández</v>
      </c>
      <c r="D4135" s="17">
        <v>74</v>
      </c>
      <c r="E4135" s="15" t="s">
        <v>45</v>
      </c>
      <c r="F4135" s="15" t="s">
        <v>349</v>
      </c>
      <c r="G4135" s="15" t="str">
        <f>VLOOKUP(F4135, 'Información Adicional'!B$3:$C$34, 2, FALSE)</f>
        <v>Mascotas</v>
      </c>
      <c r="H4135" s="15" t="s">
        <v>362</v>
      </c>
      <c r="I4135" s="15" t="s">
        <v>363</v>
      </c>
      <c r="J4135" s="15">
        <v>21463.569800000001</v>
      </c>
      <c r="K4135" s="15">
        <v>10733.596600000001</v>
      </c>
    </row>
    <row r="4136" spans="1:11" ht="15.45" x14ac:dyDescent="0.3">
      <c r="A4136" s="16">
        <v>42401</v>
      </c>
      <c r="B4136" s="15">
        <v>1</v>
      </c>
      <c r="C4136" s="15" t="str">
        <f>VLOOKUP(B4136, 'Información Adicional'!$E$3:$F$10, 2, FALSE)</f>
        <v>Miguel Hernández</v>
      </c>
      <c r="D4136" s="17">
        <v>1</v>
      </c>
      <c r="E4136" s="15" t="s">
        <v>45</v>
      </c>
      <c r="F4136" s="15" t="s">
        <v>349</v>
      </c>
      <c r="G4136" s="15" t="str">
        <f>VLOOKUP(F4136, 'Información Adicional'!B$3:$C$34, 2, FALSE)</f>
        <v>Mascotas</v>
      </c>
      <c r="H4136" s="15" t="s">
        <v>364</v>
      </c>
      <c r="I4136" s="15" t="s">
        <v>365</v>
      </c>
      <c r="J4136" s="15">
        <v>16623.000199999999</v>
      </c>
      <c r="K4136" s="15">
        <v>10221.1356</v>
      </c>
    </row>
    <row r="4137" spans="1:11" ht="15.45" x14ac:dyDescent="0.3">
      <c r="A4137" s="16">
        <v>42401</v>
      </c>
      <c r="B4137" s="15">
        <v>6</v>
      </c>
      <c r="C4137" s="15" t="str">
        <f>VLOOKUP(B4137, 'Información Adicional'!$E$3:$F$10, 2, FALSE)</f>
        <v>Sergio Casanova</v>
      </c>
      <c r="D4137" s="17">
        <v>58</v>
      </c>
      <c r="E4137" s="15" t="s">
        <v>45</v>
      </c>
      <c r="F4137" s="15" t="s">
        <v>349</v>
      </c>
      <c r="G4137" s="15" t="str">
        <f>VLOOKUP(F4137, 'Información Adicional'!B$3:$C$34, 2, FALSE)</f>
        <v>Mascotas</v>
      </c>
      <c r="H4137" s="15" t="s">
        <v>366</v>
      </c>
      <c r="I4137" s="15" t="s">
        <v>367</v>
      </c>
      <c r="J4137" s="15">
        <v>489244.81479999999</v>
      </c>
      <c r="K4137" s="15">
        <v>223862.07000000004</v>
      </c>
    </row>
    <row r="4138" spans="1:11" ht="15.45" x14ac:dyDescent="0.3">
      <c r="A4138" s="16">
        <v>42401</v>
      </c>
      <c r="B4138" s="15">
        <v>1</v>
      </c>
      <c r="C4138" s="15" t="str">
        <f>VLOOKUP(B4138, 'Información Adicional'!$E$3:$F$10, 2, FALSE)</f>
        <v>Miguel Hernández</v>
      </c>
      <c r="D4138" s="17">
        <v>68</v>
      </c>
      <c r="E4138" s="15" t="s">
        <v>45</v>
      </c>
      <c r="F4138" s="15" t="s">
        <v>349</v>
      </c>
      <c r="G4138" s="15" t="str">
        <f>VLOOKUP(F4138, 'Información Adicional'!B$3:$C$34, 2, FALSE)</f>
        <v>Mascotas</v>
      </c>
      <c r="H4138" s="15" t="s">
        <v>368</v>
      </c>
      <c r="I4138" s="15" t="s">
        <v>369</v>
      </c>
      <c r="J4138" s="15">
        <v>30107.2454</v>
      </c>
      <c r="K4138" s="15">
        <v>15606.2156</v>
      </c>
    </row>
    <row r="4139" spans="1:11" ht="15.45" x14ac:dyDescent="0.3">
      <c r="A4139" s="16">
        <v>42401</v>
      </c>
      <c r="B4139" s="15">
        <v>5</v>
      </c>
      <c r="C4139" s="15" t="str">
        <f>VLOOKUP(B4139, 'Información Adicional'!$E$3:$F$10, 2, FALSE)</f>
        <v>Natalia Aguilar</v>
      </c>
      <c r="D4139" s="17">
        <v>44</v>
      </c>
      <c r="E4139" s="15" t="s">
        <v>45</v>
      </c>
      <c r="F4139" s="15" t="s">
        <v>349</v>
      </c>
      <c r="G4139" s="15" t="str">
        <f>VLOOKUP(F4139, 'Información Adicional'!B$3:$C$34, 2, FALSE)</f>
        <v>Mascotas</v>
      </c>
      <c r="H4139" s="15" t="s">
        <v>370</v>
      </c>
      <c r="I4139" s="15" t="s">
        <v>371</v>
      </c>
      <c r="J4139" s="15">
        <v>4325.8271999999997</v>
      </c>
      <c r="K4139" s="15">
        <v>2352.5382</v>
      </c>
    </row>
    <row r="4140" spans="1:11" ht="15.45" x14ac:dyDescent="0.3">
      <c r="A4140" s="16">
        <v>42401</v>
      </c>
      <c r="B4140" s="15">
        <v>4</v>
      </c>
      <c r="C4140" s="15" t="str">
        <f>VLOOKUP(B4140, 'Información Adicional'!$E$3:$F$10, 2, FALSE)</f>
        <v>Victor Arroyo</v>
      </c>
      <c r="D4140" s="17">
        <v>34</v>
      </c>
      <c r="E4140" s="15" t="s">
        <v>45</v>
      </c>
      <c r="F4140" s="15" t="s">
        <v>349</v>
      </c>
      <c r="G4140" s="15" t="str">
        <f>VLOOKUP(F4140, 'Información Adicional'!B$3:$C$34, 2, FALSE)</f>
        <v>Mascotas</v>
      </c>
      <c r="H4140" s="15" t="s">
        <v>372</v>
      </c>
      <c r="I4140" s="15" t="s">
        <v>373</v>
      </c>
      <c r="J4140" s="15">
        <v>239438.60299999997</v>
      </c>
      <c r="K4140" s="15">
        <v>111572.0866</v>
      </c>
    </row>
    <row r="4141" spans="1:11" ht="15.45" x14ac:dyDescent="0.3">
      <c r="A4141" s="16">
        <v>42401</v>
      </c>
      <c r="B4141" s="15">
        <v>1</v>
      </c>
      <c r="C4141" s="15" t="str">
        <f>VLOOKUP(B4141, 'Información Adicional'!$E$3:$F$10, 2, FALSE)</f>
        <v>Miguel Hernández</v>
      </c>
      <c r="D4141" s="17">
        <v>59</v>
      </c>
      <c r="E4141" s="15" t="s">
        <v>45</v>
      </c>
      <c r="F4141" s="15" t="s">
        <v>349</v>
      </c>
      <c r="G4141" s="15" t="str">
        <f>VLOOKUP(F4141, 'Información Adicional'!B$3:$C$34, 2, FALSE)</f>
        <v>Mascotas</v>
      </c>
      <c r="H4141" s="15" t="s">
        <v>374</v>
      </c>
      <c r="I4141" s="15" t="s">
        <v>375</v>
      </c>
      <c r="J4141" s="15">
        <v>14368.5622</v>
      </c>
      <c r="K4141" s="15">
        <v>7384.2085999999999</v>
      </c>
    </row>
    <row r="4142" spans="1:11" ht="15.45" x14ac:dyDescent="0.3">
      <c r="A4142" s="16">
        <v>42401</v>
      </c>
      <c r="B4142" s="15">
        <v>8</v>
      </c>
      <c r="C4142" s="15" t="str">
        <f>VLOOKUP(B4142, 'Información Adicional'!$E$3:$F$10, 2, FALSE)</f>
        <v>Verónica Ortega</v>
      </c>
      <c r="D4142" s="17">
        <v>83</v>
      </c>
      <c r="E4142" s="15" t="s">
        <v>45</v>
      </c>
      <c r="F4142" s="15" t="s">
        <v>376</v>
      </c>
      <c r="G4142" s="15" t="str">
        <f>VLOOKUP(F4142, 'Información Adicional'!B$3:$C$34, 2, FALSE)</f>
        <v>Hogar</v>
      </c>
      <c r="H4142" s="15" t="s">
        <v>379</v>
      </c>
      <c r="I4142" s="15" t="s">
        <v>380</v>
      </c>
      <c r="J4142" s="15">
        <v>12836.9498</v>
      </c>
      <c r="K4142" s="15">
        <v>6182.6794</v>
      </c>
    </row>
    <row r="4143" spans="1:11" ht="15.45" x14ac:dyDescent="0.3">
      <c r="A4143" s="16">
        <v>42401</v>
      </c>
      <c r="B4143" s="15">
        <v>5</v>
      </c>
      <c r="C4143" s="15" t="str">
        <f>VLOOKUP(B4143, 'Información Adicional'!$E$3:$F$10, 2, FALSE)</f>
        <v>Natalia Aguilar</v>
      </c>
      <c r="D4143" s="17">
        <v>46</v>
      </c>
      <c r="E4143" s="15" t="s">
        <v>45</v>
      </c>
      <c r="F4143" s="15" t="s">
        <v>376</v>
      </c>
      <c r="G4143" s="15" t="str">
        <f>VLOOKUP(F4143, 'Información Adicional'!B$3:$C$34, 2, FALSE)</f>
        <v>Hogar</v>
      </c>
      <c r="H4143" s="15" t="s">
        <v>381</v>
      </c>
      <c r="I4143" s="15" t="s">
        <v>382</v>
      </c>
      <c r="J4143" s="15">
        <v>1909962.8504000001</v>
      </c>
      <c r="K4143" s="15">
        <v>932883.73600000003</v>
      </c>
    </row>
    <row r="4144" spans="1:11" ht="15.45" x14ac:dyDescent="0.3">
      <c r="A4144" s="16">
        <v>42401</v>
      </c>
      <c r="B4144" s="15">
        <v>1</v>
      </c>
      <c r="C4144" s="15" t="str">
        <f>VLOOKUP(B4144, 'Información Adicional'!$E$3:$F$10, 2, FALSE)</f>
        <v>Miguel Hernández</v>
      </c>
      <c r="D4144" s="17">
        <v>59</v>
      </c>
      <c r="E4144" s="15" t="s">
        <v>45</v>
      </c>
      <c r="F4144" s="15" t="s">
        <v>376</v>
      </c>
      <c r="G4144" s="15" t="str">
        <f>VLOOKUP(F4144, 'Información Adicional'!B$3:$C$34, 2, FALSE)</f>
        <v>Hogar</v>
      </c>
      <c r="H4144" s="15" t="s">
        <v>383</v>
      </c>
      <c r="I4144" s="15" t="s">
        <v>384</v>
      </c>
      <c r="J4144" s="15">
        <v>1331593.3511999999</v>
      </c>
      <c r="K4144" s="15">
        <v>744655.63339999993</v>
      </c>
    </row>
    <row r="4145" spans="1:11" ht="15.45" x14ac:dyDescent="0.3">
      <c r="A4145" s="16">
        <v>42401</v>
      </c>
      <c r="B4145" s="15">
        <v>1</v>
      </c>
      <c r="C4145" s="15" t="str">
        <f>VLOOKUP(B4145, 'Información Adicional'!$E$3:$F$10, 2, FALSE)</f>
        <v>Miguel Hernández</v>
      </c>
      <c r="D4145" s="17">
        <v>74</v>
      </c>
      <c r="E4145" s="15" t="s">
        <v>45</v>
      </c>
      <c r="F4145" s="15" t="s">
        <v>376</v>
      </c>
      <c r="G4145" s="15" t="str">
        <f>VLOOKUP(F4145, 'Información Adicional'!B$3:$C$34, 2, FALSE)</f>
        <v>Hogar</v>
      </c>
      <c r="H4145" s="15" t="s">
        <v>385</v>
      </c>
      <c r="I4145" s="15" t="s">
        <v>386</v>
      </c>
      <c r="J4145" s="15">
        <v>1014610.0475999999</v>
      </c>
      <c r="K4145" s="15">
        <v>465663.12979999994</v>
      </c>
    </row>
    <row r="4146" spans="1:11" ht="15.45" x14ac:dyDescent="0.3">
      <c r="A4146" s="16">
        <v>42401</v>
      </c>
      <c r="B4146" s="15">
        <v>1</v>
      </c>
      <c r="C4146" s="15" t="str">
        <f>VLOOKUP(B4146, 'Información Adicional'!$E$3:$F$10, 2, FALSE)</f>
        <v>Miguel Hernández</v>
      </c>
      <c r="D4146" s="17">
        <v>68</v>
      </c>
      <c r="E4146" s="15" t="s">
        <v>45</v>
      </c>
      <c r="F4146" s="15" t="s">
        <v>376</v>
      </c>
      <c r="G4146" s="15" t="str">
        <f>VLOOKUP(F4146, 'Información Adicional'!B$3:$C$34, 2, FALSE)</f>
        <v>Hogar</v>
      </c>
      <c r="H4146" s="15" t="s">
        <v>387</v>
      </c>
      <c r="I4146" s="15" t="s">
        <v>388</v>
      </c>
      <c r="J4146" s="15">
        <v>151269.31280000001</v>
      </c>
      <c r="K4146" s="15">
        <v>62374.012800000004</v>
      </c>
    </row>
    <row r="4147" spans="1:11" ht="15.45" x14ac:dyDescent="0.3">
      <c r="A4147" s="16">
        <v>42401</v>
      </c>
      <c r="B4147" s="15">
        <v>1</v>
      </c>
      <c r="C4147" s="15" t="str">
        <f>VLOOKUP(B4147, 'Información Adicional'!$E$3:$F$10, 2, FALSE)</f>
        <v>Miguel Hernández</v>
      </c>
      <c r="D4147" s="17">
        <v>59</v>
      </c>
      <c r="E4147" s="15" t="s">
        <v>45</v>
      </c>
      <c r="F4147" s="15" t="s">
        <v>389</v>
      </c>
      <c r="G4147" s="15" t="str">
        <f>VLOOKUP(F4147, 'Información Adicional'!B$3:$C$34, 2, FALSE)</f>
        <v>No departamento 9</v>
      </c>
      <c r="H4147" s="15" t="s">
        <v>390</v>
      </c>
      <c r="I4147" s="15" t="s">
        <v>252</v>
      </c>
      <c r="J4147" s="15">
        <v>352833.44279999996</v>
      </c>
      <c r="K4147" s="15">
        <v>166096.14360000001</v>
      </c>
    </row>
    <row r="4148" spans="1:11" ht="15.45" x14ac:dyDescent="0.3">
      <c r="A4148" s="16">
        <v>42401</v>
      </c>
      <c r="B4148" s="15">
        <v>1</v>
      </c>
      <c r="C4148" s="15" t="str">
        <f>VLOOKUP(B4148, 'Información Adicional'!$E$3:$F$10, 2, FALSE)</f>
        <v>Miguel Hernández</v>
      </c>
      <c r="D4148" s="17">
        <v>14</v>
      </c>
      <c r="E4148" s="15" t="s">
        <v>45</v>
      </c>
      <c r="F4148" s="15" t="s">
        <v>389</v>
      </c>
      <c r="G4148" s="15" t="str">
        <f>VLOOKUP(F4148, 'Información Adicional'!B$3:$C$34, 2, FALSE)</f>
        <v>No departamento 9</v>
      </c>
      <c r="H4148" s="15" t="s">
        <v>391</v>
      </c>
      <c r="I4148" s="15" t="s">
        <v>392</v>
      </c>
      <c r="J4148" s="15">
        <v>748.56760000000008</v>
      </c>
      <c r="K4148" s="15">
        <v>477.34940000000006</v>
      </c>
    </row>
    <row r="4149" spans="1:11" ht="15.45" x14ac:dyDescent="0.3">
      <c r="A4149" s="16">
        <v>42401</v>
      </c>
      <c r="B4149" s="15">
        <v>1</v>
      </c>
      <c r="C4149" s="15" t="str">
        <f>VLOOKUP(B4149, 'Información Adicional'!$E$3:$F$10, 2, FALSE)</f>
        <v>Miguel Hernández</v>
      </c>
      <c r="D4149" s="17">
        <v>59</v>
      </c>
      <c r="E4149" s="15" t="s">
        <v>45</v>
      </c>
      <c r="F4149" s="15" t="s">
        <v>389</v>
      </c>
      <c r="G4149" s="15" t="str">
        <f>VLOOKUP(F4149, 'Información Adicional'!B$3:$C$34, 2, FALSE)</f>
        <v>No departamento 9</v>
      </c>
      <c r="H4149" s="15" t="s">
        <v>393</v>
      </c>
      <c r="I4149" s="15" t="s">
        <v>394</v>
      </c>
      <c r="J4149" s="15">
        <v>849.5104</v>
      </c>
      <c r="K4149" s="15">
        <v>487.34120000000001</v>
      </c>
    </row>
    <row r="4150" spans="1:11" ht="15.45" x14ac:dyDescent="0.3">
      <c r="A4150" s="16">
        <v>42401</v>
      </c>
      <c r="B4150" s="15">
        <v>1</v>
      </c>
      <c r="C4150" s="15" t="str">
        <f>VLOOKUP(B4150, 'Información Adicional'!$E$3:$F$10, 2, FALSE)</f>
        <v>Miguel Hernández</v>
      </c>
      <c r="D4150" s="17">
        <v>74</v>
      </c>
      <c r="E4150" s="15" t="s">
        <v>45</v>
      </c>
      <c r="F4150" s="15" t="s">
        <v>389</v>
      </c>
      <c r="G4150" s="15" t="str">
        <f>VLOOKUP(F4150, 'Información Adicional'!B$3:$C$34, 2, FALSE)</f>
        <v>No departamento 9</v>
      </c>
      <c r="H4150" s="15" t="s">
        <v>395</v>
      </c>
      <c r="I4150" s="15" t="s">
        <v>396</v>
      </c>
      <c r="J4150" s="15">
        <v>13792.3928</v>
      </c>
      <c r="K4150" s="15">
        <v>8101.6417999999994</v>
      </c>
    </row>
    <row r="4151" spans="1:11" ht="15.45" x14ac:dyDescent="0.3">
      <c r="A4151" s="16">
        <v>42401</v>
      </c>
      <c r="B4151" s="15">
        <v>7</v>
      </c>
      <c r="C4151" s="15" t="str">
        <f>VLOOKUP(B4151, 'Información Adicional'!$E$3:$F$10, 2, FALSE)</f>
        <v>Juan Carlos Vela</v>
      </c>
      <c r="D4151" s="17">
        <v>67</v>
      </c>
      <c r="E4151" s="15" t="s">
        <v>45</v>
      </c>
      <c r="F4151" s="15" t="s">
        <v>389</v>
      </c>
      <c r="G4151" s="15" t="str">
        <f>VLOOKUP(F4151, 'Información Adicional'!B$3:$C$34, 2, FALSE)</f>
        <v>No departamento 9</v>
      </c>
      <c r="H4151" s="15" t="s">
        <v>397</v>
      </c>
      <c r="I4151" s="15" t="s">
        <v>398</v>
      </c>
      <c r="J4151" s="15">
        <v>69.649799999999999</v>
      </c>
      <c r="K4151" s="15">
        <v>37.039200000000001</v>
      </c>
    </row>
    <row r="4152" spans="1:11" ht="15.45" x14ac:dyDescent="0.3">
      <c r="A4152" s="16">
        <v>42401</v>
      </c>
      <c r="B4152" s="15">
        <v>1</v>
      </c>
      <c r="C4152" s="15" t="str">
        <f>VLOOKUP(B4152, 'Información Adicional'!$E$3:$F$10, 2, FALSE)</f>
        <v>Miguel Hernández</v>
      </c>
      <c r="D4152" s="17">
        <v>59</v>
      </c>
      <c r="E4152" s="15" t="s">
        <v>45</v>
      </c>
      <c r="F4152" s="15" t="s">
        <v>389</v>
      </c>
      <c r="G4152" s="15" t="str">
        <f>VLOOKUP(F4152, 'Información Adicional'!B$3:$C$34, 2, FALSE)</f>
        <v>No departamento 9</v>
      </c>
      <c r="H4152" s="15" t="s">
        <v>401</v>
      </c>
      <c r="I4152" s="15" t="s">
        <v>402</v>
      </c>
      <c r="J4152" s="15">
        <v>419285.08599999995</v>
      </c>
      <c r="K4152" s="15">
        <v>194172.7966</v>
      </c>
    </row>
    <row r="4153" spans="1:11" ht="15.45" x14ac:dyDescent="0.3">
      <c r="A4153" s="16">
        <v>42401</v>
      </c>
      <c r="B4153" s="15">
        <v>1</v>
      </c>
      <c r="C4153" s="15" t="str">
        <f>VLOOKUP(B4153, 'Información Adicional'!$E$3:$F$10, 2, FALSE)</f>
        <v>Miguel Hernández</v>
      </c>
      <c r="D4153" s="17">
        <v>68</v>
      </c>
      <c r="E4153" s="15" t="s">
        <v>45</v>
      </c>
      <c r="F4153" s="15" t="s">
        <v>389</v>
      </c>
      <c r="G4153" s="15" t="str">
        <f>VLOOKUP(F4153, 'Información Adicional'!B$3:$C$34, 2, FALSE)</f>
        <v>No departamento 9</v>
      </c>
      <c r="H4153" s="15" t="s">
        <v>403</v>
      </c>
      <c r="I4153" s="15" t="s">
        <v>404</v>
      </c>
      <c r="J4153" s="15">
        <v>629541.2524</v>
      </c>
      <c r="K4153" s="15">
        <v>293132.32799999998</v>
      </c>
    </row>
    <row r="4154" spans="1:11" ht="15.45" x14ac:dyDescent="0.3">
      <c r="A4154" s="16">
        <v>42401</v>
      </c>
      <c r="B4154" s="15">
        <v>4</v>
      </c>
      <c r="C4154" s="15" t="str">
        <f>VLOOKUP(B4154, 'Información Adicional'!$E$3:$F$10, 2, FALSE)</f>
        <v>Victor Arroyo</v>
      </c>
      <c r="D4154" s="17">
        <v>32</v>
      </c>
      <c r="E4154" s="15" t="s">
        <v>45</v>
      </c>
      <c r="F4154" s="15" t="s">
        <v>389</v>
      </c>
      <c r="G4154" s="15" t="str">
        <f>VLOOKUP(F4154, 'Información Adicional'!B$3:$C$34, 2, FALSE)</f>
        <v>No departamento 9</v>
      </c>
      <c r="H4154" s="15" t="s">
        <v>405</v>
      </c>
      <c r="I4154" s="15" t="s">
        <v>406</v>
      </c>
      <c r="J4154" s="15">
        <v>35474.184000000001</v>
      </c>
      <c r="K4154" s="15">
        <v>19516.1204</v>
      </c>
    </row>
    <row r="4155" spans="1:11" ht="15.45" x14ac:dyDescent="0.3">
      <c r="A4155" s="16">
        <v>42401</v>
      </c>
      <c r="B4155" s="15">
        <v>7</v>
      </c>
      <c r="C4155" s="15" t="str">
        <f>VLOOKUP(B4155, 'Información Adicional'!$E$3:$F$10, 2, FALSE)</f>
        <v>Juan Carlos Vela</v>
      </c>
      <c r="D4155" s="17">
        <v>70</v>
      </c>
      <c r="E4155" s="15" t="s">
        <v>45</v>
      </c>
      <c r="F4155" s="15" t="s">
        <v>389</v>
      </c>
      <c r="G4155" s="15" t="str">
        <f>VLOOKUP(F4155, 'Información Adicional'!B$3:$C$34, 2, FALSE)</f>
        <v>No departamento 9</v>
      </c>
      <c r="H4155" s="15" t="s">
        <v>407</v>
      </c>
      <c r="I4155" s="15" t="s">
        <v>408</v>
      </c>
      <c r="J4155" s="15">
        <v>971535.23919999995</v>
      </c>
      <c r="K4155" s="15">
        <v>525980.88139999995</v>
      </c>
    </row>
    <row r="4156" spans="1:11" ht="15.45" x14ac:dyDescent="0.3">
      <c r="A4156" s="16">
        <v>42401</v>
      </c>
      <c r="B4156" s="15">
        <v>2</v>
      </c>
      <c r="C4156" s="15" t="str">
        <f>VLOOKUP(B4156, 'Información Adicional'!$E$3:$F$10, 2, FALSE)</f>
        <v>Gerardo Sánchez</v>
      </c>
      <c r="D4156" s="17">
        <v>15</v>
      </c>
      <c r="E4156" s="15" t="s">
        <v>45</v>
      </c>
      <c r="F4156" s="15" t="s">
        <v>389</v>
      </c>
      <c r="G4156" s="15" t="str">
        <f>VLOOKUP(F4156, 'Información Adicional'!B$3:$C$34, 2, FALSE)</f>
        <v>No departamento 9</v>
      </c>
      <c r="H4156" s="15" t="s">
        <v>409</v>
      </c>
      <c r="I4156" s="15" t="s">
        <v>410</v>
      </c>
      <c r="J4156" s="15">
        <v>272953.33279999997</v>
      </c>
      <c r="K4156" s="15">
        <v>175073.74540000001</v>
      </c>
    </row>
    <row r="4157" spans="1:11" ht="15.45" x14ac:dyDescent="0.3">
      <c r="A4157" s="16">
        <v>42401</v>
      </c>
      <c r="B4157" s="15">
        <v>7</v>
      </c>
      <c r="C4157" s="15" t="str">
        <f>VLOOKUP(B4157, 'Información Adicional'!$E$3:$F$10, 2, FALSE)</f>
        <v>Juan Carlos Vela</v>
      </c>
      <c r="D4157" s="17">
        <v>61</v>
      </c>
      <c r="E4157" s="15" t="s">
        <v>45</v>
      </c>
      <c r="F4157" s="15" t="s">
        <v>389</v>
      </c>
      <c r="G4157" s="15" t="str">
        <f>VLOOKUP(F4157, 'Información Adicional'!B$3:$C$34, 2, FALSE)</f>
        <v>No departamento 9</v>
      </c>
      <c r="H4157" s="15" t="s">
        <v>412</v>
      </c>
      <c r="I4157" s="15" t="s">
        <v>413</v>
      </c>
      <c r="J4157" s="15">
        <v>1028992.2616</v>
      </c>
      <c r="K4157" s="15">
        <v>554625.55420000001</v>
      </c>
    </row>
    <row r="4158" spans="1:11" ht="15.45" x14ac:dyDescent="0.3">
      <c r="A4158" s="16">
        <v>42401</v>
      </c>
      <c r="B4158" s="15">
        <v>7</v>
      </c>
      <c r="C4158" s="15" t="str">
        <f>VLOOKUP(B4158, 'Información Adicional'!$E$3:$F$10, 2, FALSE)</f>
        <v>Juan Carlos Vela</v>
      </c>
      <c r="D4158" s="17">
        <v>69</v>
      </c>
      <c r="E4158" s="15" t="s">
        <v>45</v>
      </c>
      <c r="F4158" s="15" t="s">
        <v>389</v>
      </c>
      <c r="G4158" s="15" t="str">
        <f>VLOOKUP(F4158, 'Información Adicional'!B$3:$C$34, 2, FALSE)</f>
        <v>No departamento 9</v>
      </c>
      <c r="H4158" s="15" t="s">
        <v>414</v>
      </c>
      <c r="I4158" s="15" t="s">
        <v>415</v>
      </c>
      <c r="J4158" s="15">
        <v>223344.9608</v>
      </c>
      <c r="K4158" s="15">
        <v>136134.61500000002</v>
      </c>
    </row>
    <row r="4159" spans="1:11" ht="15.45" x14ac:dyDescent="0.3">
      <c r="A4159" s="16">
        <v>42401</v>
      </c>
      <c r="B4159" s="15">
        <v>1</v>
      </c>
      <c r="C4159" s="15" t="str">
        <f>VLOOKUP(B4159, 'Información Adicional'!$E$3:$F$10, 2, FALSE)</f>
        <v>Miguel Hernández</v>
      </c>
      <c r="D4159" s="17">
        <v>68</v>
      </c>
      <c r="E4159" s="15" t="s">
        <v>45</v>
      </c>
      <c r="F4159" s="15" t="s">
        <v>418</v>
      </c>
      <c r="G4159" s="15" t="str">
        <f>VLOOKUP(F4159, 'Información Adicional'!B$3:$C$34, 2, FALSE)</f>
        <v>Lámparas</v>
      </c>
      <c r="H4159" s="15" t="s">
        <v>840</v>
      </c>
      <c r="I4159" s="15" t="s">
        <v>841</v>
      </c>
      <c r="J4159" s="15">
        <v>453.08359999999999</v>
      </c>
      <c r="K4159" s="15">
        <v>0</v>
      </c>
    </row>
    <row r="4160" spans="1:11" ht="15.45" x14ac:dyDescent="0.3">
      <c r="A4160" s="16">
        <v>42401</v>
      </c>
      <c r="B4160" s="15">
        <v>1</v>
      </c>
      <c r="C4160" s="15" t="str">
        <f>VLOOKUP(B4160, 'Información Adicional'!$E$3:$F$10, 2, FALSE)</f>
        <v>Miguel Hernández</v>
      </c>
      <c r="D4160" s="17">
        <v>7</v>
      </c>
      <c r="E4160" s="15" t="s">
        <v>45</v>
      </c>
      <c r="F4160" s="15" t="s">
        <v>418</v>
      </c>
      <c r="G4160" s="15" t="str">
        <f>VLOOKUP(F4160, 'Información Adicional'!B$3:$C$34, 2, FALSE)</f>
        <v>Lámparas</v>
      </c>
      <c r="H4160" s="15" t="s">
        <v>419</v>
      </c>
      <c r="I4160" s="15" t="s">
        <v>420</v>
      </c>
      <c r="J4160" s="15">
        <v>156166.34399999998</v>
      </c>
      <c r="K4160" s="15">
        <v>88569.816199999987</v>
      </c>
    </row>
    <row r="4161" spans="1:11" ht="15.45" x14ac:dyDescent="0.3">
      <c r="A4161" s="16">
        <v>42401</v>
      </c>
      <c r="B4161" s="15">
        <v>7</v>
      </c>
      <c r="C4161" s="15" t="str">
        <f>VLOOKUP(B4161, 'Información Adicional'!$E$3:$F$10, 2, FALSE)</f>
        <v>Juan Carlos Vela</v>
      </c>
      <c r="D4161" s="17">
        <v>64</v>
      </c>
      <c r="E4161" s="15" t="s">
        <v>45</v>
      </c>
      <c r="F4161" s="15" t="s">
        <v>418</v>
      </c>
      <c r="G4161" s="15" t="str">
        <f>VLOOKUP(F4161, 'Información Adicional'!B$3:$C$34, 2, FALSE)</f>
        <v>Lámparas</v>
      </c>
      <c r="H4161" s="15" t="s">
        <v>421</v>
      </c>
      <c r="I4161" s="15" t="s">
        <v>422</v>
      </c>
      <c r="J4161" s="15">
        <v>498070.40460000001</v>
      </c>
      <c r="K4161" s="15">
        <v>231025.56839999999</v>
      </c>
    </row>
    <row r="4162" spans="1:11" ht="15.45" x14ac:dyDescent="0.3">
      <c r="A4162" s="16">
        <v>42401</v>
      </c>
      <c r="B4162" s="15">
        <v>8</v>
      </c>
      <c r="C4162" s="15" t="str">
        <f>VLOOKUP(B4162, 'Información Adicional'!$E$3:$F$10, 2, FALSE)</f>
        <v>Verónica Ortega</v>
      </c>
      <c r="D4162" s="17">
        <v>86</v>
      </c>
      <c r="E4162" s="15" t="s">
        <v>45</v>
      </c>
      <c r="F4162" s="15" t="s">
        <v>418</v>
      </c>
      <c r="G4162" s="15" t="str">
        <f>VLOOKUP(F4162, 'Información Adicional'!B$3:$C$34, 2, FALSE)</f>
        <v>Lámparas</v>
      </c>
      <c r="H4162" s="15" t="s">
        <v>423</v>
      </c>
      <c r="I4162" s="15" t="s">
        <v>424</v>
      </c>
      <c r="J4162" s="15">
        <v>51242.232600000003</v>
      </c>
      <c r="K4162" s="15">
        <v>23970.450200000003</v>
      </c>
    </row>
    <row r="4163" spans="1:11" ht="15.45" x14ac:dyDescent="0.3">
      <c r="A4163" s="16">
        <v>42401</v>
      </c>
      <c r="B4163" s="15">
        <v>7</v>
      </c>
      <c r="C4163" s="15" t="str">
        <f>VLOOKUP(B4163, 'Información Adicional'!$E$3:$F$10, 2, FALSE)</f>
        <v>Juan Carlos Vela</v>
      </c>
      <c r="D4163" s="17">
        <v>64</v>
      </c>
      <c r="E4163" s="15" t="s">
        <v>45</v>
      </c>
      <c r="F4163" s="15" t="s">
        <v>418</v>
      </c>
      <c r="G4163" s="15" t="str">
        <f>VLOOKUP(F4163, 'Información Adicional'!B$3:$C$34, 2, FALSE)</f>
        <v>Lámparas</v>
      </c>
      <c r="H4163" s="15" t="s">
        <v>425</v>
      </c>
      <c r="I4163" s="15" t="s">
        <v>426</v>
      </c>
      <c r="J4163" s="15">
        <v>131478.19219999999</v>
      </c>
      <c r="K4163" s="15">
        <v>58145.834399999992</v>
      </c>
    </row>
    <row r="4164" spans="1:11" ht="15.45" x14ac:dyDescent="0.3">
      <c r="A4164" s="16">
        <v>42401</v>
      </c>
      <c r="B4164" s="15">
        <v>8</v>
      </c>
      <c r="C4164" s="15" t="str">
        <f>VLOOKUP(B4164, 'Información Adicional'!$E$3:$F$10, 2, FALSE)</f>
        <v>Verónica Ortega</v>
      </c>
      <c r="D4164" s="17">
        <v>79</v>
      </c>
      <c r="E4164" s="15" t="s">
        <v>45</v>
      </c>
      <c r="F4164" s="15" t="s">
        <v>418</v>
      </c>
      <c r="G4164" s="15" t="str">
        <f>VLOOKUP(F4164, 'Información Adicional'!B$3:$C$34, 2, FALSE)</f>
        <v>Lámparas</v>
      </c>
      <c r="H4164" s="15" t="s">
        <v>427</v>
      </c>
      <c r="I4164" s="15" t="s">
        <v>428</v>
      </c>
      <c r="J4164" s="15">
        <v>999976.34279999998</v>
      </c>
      <c r="K4164" s="15">
        <v>476641.32419999997</v>
      </c>
    </row>
    <row r="4165" spans="1:11" ht="15.45" x14ac:dyDescent="0.3">
      <c r="A4165" s="16">
        <v>42401</v>
      </c>
      <c r="B4165" s="15">
        <v>1</v>
      </c>
      <c r="C4165" s="15" t="str">
        <f>VLOOKUP(B4165, 'Información Adicional'!$E$3:$F$10, 2, FALSE)</f>
        <v>Miguel Hernández</v>
      </c>
      <c r="D4165" s="17">
        <v>10</v>
      </c>
      <c r="E4165" s="15" t="s">
        <v>45</v>
      </c>
      <c r="F4165" s="15" t="s">
        <v>418</v>
      </c>
      <c r="G4165" s="15" t="str">
        <f>VLOOKUP(F4165, 'Información Adicional'!B$3:$C$34, 2, FALSE)</f>
        <v>Lámparas</v>
      </c>
      <c r="H4165" s="15" t="s">
        <v>429</v>
      </c>
      <c r="I4165" s="15" t="s">
        <v>430</v>
      </c>
      <c r="J4165" s="15">
        <v>121988.04399999999</v>
      </c>
      <c r="K4165" s="15">
        <v>56533.836199999998</v>
      </c>
    </row>
    <row r="4166" spans="1:11" ht="15.45" x14ac:dyDescent="0.3">
      <c r="A4166" s="16">
        <v>42401</v>
      </c>
      <c r="B4166" s="15">
        <v>6</v>
      </c>
      <c r="C4166" s="15" t="str">
        <f>VLOOKUP(B4166, 'Información Adicional'!$E$3:$F$10, 2, FALSE)</f>
        <v>Sergio Casanova</v>
      </c>
      <c r="D4166" s="17">
        <v>54</v>
      </c>
      <c r="E4166" s="15" t="s">
        <v>45</v>
      </c>
      <c r="F4166" s="15" t="s">
        <v>418</v>
      </c>
      <c r="G4166" s="15" t="str">
        <f>VLOOKUP(F4166, 'Información Adicional'!B$3:$C$34, 2, FALSE)</f>
        <v>Lámparas</v>
      </c>
      <c r="H4166" s="15" t="s">
        <v>431</v>
      </c>
      <c r="I4166" s="15" t="s">
        <v>432</v>
      </c>
      <c r="J4166" s="15">
        <v>36214.126199999999</v>
      </c>
      <c r="K4166" s="15">
        <v>22366.4064</v>
      </c>
    </row>
    <row r="4167" spans="1:11" ht="15.45" x14ac:dyDescent="0.3">
      <c r="A4167" s="16">
        <v>42401</v>
      </c>
      <c r="B4167" s="15">
        <v>2</v>
      </c>
      <c r="C4167" s="15" t="str">
        <f>VLOOKUP(B4167, 'Información Adicional'!$E$3:$F$10, 2, FALSE)</f>
        <v>Gerardo Sánchez</v>
      </c>
      <c r="D4167" s="17">
        <v>16</v>
      </c>
      <c r="E4167" s="15" t="s">
        <v>45</v>
      </c>
      <c r="F4167" s="15" t="s">
        <v>433</v>
      </c>
      <c r="G4167" s="15" t="str">
        <f>VLOOKUP(F4167, 'Información Adicional'!B$3:$C$34, 2, FALSE)</f>
        <v>Bebes</v>
      </c>
      <c r="H4167" s="15" t="s">
        <v>434</v>
      </c>
      <c r="I4167" s="15" t="s">
        <v>435</v>
      </c>
      <c r="J4167" s="15">
        <v>236207.9332</v>
      </c>
      <c r="K4167" s="15">
        <v>105633.80979999999</v>
      </c>
    </row>
    <row r="4168" spans="1:11" ht="15.45" x14ac:dyDescent="0.3">
      <c r="A4168" s="16">
        <v>42401</v>
      </c>
      <c r="B4168" s="15">
        <v>2</v>
      </c>
      <c r="C4168" s="15" t="str">
        <f>VLOOKUP(B4168, 'Información Adicional'!$E$3:$F$10, 2, FALSE)</f>
        <v>Gerardo Sánchez</v>
      </c>
      <c r="D4168" s="17">
        <v>17</v>
      </c>
      <c r="E4168" s="15" t="s">
        <v>45</v>
      </c>
      <c r="F4168" s="15" t="s">
        <v>433</v>
      </c>
      <c r="G4168" s="15" t="str">
        <f>VLOOKUP(F4168, 'Información Adicional'!B$3:$C$34, 2, FALSE)</f>
        <v>Bebes</v>
      </c>
      <c r="H4168" s="15" t="s">
        <v>436</v>
      </c>
      <c r="I4168" s="15" t="s">
        <v>437</v>
      </c>
      <c r="J4168" s="15">
        <v>671908.59499999997</v>
      </c>
      <c r="K4168" s="15">
        <v>301133.69800000003</v>
      </c>
    </row>
    <row r="4169" spans="1:11" ht="15.45" x14ac:dyDescent="0.3">
      <c r="A4169" s="16">
        <v>42401</v>
      </c>
      <c r="B4169" s="15">
        <v>5</v>
      </c>
      <c r="C4169" s="15" t="str">
        <f>VLOOKUP(B4169, 'Información Adicional'!$E$3:$F$10, 2, FALSE)</f>
        <v>Natalia Aguilar</v>
      </c>
      <c r="D4169" s="17">
        <v>46</v>
      </c>
      <c r="E4169" s="15" t="s">
        <v>45</v>
      </c>
      <c r="F4169" s="15" t="s">
        <v>433</v>
      </c>
      <c r="G4169" s="15" t="str">
        <f>VLOOKUP(F4169, 'Información Adicional'!B$3:$C$34, 2, FALSE)</f>
        <v>Bebes</v>
      </c>
      <c r="H4169" s="15" t="s">
        <v>438</v>
      </c>
      <c r="I4169" s="15" t="s">
        <v>439</v>
      </c>
      <c r="J4169" s="15">
        <v>15170.6024</v>
      </c>
      <c r="K4169" s="15">
        <v>7155.0315999999993</v>
      </c>
    </row>
    <row r="4170" spans="1:11" ht="15.45" x14ac:dyDescent="0.3">
      <c r="A4170" s="16">
        <v>42401</v>
      </c>
      <c r="B4170" s="15">
        <v>8</v>
      </c>
      <c r="C4170" s="15" t="str">
        <f>VLOOKUP(B4170, 'Información Adicional'!$E$3:$F$10, 2, FALSE)</f>
        <v>Verónica Ortega</v>
      </c>
      <c r="D4170" s="17">
        <v>86</v>
      </c>
      <c r="E4170" s="15" t="s">
        <v>45</v>
      </c>
      <c r="F4170" s="15" t="s">
        <v>440</v>
      </c>
      <c r="G4170" s="15" t="str">
        <f>VLOOKUP(F4170, 'Información Adicional'!B$3:$C$34, 2, FALSE)</f>
        <v>Ferreteria</v>
      </c>
      <c r="H4170" s="15" t="s">
        <v>441</v>
      </c>
      <c r="I4170" s="15" t="s">
        <v>442</v>
      </c>
      <c r="J4170" s="15">
        <v>211790.0724</v>
      </c>
      <c r="K4170" s="15">
        <v>85977.084400000022</v>
      </c>
    </row>
    <row r="4171" spans="1:11" ht="15.45" x14ac:dyDescent="0.3">
      <c r="A4171" s="16">
        <v>42401</v>
      </c>
      <c r="B4171" s="15">
        <v>8</v>
      </c>
      <c r="C4171" s="15" t="str">
        <f>VLOOKUP(B4171, 'Información Adicional'!$E$3:$F$10, 2, FALSE)</f>
        <v>Verónica Ortega</v>
      </c>
      <c r="D4171" s="17">
        <v>73</v>
      </c>
      <c r="E4171" s="15" t="s">
        <v>45</v>
      </c>
      <c r="F4171" s="15" t="s">
        <v>440</v>
      </c>
      <c r="G4171" s="15" t="str">
        <f>VLOOKUP(F4171, 'Información Adicional'!B$3:$C$34, 2, FALSE)</f>
        <v>Ferreteria</v>
      </c>
      <c r="H4171" s="15" t="s">
        <v>443</v>
      </c>
      <c r="I4171" s="15" t="s">
        <v>444</v>
      </c>
      <c r="J4171" s="15">
        <v>356446.08239999996</v>
      </c>
      <c r="K4171" s="15">
        <v>148629.17179999995</v>
      </c>
    </row>
    <row r="4172" spans="1:11" ht="15.45" x14ac:dyDescent="0.3">
      <c r="A4172" s="16">
        <v>42401</v>
      </c>
      <c r="B4172" s="15">
        <v>8</v>
      </c>
      <c r="C4172" s="15" t="str">
        <f>VLOOKUP(B4172, 'Información Adicional'!$E$3:$F$10, 2, FALSE)</f>
        <v>Verónica Ortega</v>
      </c>
      <c r="D4172" s="17">
        <v>84</v>
      </c>
      <c r="E4172" s="15" t="s">
        <v>45</v>
      </c>
      <c r="F4172" s="15" t="s">
        <v>440</v>
      </c>
      <c r="G4172" s="15" t="str">
        <f>VLOOKUP(F4172, 'Información Adicional'!B$3:$C$34, 2, FALSE)</f>
        <v>Ferreteria</v>
      </c>
      <c r="H4172" s="15" t="s">
        <v>445</v>
      </c>
      <c r="I4172" s="15" t="s">
        <v>446</v>
      </c>
      <c r="J4172" s="15">
        <v>987528.12159999995</v>
      </c>
      <c r="K4172" s="15">
        <v>380424.12100000004</v>
      </c>
    </row>
    <row r="4173" spans="1:11" ht="15.45" x14ac:dyDescent="0.3">
      <c r="A4173" s="16">
        <v>42401</v>
      </c>
      <c r="B4173" s="15">
        <v>1</v>
      </c>
      <c r="C4173" s="15" t="str">
        <f>VLOOKUP(B4173, 'Información Adicional'!$E$3:$F$10, 2, FALSE)</f>
        <v>Miguel Hernández</v>
      </c>
      <c r="D4173" s="17">
        <v>3</v>
      </c>
      <c r="E4173" s="15" t="s">
        <v>45</v>
      </c>
      <c r="F4173" s="15" t="s">
        <v>447</v>
      </c>
      <c r="G4173" s="15" t="str">
        <f>VLOOKUP(F4173, 'Información Adicional'!B$3:$C$34, 2, FALSE)</f>
        <v>Exteriores</v>
      </c>
      <c r="H4173" s="15" t="s">
        <v>450</v>
      </c>
      <c r="I4173" s="15" t="s">
        <v>451</v>
      </c>
      <c r="J4173" s="15">
        <v>283271.09240000002</v>
      </c>
      <c r="K4173" s="15">
        <v>159928.92160000003</v>
      </c>
    </row>
    <row r="4174" spans="1:11" ht="15.45" x14ac:dyDescent="0.3">
      <c r="A4174" s="16">
        <v>42401</v>
      </c>
      <c r="B4174" s="15">
        <v>1</v>
      </c>
      <c r="C4174" s="15" t="str">
        <f>VLOOKUP(B4174, 'Información Adicional'!$E$3:$F$10, 2, FALSE)</f>
        <v>Miguel Hernández</v>
      </c>
      <c r="D4174" s="17">
        <v>49</v>
      </c>
      <c r="E4174" s="15" t="s">
        <v>45</v>
      </c>
      <c r="F4174" s="15" t="s">
        <v>447</v>
      </c>
      <c r="G4174" s="15" t="str">
        <f>VLOOKUP(F4174, 'Información Adicional'!B$3:$C$34, 2, FALSE)</f>
        <v>Exteriores</v>
      </c>
      <c r="H4174" s="15" t="s">
        <v>452</v>
      </c>
      <c r="I4174" s="15" t="s">
        <v>453</v>
      </c>
      <c r="J4174" s="15">
        <v>724118.09240000008</v>
      </c>
      <c r="K4174" s="15">
        <v>412424.68440000003</v>
      </c>
    </row>
    <row r="4175" spans="1:11" ht="15.45" x14ac:dyDescent="0.3">
      <c r="A4175" s="16">
        <v>42401</v>
      </c>
      <c r="B4175" s="15">
        <v>8</v>
      </c>
      <c r="C4175" s="15" t="str">
        <f>VLOOKUP(B4175, 'Información Adicional'!$E$3:$F$10, 2, FALSE)</f>
        <v>Verónica Ortega</v>
      </c>
      <c r="D4175" s="17">
        <v>80</v>
      </c>
      <c r="E4175" s="15" t="s">
        <v>45</v>
      </c>
      <c r="F4175" s="15" t="s">
        <v>447</v>
      </c>
      <c r="G4175" s="15" t="str">
        <f>VLOOKUP(F4175, 'Información Adicional'!B$3:$C$34, 2, FALSE)</f>
        <v>Exteriores</v>
      </c>
      <c r="H4175" s="15" t="s">
        <v>454</v>
      </c>
      <c r="I4175" s="15" t="s">
        <v>455</v>
      </c>
      <c r="J4175" s="15">
        <v>462755.07679999998</v>
      </c>
      <c r="K4175" s="15">
        <v>266406.65419999999</v>
      </c>
    </row>
    <row r="4176" spans="1:11" ht="15.45" x14ac:dyDescent="0.3">
      <c r="A4176" s="16">
        <v>42401</v>
      </c>
      <c r="B4176" s="15">
        <v>1</v>
      </c>
      <c r="C4176" s="15" t="str">
        <f>VLOOKUP(B4176, 'Información Adicional'!$E$3:$F$10, 2, FALSE)</f>
        <v>Miguel Hernández</v>
      </c>
      <c r="D4176" s="17">
        <v>68</v>
      </c>
      <c r="E4176" s="15" t="s">
        <v>45</v>
      </c>
      <c r="F4176" s="15" t="s">
        <v>447</v>
      </c>
      <c r="G4176" s="15" t="str">
        <f>VLOOKUP(F4176, 'Información Adicional'!B$3:$C$34, 2, FALSE)</f>
        <v>Exteriores</v>
      </c>
      <c r="H4176" s="15" t="s">
        <v>456</v>
      </c>
      <c r="I4176" s="15" t="s">
        <v>457</v>
      </c>
      <c r="J4176" s="15">
        <v>9324.0696000000007</v>
      </c>
      <c r="K4176" s="15">
        <v>4796.1738000000005</v>
      </c>
    </row>
    <row r="4177" spans="1:11" ht="15.45" x14ac:dyDescent="0.3">
      <c r="A4177" s="16">
        <v>42401</v>
      </c>
      <c r="B4177" s="15">
        <v>1</v>
      </c>
      <c r="C4177" s="15" t="str">
        <f>VLOOKUP(B4177, 'Información Adicional'!$E$3:$F$10, 2, FALSE)</f>
        <v>Miguel Hernández</v>
      </c>
      <c r="D4177" s="17">
        <v>47</v>
      </c>
      <c r="E4177" s="15" t="s">
        <v>45</v>
      </c>
      <c r="F4177" s="15" t="s">
        <v>458</v>
      </c>
      <c r="G4177" s="15" t="str">
        <f>VLOOKUP(F4177, 'Información Adicional'!B$3:$C$34, 2, FALSE)</f>
        <v>Blancos</v>
      </c>
      <c r="H4177" s="15" t="s">
        <v>459</v>
      </c>
      <c r="I4177" s="15" t="s">
        <v>460</v>
      </c>
      <c r="J4177" s="15">
        <v>1061533.9438</v>
      </c>
      <c r="K4177" s="15">
        <v>704856.22</v>
      </c>
    </row>
    <row r="4178" spans="1:11" ht="15.45" x14ac:dyDescent="0.3">
      <c r="A4178" s="16">
        <v>42401</v>
      </c>
      <c r="B4178" s="15">
        <v>1</v>
      </c>
      <c r="C4178" s="15" t="str">
        <f>VLOOKUP(B4178, 'Información Adicional'!$E$3:$F$10, 2, FALSE)</f>
        <v>Miguel Hernández</v>
      </c>
      <c r="D4178" s="17">
        <v>74</v>
      </c>
      <c r="E4178" s="15" t="s">
        <v>45</v>
      </c>
      <c r="F4178" s="15" t="s">
        <v>458</v>
      </c>
      <c r="G4178" s="15" t="str">
        <f>VLOOKUP(F4178, 'Información Adicional'!B$3:$C$34, 2, FALSE)</f>
        <v>Blancos</v>
      </c>
      <c r="H4178" s="15" t="s">
        <v>461</v>
      </c>
      <c r="I4178" s="15" t="s">
        <v>462</v>
      </c>
      <c r="J4178" s="15">
        <v>366317.13900000002</v>
      </c>
      <c r="K4178" s="15">
        <v>124883.79940000002</v>
      </c>
    </row>
    <row r="4179" spans="1:11" ht="15.45" x14ac:dyDescent="0.3">
      <c r="A4179" s="16">
        <v>42401</v>
      </c>
      <c r="B4179" s="15">
        <v>1</v>
      </c>
      <c r="C4179" s="15" t="str">
        <f>VLOOKUP(B4179, 'Información Adicional'!$E$3:$F$10, 2, FALSE)</f>
        <v>Miguel Hernández</v>
      </c>
      <c r="D4179" s="17">
        <v>9</v>
      </c>
      <c r="E4179" s="15" t="s">
        <v>45</v>
      </c>
      <c r="F4179" s="15" t="s">
        <v>458</v>
      </c>
      <c r="G4179" s="15" t="str">
        <f>VLOOKUP(F4179, 'Información Adicional'!B$3:$C$34, 2, FALSE)</f>
        <v>Blancos</v>
      </c>
      <c r="H4179" s="15" t="s">
        <v>463</v>
      </c>
      <c r="I4179" s="15" t="s">
        <v>464</v>
      </c>
      <c r="J4179" s="15">
        <v>9504.6540000000005</v>
      </c>
      <c r="K4179" s="15">
        <v>11275.0326</v>
      </c>
    </row>
    <row r="4180" spans="1:11" ht="15.45" x14ac:dyDescent="0.3">
      <c r="A4180" s="16">
        <v>42401</v>
      </c>
      <c r="B4180" s="15">
        <v>1</v>
      </c>
      <c r="C4180" s="15" t="str">
        <f>VLOOKUP(B4180, 'Información Adicional'!$E$3:$F$10, 2, FALSE)</f>
        <v>Miguel Hernández</v>
      </c>
      <c r="D4180" s="17">
        <v>10</v>
      </c>
      <c r="E4180" s="15" t="s">
        <v>45</v>
      </c>
      <c r="F4180" s="15" t="s">
        <v>458</v>
      </c>
      <c r="G4180" s="15" t="str">
        <f>VLOOKUP(F4180, 'Información Adicional'!B$3:$C$34, 2, FALSE)</f>
        <v>Blancos</v>
      </c>
      <c r="H4180" s="15" t="s">
        <v>465</v>
      </c>
      <c r="I4180" s="15" t="s">
        <v>466</v>
      </c>
      <c r="J4180" s="15">
        <v>162597.87900000002</v>
      </c>
      <c r="K4180" s="15">
        <v>103128.02740000001</v>
      </c>
    </row>
    <row r="4181" spans="1:11" ht="15.45" x14ac:dyDescent="0.3">
      <c r="A4181" s="16">
        <v>42401</v>
      </c>
      <c r="B4181" s="15">
        <v>8</v>
      </c>
      <c r="C4181" s="15" t="str">
        <f>VLOOKUP(B4181, 'Información Adicional'!$E$3:$F$10, 2, FALSE)</f>
        <v>Verónica Ortega</v>
      </c>
      <c r="D4181" s="17">
        <v>77</v>
      </c>
      <c r="E4181" s="15" t="s">
        <v>45</v>
      </c>
      <c r="F4181" s="15" t="s">
        <v>467</v>
      </c>
      <c r="G4181" s="15" t="str">
        <f>VLOOKUP(F4181, 'Información Adicional'!B$3:$C$34, 2, FALSE)</f>
        <v>Niños</v>
      </c>
      <c r="H4181" s="15" t="s">
        <v>468</v>
      </c>
      <c r="I4181" s="15" t="s">
        <v>469</v>
      </c>
      <c r="J4181" s="15">
        <v>839703.71059999999</v>
      </c>
      <c r="K4181" s="15">
        <v>434969.25959999999</v>
      </c>
    </row>
    <row r="4182" spans="1:11" ht="15.45" x14ac:dyDescent="0.3">
      <c r="A4182" s="16">
        <v>42401</v>
      </c>
      <c r="B4182" s="15">
        <v>1</v>
      </c>
      <c r="C4182" s="15" t="str">
        <f>VLOOKUP(B4182, 'Información Adicional'!$E$3:$F$10, 2, FALSE)</f>
        <v>Miguel Hernández</v>
      </c>
      <c r="D4182" s="17">
        <v>14</v>
      </c>
      <c r="E4182" s="15" t="s">
        <v>45</v>
      </c>
      <c r="F4182" s="15" t="s">
        <v>467</v>
      </c>
      <c r="G4182" s="15" t="str">
        <f>VLOOKUP(F4182, 'Información Adicional'!B$3:$C$34, 2, FALSE)</f>
        <v>Niños</v>
      </c>
      <c r="H4182" s="15" t="s">
        <v>470</v>
      </c>
      <c r="I4182" s="15" t="s">
        <v>471</v>
      </c>
      <c r="J4182" s="15">
        <v>174197.49259999997</v>
      </c>
      <c r="K4182" s="15">
        <v>83964.316199999987</v>
      </c>
    </row>
    <row r="4183" spans="1:11" ht="15.45" x14ac:dyDescent="0.3">
      <c r="A4183" s="16">
        <v>42401</v>
      </c>
      <c r="B4183" s="15">
        <v>1</v>
      </c>
      <c r="C4183" s="15" t="str">
        <f>VLOOKUP(B4183, 'Información Adicional'!$E$3:$F$10, 2, FALSE)</f>
        <v>Miguel Hernández</v>
      </c>
      <c r="D4183" s="17">
        <v>59</v>
      </c>
      <c r="E4183" s="15" t="s">
        <v>45</v>
      </c>
      <c r="F4183" s="15" t="s">
        <v>467</v>
      </c>
      <c r="G4183" s="15" t="str">
        <f>VLOOKUP(F4183, 'Información Adicional'!B$3:$C$34, 2, FALSE)</f>
        <v>Niños</v>
      </c>
      <c r="H4183" s="15" t="s">
        <v>721</v>
      </c>
      <c r="I4183" s="15" t="s">
        <v>722</v>
      </c>
      <c r="J4183" s="15">
        <v>55038.909200000002</v>
      </c>
      <c r="K4183" s="15">
        <v>33350.310400000002</v>
      </c>
    </row>
    <row r="4184" spans="1:11" ht="15.45" x14ac:dyDescent="0.3">
      <c r="A4184" s="16">
        <v>42401</v>
      </c>
      <c r="B4184" s="15">
        <v>8</v>
      </c>
      <c r="C4184" s="15" t="str">
        <f>VLOOKUP(B4184, 'Información Adicional'!$E$3:$F$10, 2, FALSE)</f>
        <v>Verónica Ortega</v>
      </c>
      <c r="D4184" s="17">
        <v>76</v>
      </c>
      <c r="E4184" s="15" t="s">
        <v>45</v>
      </c>
      <c r="F4184" s="15" t="s">
        <v>467</v>
      </c>
      <c r="G4184" s="15" t="str">
        <f>VLOOKUP(F4184, 'Información Adicional'!B$3:$C$34, 2, FALSE)</f>
        <v>Niños</v>
      </c>
      <c r="H4184" s="15" t="s">
        <v>472</v>
      </c>
      <c r="I4184" s="15" t="s">
        <v>473</v>
      </c>
      <c r="J4184" s="15">
        <v>89923.357399999994</v>
      </c>
      <c r="K4184" s="15">
        <v>46305.8442</v>
      </c>
    </row>
    <row r="4185" spans="1:11" ht="15.45" x14ac:dyDescent="0.3">
      <c r="A4185" s="16">
        <v>42401</v>
      </c>
      <c r="B4185" s="15">
        <v>1</v>
      </c>
      <c r="C4185" s="15" t="str">
        <f>VLOOKUP(B4185, 'Información Adicional'!$E$3:$F$10, 2, FALSE)</f>
        <v>Miguel Hernández</v>
      </c>
      <c r="D4185" s="17">
        <v>14</v>
      </c>
      <c r="E4185" s="15" t="s">
        <v>45</v>
      </c>
      <c r="F4185" s="15" t="s">
        <v>467</v>
      </c>
      <c r="G4185" s="15" t="str">
        <f>VLOOKUP(F4185, 'Información Adicional'!B$3:$C$34, 2, FALSE)</f>
        <v>Niños</v>
      </c>
      <c r="H4185" s="15" t="s">
        <v>474</v>
      </c>
      <c r="I4185" s="15" t="s">
        <v>475</v>
      </c>
      <c r="J4185" s="15">
        <v>45054.160799999998</v>
      </c>
      <c r="K4185" s="15">
        <v>25608.5808</v>
      </c>
    </row>
    <row r="4186" spans="1:11" ht="15.45" x14ac:dyDescent="0.3">
      <c r="A4186" s="16">
        <v>42401</v>
      </c>
      <c r="B4186" s="15">
        <v>7</v>
      </c>
      <c r="C4186" s="15" t="str">
        <f>VLOOKUP(B4186, 'Información Adicional'!$E$3:$F$10, 2, FALSE)</f>
        <v>Juan Carlos Vela</v>
      </c>
      <c r="D4186" s="17">
        <v>62</v>
      </c>
      <c r="E4186" s="15" t="s">
        <v>45</v>
      </c>
      <c r="F4186" s="15" t="s">
        <v>467</v>
      </c>
      <c r="G4186" s="15" t="str">
        <f>VLOOKUP(F4186, 'Información Adicional'!B$3:$C$34, 2, FALSE)</f>
        <v>Niños</v>
      </c>
      <c r="H4186" s="15" t="s">
        <v>476</v>
      </c>
      <c r="I4186" s="15" t="s">
        <v>477</v>
      </c>
      <c r="J4186" s="15">
        <v>193246.6214</v>
      </c>
      <c r="K4186" s="15">
        <v>113652.3086</v>
      </c>
    </row>
    <row r="4187" spans="1:11" ht="15.45" x14ac:dyDescent="0.3">
      <c r="A4187" s="16">
        <v>42401</v>
      </c>
      <c r="B4187" s="15">
        <v>6</v>
      </c>
      <c r="C4187" s="15" t="str">
        <f>VLOOKUP(B4187, 'Información Adicional'!$E$3:$F$10, 2, FALSE)</f>
        <v>Sergio Casanova</v>
      </c>
      <c r="D4187" s="17">
        <v>51</v>
      </c>
      <c r="E4187" s="15" t="s">
        <v>45</v>
      </c>
      <c r="F4187" s="15" t="s">
        <v>467</v>
      </c>
      <c r="G4187" s="15" t="str">
        <f>VLOOKUP(F4187, 'Información Adicional'!B$3:$C$34, 2, FALSE)</f>
        <v>Niños</v>
      </c>
      <c r="H4187" s="15" t="s">
        <v>478</v>
      </c>
      <c r="I4187" s="15" t="s">
        <v>479</v>
      </c>
      <c r="J4187" s="15">
        <v>210327.64619999999</v>
      </c>
      <c r="K4187" s="15">
        <v>102496.33579999999</v>
      </c>
    </row>
    <row r="4188" spans="1:11" ht="15.45" x14ac:dyDescent="0.3">
      <c r="A4188" s="16">
        <v>42401</v>
      </c>
      <c r="B4188" s="15">
        <v>1</v>
      </c>
      <c r="C4188" s="15" t="str">
        <f>VLOOKUP(B4188, 'Información Adicional'!$E$3:$F$10, 2, FALSE)</f>
        <v>Miguel Hernández</v>
      </c>
      <c r="D4188" s="17">
        <v>59</v>
      </c>
      <c r="E4188" s="15" t="s">
        <v>45</v>
      </c>
      <c r="F4188" s="15" t="s">
        <v>467</v>
      </c>
      <c r="G4188" s="15" t="str">
        <f>VLOOKUP(F4188, 'Información Adicional'!B$3:$C$34, 2, FALSE)</f>
        <v>Niños</v>
      </c>
      <c r="H4188" s="15" t="s">
        <v>480</v>
      </c>
      <c r="I4188" s="15" t="s">
        <v>481</v>
      </c>
      <c r="J4188" s="15">
        <v>52801.636599999998</v>
      </c>
      <c r="K4188" s="15">
        <v>26014.328399999995</v>
      </c>
    </row>
    <row r="4189" spans="1:11" ht="15.45" x14ac:dyDescent="0.3">
      <c r="A4189" s="16">
        <v>42401</v>
      </c>
      <c r="B4189" s="15">
        <v>8</v>
      </c>
      <c r="C4189" s="15" t="str">
        <f>VLOOKUP(B4189, 'Información Adicional'!$E$3:$F$10, 2, FALSE)</f>
        <v>Verónica Ortega</v>
      </c>
      <c r="D4189" s="17">
        <v>84</v>
      </c>
      <c r="E4189" s="15" t="s">
        <v>45</v>
      </c>
      <c r="F4189" s="15" t="s">
        <v>467</v>
      </c>
      <c r="G4189" s="15" t="str">
        <f>VLOOKUP(F4189, 'Información Adicional'!B$3:$C$34, 2, FALSE)</f>
        <v>Niños</v>
      </c>
      <c r="H4189" s="15" t="s">
        <v>482</v>
      </c>
      <c r="I4189" s="15" t="s">
        <v>483</v>
      </c>
      <c r="J4189" s="15">
        <v>139126.77479999998</v>
      </c>
      <c r="K4189" s="15">
        <v>73600.867599999998</v>
      </c>
    </row>
    <row r="4190" spans="1:11" ht="15.45" x14ac:dyDescent="0.3">
      <c r="A4190" s="16">
        <v>42401</v>
      </c>
      <c r="B4190" s="15">
        <v>6</v>
      </c>
      <c r="C4190" s="15" t="str">
        <f>VLOOKUP(B4190, 'Información Adicional'!$E$3:$F$10, 2, FALSE)</f>
        <v>Sergio Casanova</v>
      </c>
      <c r="D4190" s="17">
        <v>55</v>
      </c>
      <c r="E4190" s="15" t="s">
        <v>45</v>
      </c>
      <c r="F4190" s="15" t="s">
        <v>467</v>
      </c>
      <c r="G4190" s="15" t="str">
        <f>VLOOKUP(F4190, 'Información Adicional'!B$3:$C$34, 2, FALSE)</f>
        <v>Niños</v>
      </c>
      <c r="H4190" s="15" t="s">
        <v>484</v>
      </c>
      <c r="I4190" s="15" t="s">
        <v>485</v>
      </c>
      <c r="J4190" s="15">
        <v>95098.280200000008</v>
      </c>
      <c r="K4190" s="15">
        <v>63720.941599999998</v>
      </c>
    </row>
    <row r="4191" spans="1:11" ht="15.45" x14ac:dyDescent="0.3">
      <c r="A4191" s="16">
        <v>42401</v>
      </c>
      <c r="B4191" s="15">
        <v>1</v>
      </c>
      <c r="C4191" s="15" t="str">
        <f>VLOOKUP(B4191, 'Información Adicional'!$E$3:$F$10, 2, FALSE)</f>
        <v>Miguel Hernández</v>
      </c>
      <c r="D4191" s="17">
        <v>54</v>
      </c>
      <c r="E4191" s="15" t="s">
        <v>45</v>
      </c>
      <c r="F4191" s="15" t="s">
        <v>467</v>
      </c>
      <c r="G4191" s="15" t="str">
        <f>VLOOKUP(F4191, 'Información Adicional'!B$3:$C$34, 2, FALSE)</f>
        <v>Niños</v>
      </c>
      <c r="H4191" s="15" t="s">
        <v>488</v>
      </c>
      <c r="I4191" s="15" t="s">
        <v>489</v>
      </c>
      <c r="J4191" s="15">
        <v>17251.470999999998</v>
      </c>
      <c r="K4191" s="15">
        <v>5530.0526</v>
      </c>
    </row>
    <row r="4192" spans="1:11" ht="15.45" x14ac:dyDescent="0.3">
      <c r="A4192" s="16">
        <v>42401</v>
      </c>
      <c r="B4192" s="15">
        <v>1</v>
      </c>
      <c r="C4192" s="15" t="str">
        <f>VLOOKUP(B4192, 'Información Adicional'!$E$3:$F$10, 2, FALSE)</f>
        <v>Miguel Hernández</v>
      </c>
      <c r="D4192" s="17">
        <v>68</v>
      </c>
      <c r="E4192" s="15" t="s">
        <v>45</v>
      </c>
      <c r="F4192" s="15" t="s">
        <v>467</v>
      </c>
      <c r="G4192" s="15" t="str">
        <f>VLOOKUP(F4192, 'Información Adicional'!B$3:$C$34, 2, FALSE)</f>
        <v>Niños</v>
      </c>
      <c r="H4192" s="15" t="s">
        <v>834</v>
      </c>
      <c r="I4192" s="15" t="s">
        <v>835</v>
      </c>
      <c r="J4192" s="15">
        <v>10242.5344</v>
      </c>
      <c r="K4192" s="15">
        <v>4069.7126000000007</v>
      </c>
    </row>
    <row r="4193" spans="1:11" ht="15.45" x14ac:dyDescent="0.3">
      <c r="A4193" s="16">
        <v>42401</v>
      </c>
      <c r="B4193" s="15">
        <v>1</v>
      </c>
      <c r="C4193" s="15" t="str">
        <f>VLOOKUP(B4193, 'Información Adicional'!$E$3:$F$10, 2, FALSE)</f>
        <v>Miguel Hernández</v>
      </c>
      <c r="D4193" s="17">
        <v>6</v>
      </c>
      <c r="E4193" s="15" t="s">
        <v>45</v>
      </c>
      <c r="F4193" s="15" t="s">
        <v>490</v>
      </c>
      <c r="G4193" s="15" t="str">
        <f>VLOOKUP(F4193, 'Información Adicional'!B$3:$C$34, 2, FALSE)</f>
        <v>Muebles de Interior</v>
      </c>
      <c r="H4193" s="15" t="s">
        <v>491</v>
      </c>
      <c r="I4193" s="15" t="s">
        <v>492</v>
      </c>
      <c r="J4193" s="15">
        <v>610643.98919999995</v>
      </c>
      <c r="K4193" s="15">
        <v>362634.66660000006</v>
      </c>
    </row>
    <row r="4194" spans="1:11" ht="15.45" x14ac:dyDescent="0.3">
      <c r="A4194" s="16">
        <v>42401</v>
      </c>
      <c r="B4194" s="15">
        <v>1</v>
      </c>
      <c r="C4194" s="15" t="str">
        <f>VLOOKUP(B4194, 'Información Adicional'!$E$3:$F$10, 2, FALSE)</f>
        <v>Miguel Hernández</v>
      </c>
      <c r="D4194" s="17">
        <v>59</v>
      </c>
      <c r="E4194" s="15" t="s">
        <v>45</v>
      </c>
      <c r="F4194" s="15" t="s">
        <v>490</v>
      </c>
      <c r="G4194" s="15" t="str">
        <f>VLOOKUP(F4194, 'Información Adicional'!B$3:$C$34, 2, FALSE)</f>
        <v>Muebles de Interior</v>
      </c>
      <c r="H4194" s="15" t="s">
        <v>493</v>
      </c>
      <c r="I4194" s="15" t="s">
        <v>494</v>
      </c>
      <c r="J4194" s="15">
        <v>292981.04800000001</v>
      </c>
      <c r="K4194" s="15">
        <v>157471.67079999999</v>
      </c>
    </row>
    <row r="4195" spans="1:11" ht="15.45" x14ac:dyDescent="0.3">
      <c r="A4195" s="16">
        <v>42401</v>
      </c>
      <c r="B4195" s="15">
        <v>6</v>
      </c>
      <c r="C4195" s="15" t="str">
        <f>VLOOKUP(B4195, 'Información Adicional'!$E$3:$F$10, 2, FALSE)</f>
        <v>Sergio Casanova</v>
      </c>
      <c r="D4195" s="17">
        <v>53</v>
      </c>
      <c r="E4195" s="15" t="s">
        <v>45</v>
      </c>
      <c r="F4195" s="15" t="s">
        <v>490</v>
      </c>
      <c r="G4195" s="15" t="str">
        <f>VLOOKUP(F4195, 'Información Adicional'!B$3:$C$34, 2, FALSE)</f>
        <v>Muebles de Interior</v>
      </c>
      <c r="H4195" s="15" t="s">
        <v>723</v>
      </c>
      <c r="I4195" s="15" t="s">
        <v>724</v>
      </c>
      <c r="J4195" s="15">
        <v>398139.81419999996</v>
      </c>
      <c r="K4195" s="15">
        <v>251037.32599999997</v>
      </c>
    </row>
    <row r="4196" spans="1:11" ht="15.45" x14ac:dyDescent="0.3">
      <c r="A4196" s="16">
        <v>42401</v>
      </c>
      <c r="B4196" s="15">
        <v>1</v>
      </c>
      <c r="C4196" s="15" t="str">
        <f>VLOOKUP(B4196, 'Información Adicional'!$E$3:$F$10, 2, FALSE)</f>
        <v>Miguel Hernández</v>
      </c>
      <c r="D4196" s="17">
        <v>74</v>
      </c>
      <c r="E4196" s="15" t="s">
        <v>45</v>
      </c>
      <c r="F4196" s="15" t="s">
        <v>490</v>
      </c>
      <c r="G4196" s="15" t="str">
        <f>VLOOKUP(F4196, 'Información Adicional'!B$3:$C$34, 2, FALSE)</f>
        <v>Muebles de Interior</v>
      </c>
      <c r="H4196" s="15" t="s">
        <v>495</v>
      </c>
      <c r="I4196" s="15" t="s">
        <v>496</v>
      </c>
      <c r="J4196" s="15">
        <v>79472.97159999999</v>
      </c>
      <c r="K4196" s="15">
        <v>46406.079400000002</v>
      </c>
    </row>
    <row r="4197" spans="1:11" ht="15.45" x14ac:dyDescent="0.3">
      <c r="A4197" s="16">
        <v>42401</v>
      </c>
      <c r="B4197" s="15">
        <v>1</v>
      </c>
      <c r="C4197" s="15" t="str">
        <f>VLOOKUP(B4197, 'Información Adicional'!$E$3:$F$10, 2, FALSE)</f>
        <v>Miguel Hernández</v>
      </c>
      <c r="D4197" s="17">
        <v>74</v>
      </c>
      <c r="E4197" s="15" t="s">
        <v>45</v>
      </c>
      <c r="F4197" s="15" t="s">
        <v>490</v>
      </c>
      <c r="G4197" s="15" t="str">
        <f>VLOOKUP(F4197, 'Información Adicional'!B$3:$C$34, 2, FALSE)</f>
        <v>Muebles de Interior</v>
      </c>
      <c r="H4197" s="15" t="s">
        <v>497</v>
      </c>
      <c r="I4197" s="15" t="s">
        <v>498</v>
      </c>
      <c r="J4197" s="15">
        <v>101529.864</v>
      </c>
      <c r="K4197" s="15">
        <v>72677.803400000004</v>
      </c>
    </row>
    <row r="4198" spans="1:11" ht="15.45" x14ac:dyDescent="0.3">
      <c r="A4198" s="16">
        <v>42401</v>
      </c>
      <c r="B4198" s="15">
        <v>8</v>
      </c>
      <c r="C4198" s="15" t="str">
        <f>VLOOKUP(B4198, 'Información Adicional'!$E$3:$F$10, 2, FALSE)</f>
        <v>Verónica Ortega</v>
      </c>
      <c r="D4198" s="17">
        <v>79</v>
      </c>
      <c r="E4198" s="15" t="s">
        <v>45</v>
      </c>
      <c r="F4198" s="15" t="s">
        <v>499</v>
      </c>
      <c r="G4198" s="15" t="str">
        <f>VLOOKUP(F4198, 'Información Adicional'!B$3:$C$34, 2, FALSE)</f>
        <v>Tapetes</v>
      </c>
      <c r="H4198" s="15" t="s">
        <v>500</v>
      </c>
      <c r="I4198" s="15" t="s">
        <v>501</v>
      </c>
      <c r="J4198" s="15">
        <v>547025.82039999997</v>
      </c>
      <c r="K4198" s="15">
        <v>257914.19760000001</v>
      </c>
    </row>
    <row r="4199" spans="1:11" ht="15.45" x14ac:dyDescent="0.3">
      <c r="A4199" s="16">
        <v>42401</v>
      </c>
      <c r="B4199" s="15">
        <v>1</v>
      </c>
      <c r="C4199" s="15" t="str">
        <f>VLOOKUP(B4199, 'Información Adicional'!$E$3:$F$10, 2, FALSE)</f>
        <v>Miguel Hernández</v>
      </c>
      <c r="D4199" s="17">
        <v>74</v>
      </c>
      <c r="E4199" s="15" t="s">
        <v>45</v>
      </c>
      <c r="F4199" s="15" t="s">
        <v>499</v>
      </c>
      <c r="G4199" s="15" t="str">
        <f>VLOOKUP(F4199, 'Información Adicional'!B$3:$C$34, 2, FALSE)</f>
        <v>Tapetes</v>
      </c>
      <c r="H4199" s="15" t="s">
        <v>725</v>
      </c>
      <c r="I4199" s="15" t="s">
        <v>726</v>
      </c>
      <c r="J4199" s="15">
        <v>772651.74199999997</v>
      </c>
      <c r="K4199" s="15">
        <v>369701.26039999991</v>
      </c>
    </row>
    <row r="4200" spans="1:11" ht="15.45" x14ac:dyDescent="0.3">
      <c r="A4200" s="16">
        <v>42401</v>
      </c>
      <c r="B4200" s="15">
        <v>8</v>
      </c>
      <c r="C4200" s="15" t="str">
        <f>VLOOKUP(B4200, 'Información Adicional'!$E$3:$F$10, 2, FALSE)</f>
        <v>Verónica Ortega</v>
      </c>
      <c r="D4200" s="17">
        <v>87</v>
      </c>
      <c r="E4200" s="15" t="s">
        <v>45</v>
      </c>
      <c r="F4200" s="15" t="s">
        <v>499</v>
      </c>
      <c r="G4200" s="15" t="str">
        <f>VLOOKUP(F4200, 'Información Adicional'!B$3:$C$34, 2, FALSE)</f>
        <v>Tapetes</v>
      </c>
      <c r="H4200" s="15" t="s">
        <v>502</v>
      </c>
      <c r="I4200" s="15" t="s">
        <v>503</v>
      </c>
      <c r="J4200" s="15">
        <v>210500.84959999999</v>
      </c>
      <c r="K4200" s="15">
        <v>86838.135999999984</v>
      </c>
    </row>
    <row r="4201" spans="1:11" ht="15.45" x14ac:dyDescent="0.3">
      <c r="A4201" s="16">
        <v>42401</v>
      </c>
      <c r="B4201" s="15">
        <v>1</v>
      </c>
      <c r="C4201" s="15" t="str">
        <f>VLOOKUP(B4201, 'Información Adicional'!$E$3:$F$10, 2, FALSE)</f>
        <v>Miguel Hernández</v>
      </c>
      <c r="D4201" s="17">
        <v>47</v>
      </c>
      <c r="E4201" s="15" t="s">
        <v>45</v>
      </c>
      <c r="F4201" s="15" t="s">
        <v>499</v>
      </c>
      <c r="G4201" s="15" t="str">
        <f>VLOOKUP(F4201, 'Información Adicional'!B$3:$C$34, 2, FALSE)</f>
        <v>Tapetes</v>
      </c>
      <c r="H4201" s="15" t="s">
        <v>504</v>
      </c>
      <c r="I4201" s="15" t="s">
        <v>505</v>
      </c>
      <c r="J4201" s="15">
        <v>35660.978199999998</v>
      </c>
      <c r="K4201" s="15">
        <v>14024.851600000004</v>
      </c>
    </row>
    <row r="4202" spans="1:11" ht="15.45" x14ac:dyDescent="0.3">
      <c r="A4202" s="16">
        <v>42401</v>
      </c>
      <c r="B4202" s="15">
        <v>3</v>
      </c>
      <c r="C4202" s="15" t="str">
        <f>VLOOKUP(B4202, 'Información Adicional'!$E$3:$F$10, 2, FALSE)</f>
        <v>Julio Castillo</v>
      </c>
      <c r="D4202" s="17">
        <v>28</v>
      </c>
      <c r="E4202" s="15" t="s">
        <v>45</v>
      </c>
      <c r="F4202" s="15" t="s">
        <v>499</v>
      </c>
      <c r="G4202" s="15" t="str">
        <f>VLOOKUP(F4202, 'Información Adicional'!B$3:$C$34, 2, FALSE)</f>
        <v>Tapetes</v>
      </c>
      <c r="H4202" s="15" t="s">
        <v>506</v>
      </c>
      <c r="I4202" s="15" t="s">
        <v>507</v>
      </c>
      <c r="J4202" s="15">
        <v>149380.77719999998</v>
      </c>
      <c r="K4202" s="15">
        <v>66805.26019999999</v>
      </c>
    </row>
    <row r="4203" spans="1:11" ht="15.45" x14ac:dyDescent="0.3">
      <c r="A4203" s="16">
        <v>42401</v>
      </c>
      <c r="B4203" s="15">
        <v>3</v>
      </c>
      <c r="C4203" s="15" t="str">
        <f>VLOOKUP(B4203, 'Información Adicional'!$E$3:$F$10, 2, FALSE)</f>
        <v>Julio Castillo</v>
      </c>
      <c r="D4203" s="17">
        <v>22</v>
      </c>
      <c r="E4203" s="15" t="s">
        <v>45</v>
      </c>
      <c r="F4203" s="15" t="s">
        <v>499</v>
      </c>
      <c r="G4203" s="15" t="str">
        <f>VLOOKUP(F4203, 'Información Adicional'!B$3:$C$34, 2, FALSE)</f>
        <v>Tapetes</v>
      </c>
      <c r="H4203" s="15" t="s">
        <v>510</v>
      </c>
      <c r="I4203" s="15" t="s">
        <v>511</v>
      </c>
      <c r="J4203" s="15">
        <v>119943.83639999999</v>
      </c>
      <c r="K4203" s="15">
        <v>61091.695199999995</v>
      </c>
    </row>
    <row r="4204" spans="1:11" ht="15.45" x14ac:dyDescent="0.3">
      <c r="A4204" s="16">
        <v>42401</v>
      </c>
      <c r="B4204" s="15">
        <v>7</v>
      </c>
      <c r="C4204" s="15" t="str">
        <f>VLOOKUP(B4204, 'Información Adicional'!$E$3:$F$10, 2, FALSE)</f>
        <v>Juan Carlos Vela</v>
      </c>
      <c r="D4204" s="17">
        <v>70</v>
      </c>
      <c r="E4204" s="15" t="s">
        <v>45</v>
      </c>
      <c r="F4204" s="15" t="s">
        <v>499</v>
      </c>
      <c r="G4204" s="15" t="str">
        <f>VLOOKUP(F4204, 'Información Adicional'!B$3:$C$34, 2, FALSE)</f>
        <v>Tapetes</v>
      </c>
      <c r="H4204" s="15" t="s">
        <v>514</v>
      </c>
      <c r="I4204" s="15" t="s">
        <v>515</v>
      </c>
      <c r="J4204" s="15">
        <v>409972.22820000001</v>
      </c>
      <c r="K4204" s="15">
        <v>290904.55919999996</v>
      </c>
    </row>
    <row r="4205" spans="1:11" ht="15.45" x14ac:dyDescent="0.3">
      <c r="A4205" s="16">
        <v>42401</v>
      </c>
      <c r="B4205" s="15">
        <v>1</v>
      </c>
      <c r="C4205" s="15" t="str">
        <f>VLOOKUP(B4205, 'Información Adicional'!$E$3:$F$10, 2, FALSE)</f>
        <v>Miguel Hernández</v>
      </c>
      <c r="D4205" s="17">
        <v>47</v>
      </c>
      <c r="E4205" s="15" t="s">
        <v>45</v>
      </c>
      <c r="F4205" s="15" t="s">
        <v>499</v>
      </c>
      <c r="G4205" s="15" t="str">
        <f>VLOOKUP(F4205, 'Información Adicional'!B$3:$C$34, 2, FALSE)</f>
        <v>Tapetes</v>
      </c>
      <c r="H4205" s="15" t="s">
        <v>516</v>
      </c>
      <c r="I4205" s="15" t="s">
        <v>517</v>
      </c>
      <c r="J4205" s="15">
        <v>52630.006999999998</v>
      </c>
      <c r="K4205" s="15">
        <v>23680.395199999999</v>
      </c>
    </row>
    <row r="4206" spans="1:11" ht="15.45" x14ac:dyDescent="0.3">
      <c r="A4206" s="16">
        <v>42401</v>
      </c>
      <c r="B4206" s="15">
        <v>1</v>
      </c>
      <c r="C4206" s="15" t="str">
        <f>VLOOKUP(B4206, 'Información Adicional'!$E$3:$F$10, 2, FALSE)</f>
        <v>Miguel Hernández</v>
      </c>
      <c r="D4206" s="17">
        <v>74</v>
      </c>
      <c r="E4206" s="15" t="s">
        <v>45</v>
      </c>
      <c r="F4206" s="15" t="s">
        <v>499</v>
      </c>
      <c r="G4206" s="15" t="str">
        <f>VLOOKUP(F4206, 'Información Adicional'!B$3:$C$34, 2, FALSE)</f>
        <v>Tapetes</v>
      </c>
      <c r="H4206" s="15" t="s">
        <v>518</v>
      </c>
      <c r="I4206" s="15" t="s">
        <v>519</v>
      </c>
      <c r="J4206" s="15">
        <v>65275.160600000003</v>
      </c>
      <c r="K4206" s="15">
        <v>28865.773400000005</v>
      </c>
    </row>
    <row r="4207" spans="1:11" ht="15.45" x14ac:dyDescent="0.3">
      <c r="A4207" s="16">
        <v>42401</v>
      </c>
      <c r="B4207" s="15">
        <v>8</v>
      </c>
      <c r="C4207" s="15" t="str">
        <f>VLOOKUP(B4207, 'Información Adicional'!$E$3:$F$10, 2, FALSE)</f>
        <v>Verónica Ortega</v>
      </c>
      <c r="D4207" s="17">
        <v>85</v>
      </c>
      <c r="E4207" s="15" t="s">
        <v>45</v>
      </c>
      <c r="F4207" s="15" t="s">
        <v>520</v>
      </c>
      <c r="G4207" s="15" t="str">
        <f>VLOOKUP(F4207, 'Información Adicional'!B$3:$C$34, 2, FALSE)</f>
        <v>Juguetes</v>
      </c>
      <c r="H4207" s="15" t="s">
        <v>521</v>
      </c>
      <c r="I4207" s="15" t="s">
        <v>522</v>
      </c>
      <c r="J4207" s="15">
        <v>109833.56219999999</v>
      </c>
      <c r="K4207" s="15">
        <v>49477.978399999993</v>
      </c>
    </row>
    <row r="4208" spans="1:11" ht="15.45" x14ac:dyDescent="0.3">
      <c r="A4208" s="16">
        <v>42401</v>
      </c>
      <c r="B4208" s="15">
        <v>1</v>
      </c>
      <c r="C4208" s="15" t="str">
        <f>VLOOKUP(B4208, 'Información Adicional'!$E$3:$F$10, 2, FALSE)</f>
        <v>Miguel Hernández</v>
      </c>
      <c r="D4208" s="17">
        <v>14</v>
      </c>
      <c r="E4208" s="15" t="s">
        <v>45</v>
      </c>
      <c r="F4208" s="15" t="s">
        <v>520</v>
      </c>
      <c r="G4208" s="15" t="str">
        <f>VLOOKUP(F4208, 'Información Adicional'!B$3:$C$34, 2, FALSE)</f>
        <v>Juguetes</v>
      </c>
      <c r="H4208" s="15" t="s">
        <v>523</v>
      </c>
      <c r="I4208" s="15" t="s">
        <v>524</v>
      </c>
      <c r="J4208" s="15">
        <v>284941.01620000001</v>
      </c>
      <c r="K4208" s="15">
        <v>196553.8462</v>
      </c>
    </row>
    <row r="4209" spans="1:11" ht="15.45" x14ac:dyDescent="0.3">
      <c r="A4209" s="16">
        <v>42401</v>
      </c>
      <c r="B4209" s="15">
        <v>1</v>
      </c>
      <c r="C4209" s="15" t="str">
        <f>VLOOKUP(B4209, 'Información Adicional'!$E$3:$F$10, 2, FALSE)</f>
        <v>Miguel Hernández</v>
      </c>
      <c r="D4209" s="17">
        <v>59</v>
      </c>
      <c r="E4209" s="15" t="s">
        <v>45</v>
      </c>
      <c r="F4209" s="15" t="s">
        <v>520</v>
      </c>
      <c r="G4209" s="15" t="str">
        <f>VLOOKUP(F4209, 'Información Adicional'!B$3:$C$34, 2, FALSE)</f>
        <v>Juguetes</v>
      </c>
      <c r="H4209" s="15" t="s">
        <v>525</v>
      </c>
      <c r="I4209" s="15" t="s">
        <v>526</v>
      </c>
      <c r="J4209" s="15">
        <v>56613.587599999999</v>
      </c>
      <c r="K4209" s="15">
        <v>22778.449199999999</v>
      </c>
    </row>
    <row r="4210" spans="1:11" ht="15.45" x14ac:dyDescent="0.3">
      <c r="A4210" s="16">
        <v>42401</v>
      </c>
      <c r="B4210" s="15">
        <v>1</v>
      </c>
      <c r="C4210" s="15" t="str">
        <f>VLOOKUP(B4210, 'Información Adicional'!$E$3:$F$10, 2, FALSE)</f>
        <v>Miguel Hernández</v>
      </c>
      <c r="D4210" s="17">
        <v>59</v>
      </c>
      <c r="E4210" s="15" t="s">
        <v>45</v>
      </c>
      <c r="F4210" s="15" t="s">
        <v>520</v>
      </c>
      <c r="G4210" s="15" t="str">
        <f>VLOOKUP(F4210, 'Información Adicional'!B$3:$C$34, 2, FALSE)</f>
        <v>Juguetes</v>
      </c>
      <c r="H4210" s="15" t="s">
        <v>527</v>
      </c>
      <c r="I4210" s="15" t="s">
        <v>528</v>
      </c>
      <c r="J4210" s="15">
        <v>78090.736000000004</v>
      </c>
      <c r="K4210" s="15">
        <v>31838.608400000001</v>
      </c>
    </row>
    <row r="4211" spans="1:11" ht="15.45" x14ac:dyDescent="0.3">
      <c r="A4211" s="16">
        <v>42401</v>
      </c>
      <c r="B4211" s="15">
        <v>1</v>
      </c>
      <c r="C4211" s="15" t="str">
        <f>VLOOKUP(B4211, 'Información Adicional'!$E$3:$F$10, 2, FALSE)</f>
        <v>Miguel Hernández</v>
      </c>
      <c r="D4211" s="17">
        <v>14</v>
      </c>
      <c r="E4211" s="15" t="s">
        <v>45</v>
      </c>
      <c r="F4211" s="15" t="s">
        <v>520</v>
      </c>
      <c r="G4211" s="15" t="str">
        <f>VLOOKUP(F4211, 'Información Adicional'!B$3:$C$34, 2, FALSE)</f>
        <v>Juguetes</v>
      </c>
      <c r="H4211" s="15" t="s">
        <v>529</v>
      </c>
      <c r="I4211" s="15" t="s">
        <v>530</v>
      </c>
      <c r="J4211" s="15">
        <v>292821.97220000002</v>
      </c>
      <c r="K4211" s="15">
        <v>152062.28840000002</v>
      </c>
    </row>
    <row r="4212" spans="1:11" ht="15.45" x14ac:dyDescent="0.3">
      <c r="A4212" s="16">
        <v>42401</v>
      </c>
      <c r="B4212" s="15">
        <v>6</v>
      </c>
      <c r="C4212" s="15" t="str">
        <f>VLOOKUP(B4212, 'Información Adicional'!$E$3:$F$10, 2, FALSE)</f>
        <v>Sergio Casanova</v>
      </c>
      <c r="D4212" s="17">
        <v>51</v>
      </c>
      <c r="E4212" s="15" t="s">
        <v>45</v>
      </c>
      <c r="F4212" s="15" t="s">
        <v>520</v>
      </c>
      <c r="G4212" s="15" t="str">
        <f>VLOOKUP(F4212, 'Información Adicional'!B$3:$C$34, 2, FALSE)</f>
        <v>Juguetes</v>
      </c>
      <c r="H4212" s="15" t="s">
        <v>531</v>
      </c>
      <c r="I4212" s="15" t="s">
        <v>532</v>
      </c>
      <c r="J4212" s="15">
        <v>136111.8498</v>
      </c>
      <c r="K4212" s="15">
        <v>73729.223799999992</v>
      </c>
    </row>
    <row r="4213" spans="1:11" ht="15.45" x14ac:dyDescent="0.3">
      <c r="A4213" s="16">
        <v>42401</v>
      </c>
      <c r="B4213" s="15">
        <v>7</v>
      </c>
      <c r="C4213" s="15" t="str">
        <f>VLOOKUP(B4213, 'Información Adicional'!$E$3:$F$10, 2, FALSE)</f>
        <v>Juan Carlos Vela</v>
      </c>
      <c r="D4213" s="17">
        <v>66</v>
      </c>
      <c r="E4213" s="15" t="s">
        <v>45</v>
      </c>
      <c r="F4213" s="15" t="s">
        <v>520</v>
      </c>
      <c r="G4213" s="15" t="str">
        <f>VLOOKUP(F4213, 'Información Adicional'!B$3:$C$34, 2, FALSE)</f>
        <v>Juguetes</v>
      </c>
      <c r="H4213" s="15" t="s">
        <v>533</v>
      </c>
      <c r="I4213" s="15" t="s">
        <v>534</v>
      </c>
      <c r="J4213" s="15">
        <v>191454.13639999999</v>
      </c>
      <c r="K4213" s="15">
        <v>100343.81659999999</v>
      </c>
    </row>
    <row r="4214" spans="1:11" ht="15.45" x14ac:dyDescent="0.3">
      <c r="A4214" s="16">
        <v>42401</v>
      </c>
      <c r="B4214" s="15">
        <v>1</v>
      </c>
      <c r="C4214" s="15" t="str">
        <f>VLOOKUP(B4214, 'Información Adicional'!$E$3:$F$10, 2, FALSE)</f>
        <v>Miguel Hernández</v>
      </c>
      <c r="D4214" s="17">
        <v>47</v>
      </c>
      <c r="E4214" s="15" t="s">
        <v>45</v>
      </c>
      <c r="F4214" s="15" t="s">
        <v>520</v>
      </c>
      <c r="G4214" s="15" t="str">
        <f>VLOOKUP(F4214, 'Información Adicional'!B$3:$C$34, 2, FALSE)</f>
        <v>Juguetes</v>
      </c>
      <c r="H4214" s="15" t="s">
        <v>535</v>
      </c>
      <c r="I4214" s="15" t="s">
        <v>536</v>
      </c>
      <c r="J4214" s="15">
        <v>421549.71099999995</v>
      </c>
      <c r="K4214" s="15">
        <v>267717.93459999998</v>
      </c>
    </row>
    <row r="4215" spans="1:11" ht="15.45" x14ac:dyDescent="0.3">
      <c r="A4215" s="16">
        <v>42401</v>
      </c>
      <c r="B4215" s="15">
        <v>1</v>
      </c>
      <c r="C4215" s="15" t="str">
        <f>VLOOKUP(B4215, 'Información Adicional'!$E$3:$F$10, 2, FALSE)</f>
        <v>Miguel Hernández</v>
      </c>
      <c r="D4215" s="17">
        <v>68</v>
      </c>
      <c r="E4215" s="15" t="s">
        <v>45</v>
      </c>
      <c r="F4215" s="15" t="s">
        <v>520</v>
      </c>
      <c r="G4215" s="15" t="str">
        <f>VLOOKUP(F4215, 'Información Adicional'!B$3:$C$34, 2, FALSE)</f>
        <v>Juguetes</v>
      </c>
      <c r="H4215" s="15" t="s">
        <v>537</v>
      </c>
      <c r="I4215" s="15" t="s">
        <v>538</v>
      </c>
      <c r="J4215" s="15">
        <v>31188.165399999998</v>
      </c>
      <c r="K4215" s="15">
        <v>17633.8678</v>
      </c>
    </row>
    <row r="4216" spans="1:11" ht="15.45" x14ac:dyDescent="0.3">
      <c r="A4216" s="16">
        <v>42401</v>
      </c>
      <c r="B4216" s="15">
        <v>8</v>
      </c>
      <c r="C4216" s="15" t="str">
        <f>VLOOKUP(B4216, 'Información Adicional'!$E$3:$F$10, 2, FALSE)</f>
        <v>Verónica Ortega</v>
      </c>
      <c r="D4216" s="17">
        <v>84</v>
      </c>
      <c r="E4216" s="15" t="s">
        <v>45</v>
      </c>
      <c r="F4216" s="15" t="s">
        <v>520</v>
      </c>
      <c r="G4216" s="15" t="str">
        <f>VLOOKUP(F4216, 'Información Adicional'!B$3:$C$34, 2, FALSE)</f>
        <v>Juguetes</v>
      </c>
      <c r="H4216" s="15" t="s">
        <v>539</v>
      </c>
      <c r="I4216" s="15" t="s">
        <v>540</v>
      </c>
      <c r="J4216" s="15">
        <v>48894.513400000003</v>
      </c>
      <c r="K4216" s="15">
        <v>24798.964400000001</v>
      </c>
    </row>
    <row r="4217" spans="1:11" ht="15.45" x14ac:dyDescent="0.3">
      <c r="A4217" s="16">
        <v>42401</v>
      </c>
      <c r="B4217" s="15">
        <v>6</v>
      </c>
      <c r="C4217" s="15" t="str">
        <f>VLOOKUP(B4217, 'Información Adicional'!$E$3:$F$10, 2, FALSE)</f>
        <v>Sergio Casanova</v>
      </c>
      <c r="D4217" s="17">
        <v>54</v>
      </c>
      <c r="E4217" s="15" t="s">
        <v>45</v>
      </c>
      <c r="F4217" s="15" t="s">
        <v>520</v>
      </c>
      <c r="G4217" s="15" t="str">
        <f>VLOOKUP(F4217, 'Información Adicional'!B$3:$C$34, 2, FALSE)</f>
        <v>Juguetes</v>
      </c>
      <c r="H4217" s="15" t="s">
        <v>541</v>
      </c>
      <c r="I4217" s="15" t="s">
        <v>542</v>
      </c>
      <c r="J4217" s="15">
        <v>72913.9954</v>
      </c>
      <c r="K4217" s="15">
        <v>37605.2068</v>
      </c>
    </row>
    <row r="4218" spans="1:11" ht="15.45" x14ac:dyDescent="0.3">
      <c r="A4218" s="16">
        <v>42401</v>
      </c>
      <c r="B4218" s="15">
        <v>4</v>
      </c>
      <c r="C4218" s="15" t="str">
        <f>VLOOKUP(B4218, 'Información Adicional'!$E$3:$F$10, 2, FALSE)</f>
        <v>Victor Arroyo</v>
      </c>
      <c r="D4218" s="17">
        <v>31</v>
      </c>
      <c r="E4218" s="15" t="s">
        <v>45</v>
      </c>
      <c r="F4218" s="15" t="s">
        <v>520</v>
      </c>
      <c r="G4218" s="15" t="str">
        <f>VLOOKUP(F4218, 'Información Adicional'!B$3:$C$34, 2, FALSE)</f>
        <v>Juguetes</v>
      </c>
      <c r="H4218" s="15" t="s">
        <v>545</v>
      </c>
      <c r="I4218" s="15" t="s">
        <v>546</v>
      </c>
      <c r="J4218" s="15">
        <v>296598.79939999996</v>
      </c>
      <c r="K4218" s="15">
        <v>182289.52079999997</v>
      </c>
    </row>
    <row r="4219" spans="1:11" ht="15.45" x14ac:dyDescent="0.3">
      <c r="A4219" s="16">
        <v>42401</v>
      </c>
      <c r="B4219" s="15">
        <v>1</v>
      </c>
      <c r="C4219" s="15" t="str">
        <f>VLOOKUP(B4219, 'Información Adicional'!$E$3:$F$10, 2, FALSE)</f>
        <v>Miguel Hernández</v>
      </c>
      <c r="D4219" s="17">
        <v>7</v>
      </c>
      <c r="E4219" s="15" t="s">
        <v>45</v>
      </c>
      <c r="F4219" s="15" t="s">
        <v>520</v>
      </c>
      <c r="G4219" s="15" t="str">
        <f>VLOOKUP(F4219, 'Información Adicional'!B$3:$C$34, 2, FALSE)</f>
        <v>Juguetes</v>
      </c>
      <c r="H4219" s="15" t="s">
        <v>547</v>
      </c>
      <c r="I4219" s="15" t="s">
        <v>548</v>
      </c>
      <c r="J4219" s="15">
        <v>516839.72639999999</v>
      </c>
      <c r="K4219" s="15">
        <v>445902.44819999998</v>
      </c>
    </row>
    <row r="4220" spans="1:11" ht="15.45" x14ac:dyDescent="0.3">
      <c r="A4220" s="16">
        <v>42401</v>
      </c>
      <c r="B4220" s="15">
        <v>7</v>
      </c>
      <c r="C4220" s="15" t="str">
        <f>VLOOKUP(B4220, 'Información Adicional'!$E$3:$F$10, 2, FALSE)</f>
        <v>Juan Carlos Vela</v>
      </c>
      <c r="D4220" s="17">
        <v>64</v>
      </c>
      <c r="E4220" s="15" t="s">
        <v>45</v>
      </c>
      <c r="F4220" s="15" t="s">
        <v>520</v>
      </c>
      <c r="G4220" s="15" t="str">
        <f>VLOOKUP(F4220, 'Información Adicional'!B$3:$C$34, 2, FALSE)</f>
        <v>Juguetes</v>
      </c>
      <c r="H4220" s="15" t="s">
        <v>549</v>
      </c>
      <c r="I4220" s="15" t="s">
        <v>550</v>
      </c>
      <c r="J4220" s="15">
        <v>5724.8622000000005</v>
      </c>
      <c r="K4220" s="15">
        <v>2184.7882000000004</v>
      </c>
    </row>
    <row r="4221" spans="1:11" ht="15.45" x14ac:dyDescent="0.3">
      <c r="A4221" s="16">
        <v>42401</v>
      </c>
      <c r="B4221" s="15">
        <v>1</v>
      </c>
      <c r="C4221" s="15" t="str">
        <f>VLOOKUP(B4221, 'Información Adicional'!$E$3:$F$10, 2, FALSE)</f>
        <v>Miguel Hernández</v>
      </c>
      <c r="D4221" s="17">
        <v>74</v>
      </c>
      <c r="E4221" s="15" t="s">
        <v>45</v>
      </c>
      <c r="F4221" s="15" t="s">
        <v>520</v>
      </c>
      <c r="G4221" s="15" t="str">
        <f>VLOOKUP(F4221, 'Información Adicional'!B$3:$C$34, 2, FALSE)</f>
        <v>Juguetes</v>
      </c>
      <c r="H4221" s="15" t="s">
        <v>551</v>
      </c>
      <c r="I4221" s="15" t="s">
        <v>552</v>
      </c>
      <c r="J4221" s="15">
        <v>120122.78600000001</v>
      </c>
      <c r="K4221" s="15">
        <v>68515.260999999999</v>
      </c>
    </row>
    <row r="4222" spans="1:11" ht="15.45" x14ac:dyDescent="0.3">
      <c r="A4222" s="16">
        <v>42401</v>
      </c>
      <c r="B4222" s="15">
        <v>3</v>
      </c>
      <c r="C4222" s="15" t="str">
        <f>VLOOKUP(B4222, 'Información Adicional'!$E$3:$F$10, 2, FALSE)</f>
        <v>Julio Castillo</v>
      </c>
      <c r="D4222" s="17">
        <v>21</v>
      </c>
      <c r="E4222" s="15" t="s">
        <v>45</v>
      </c>
      <c r="F4222" s="15" t="s">
        <v>520</v>
      </c>
      <c r="G4222" s="15" t="str">
        <f>VLOOKUP(F4222, 'Información Adicional'!B$3:$C$34, 2, FALSE)</f>
        <v>Juguetes</v>
      </c>
      <c r="H4222" s="15" t="s">
        <v>553</v>
      </c>
      <c r="I4222" s="15" t="s">
        <v>554</v>
      </c>
      <c r="J4222" s="15">
        <v>100808.0754</v>
      </c>
      <c r="K4222" s="15">
        <v>50274.174800000001</v>
      </c>
    </row>
    <row r="4223" spans="1:11" ht="15.45" x14ac:dyDescent="0.3">
      <c r="A4223" s="16">
        <v>42401</v>
      </c>
      <c r="B4223" s="15">
        <v>1</v>
      </c>
      <c r="C4223" s="15" t="str">
        <f>VLOOKUP(B4223, 'Información Adicional'!$E$3:$F$10, 2, FALSE)</f>
        <v>Miguel Hernández</v>
      </c>
      <c r="D4223" s="17">
        <v>68</v>
      </c>
      <c r="E4223" s="15" t="s">
        <v>45</v>
      </c>
      <c r="F4223" s="15" t="s">
        <v>520</v>
      </c>
      <c r="G4223" s="15" t="str">
        <f>VLOOKUP(F4223, 'Información Adicional'!B$3:$C$34, 2, FALSE)</f>
        <v>Juguetes</v>
      </c>
      <c r="H4223" s="15" t="s">
        <v>727</v>
      </c>
      <c r="I4223" s="15" t="s">
        <v>728</v>
      </c>
      <c r="J4223" s="15">
        <v>614022.12040000001</v>
      </c>
      <c r="K4223" s="15">
        <v>331792.54199999996</v>
      </c>
    </row>
    <row r="4224" spans="1:11" ht="15.45" x14ac:dyDescent="0.3">
      <c r="A4224" s="16">
        <v>42401</v>
      </c>
      <c r="B4224" s="15">
        <v>1</v>
      </c>
      <c r="C4224" s="15" t="str">
        <f>VLOOKUP(B4224, 'Información Adicional'!$E$3:$F$10, 2, FALSE)</f>
        <v>Miguel Hernández</v>
      </c>
      <c r="D4224" s="17">
        <v>68</v>
      </c>
      <c r="E4224" s="15" t="s">
        <v>45</v>
      </c>
      <c r="F4224" s="15" t="s">
        <v>520</v>
      </c>
      <c r="G4224" s="15" t="str">
        <f>VLOOKUP(F4224, 'Información Adicional'!B$3:$C$34, 2, FALSE)</f>
        <v>Juguetes</v>
      </c>
      <c r="H4224" s="15" t="s">
        <v>555</v>
      </c>
      <c r="I4224" s="15" t="s">
        <v>556</v>
      </c>
      <c r="J4224" s="15">
        <v>1022343.7496000001</v>
      </c>
      <c r="K4224" s="15">
        <v>809374.80340000009</v>
      </c>
    </row>
    <row r="4225" spans="1:11" ht="15.45" x14ac:dyDescent="0.3">
      <c r="A4225" s="16">
        <v>42401</v>
      </c>
      <c r="B4225" s="15">
        <v>1</v>
      </c>
      <c r="C4225" s="15" t="str">
        <f>VLOOKUP(B4225, 'Información Adicional'!$E$3:$F$10, 2, FALSE)</f>
        <v>Miguel Hernández</v>
      </c>
      <c r="D4225" s="17">
        <v>59</v>
      </c>
      <c r="E4225" s="15" t="s">
        <v>45</v>
      </c>
      <c r="F4225" s="15" t="s">
        <v>520</v>
      </c>
      <c r="G4225" s="15" t="str">
        <f>VLOOKUP(F4225, 'Información Adicional'!B$3:$C$34, 2, FALSE)</f>
        <v>Juguetes</v>
      </c>
      <c r="H4225" s="15" t="s">
        <v>557</v>
      </c>
      <c r="I4225" s="15" t="s">
        <v>558</v>
      </c>
      <c r="J4225" s="15">
        <v>334303.19219999999</v>
      </c>
      <c r="K4225" s="15">
        <v>174190.35560000001</v>
      </c>
    </row>
    <row r="4226" spans="1:11" ht="15.45" x14ac:dyDescent="0.3">
      <c r="A4226" s="16">
        <v>42401</v>
      </c>
      <c r="B4226" s="15">
        <v>5</v>
      </c>
      <c r="C4226" s="15" t="str">
        <f>VLOOKUP(B4226, 'Información Adicional'!$E$3:$F$10, 2, FALSE)</f>
        <v>Natalia Aguilar</v>
      </c>
      <c r="D4226" s="17">
        <v>49</v>
      </c>
      <c r="E4226" s="15" t="s">
        <v>45</v>
      </c>
      <c r="F4226" s="15" t="s">
        <v>520</v>
      </c>
      <c r="G4226" s="15" t="str">
        <f>VLOOKUP(F4226, 'Información Adicional'!B$3:$C$34, 2, FALSE)</f>
        <v>Juguetes</v>
      </c>
      <c r="H4226" s="15" t="s">
        <v>559</v>
      </c>
      <c r="I4226" s="15" t="s">
        <v>560</v>
      </c>
      <c r="J4226" s="15">
        <v>1741.5744</v>
      </c>
      <c r="K4226" s="15">
        <v>1189.9391999999998</v>
      </c>
    </row>
    <row r="4227" spans="1:11" ht="15.45" x14ac:dyDescent="0.3">
      <c r="A4227" s="16">
        <v>42401</v>
      </c>
      <c r="B4227" s="15">
        <v>4</v>
      </c>
      <c r="C4227" s="15" t="str">
        <f>VLOOKUP(B4227, 'Información Adicional'!$E$3:$F$10, 2, FALSE)</f>
        <v>Victor Arroyo</v>
      </c>
      <c r="D4227" s="17">
        <v>32</v>
      </c>
      <c r="E4227" s="15" t="s">
        <v>45</v>
      </c>
      <c r="F4227" s="15" t="s">
        <v>520</v>
      </c>
      <c r="G4227" s="15" t="str">
        <f>VLOOKUP(F4227, 'Información Adicional'!B$3:$C$34, 2, FALSE)</f>
        <v>Juguetes</v>
      </c>
      <c r="H4227" s="15" t="s">
        <v>729</v>
      </c>
      <c r="I4227" s="15" t="s">
        <v>730</v>
      </c>
      <c r="J4227" s="15">
        <v>30835.512199999997</v>
      </c>
      <c r="K4227" s="15">
        <v>17351.108399999997</v>
      </c>
    </row>
    <row r="4228" spans="1:11" ht="15.45" x14ac:dyDescent="0.3">
      <c r="A4228" s="16">
        <v>42401</v>
      </c>
      <c r="B4228" s="15">
        <v>1</v>
      </c>
      <c r="C4228" s="15" t="str">
        <f>VLOOKUP(B4228, 'Información Adicional'!$E$3:$F$10, 2, FALSE)</f>
        <v>Miguel Hernández</v>
      </c>
      <c r="D4228" s="17">
        <v>68</v>
      </c>
      <c r="E4228" s="15" t="s">
        <v>45</v>
      </c>
      <c r="F4228" s="15" t="s">
        <v>520</v>
      </c>
      <c r="G4228" s="15" t="str">
        <f>VLOOKUP(F4228, 'Información Adicional'!B$3:$C$34, 2, FALSE)</f>
        <v>Juguetes</v>
      </c>
      <c r="H4228" s="15" t="s">
        <v>561</v>
      </c>
      <c r="I4228" s="15" t="s">
        <v>562</v>
      </c>
      <c r="J4228" s="15">
        <v>50157.713599999995</v>
      </c>
      <c r="K4228" s="15">
        <v>27127.797999999995</v>
      </c>
    </row>
    <row r="4229" spans="1:11" ht="15.45" x14ac:dyDescent="0.3">
      <c r="A4229" s="16">
        <v>42401</v>
      </c>
      <c r="B4229" s="15">
        <v>1</v>
      </c>
      <c r="C4229" s="15" t="str">
        <f>VLOOKUP(B4229, 'Información Adicional'!$E$3:$F$10, 2, FALSE)</f>
        <v>Miguel Hernández</v>
      </c>
      <c r="D4229" s="17">
        <v>59</v>
      </c>
      <c r="E4229" s="15" t="s">
        <v>45</v>
      </c>
      <c r="F4229" s="15" t="s">
        <v>520</v>
      </c>
      <c r="G4229" s="15" t="str">
        <f>VLOOKUP(F4229, 'Información Adicional'!B$3:$C$34, 2, FALSE)</f>
        <v>Juguetes</v>
      </c>
      <c r="H4229" s="15" t="s">
        <v>563</v>
      </c>
      <c r="I4229" s="15" t="s">
        <v>564</v>
      </c>
      <c r="J4229" s="15">
        <v>289771.27679999999</v>
      </c>
      <c r="K4229" s="15">
        <v>151326.0428</v>
      </c>
    </row>
    <row r="4230" spans="1:11" ht="15.45" x14ac:dyDescent="0.3">
      <c r="A4230" s="16">
        <v>42401</v>
      </c>
      <c r="B4230" s="15">
        <v>1</v>
      </c>
      <c r="C4230" s="15" t="str">
        <f>VLOOKUP(B4230, 'Información Adicional'!$E$3:$F$10, 2, FALSE)</f>
        <v>Miguel Hernández</v>
      </c>
      <c r="D4230" s="17">
        <v>8</v>
      </c>
      <c r="E4230" s="15" t="s">
        <v>45</v>
      </c>
      <c r="F4230" s="15" t="s">
        <v>520</v>
      </c>
      <c r="G4230" s="15" t="str">
        <f>VLOOKUP(F4230, 'Información Adicional'!B$3:$C$34, 2, FALSE)</f>
        <v>Juguetes</v>
      </c>
      <c r="H4230" s="15" t="s">
        <v>781</v>
      </c>
      <c r="I4230" s="15" t="s">
        <v>782</v>
      </c>
      <c r="J4230" s="15">
        <v>6187.0348000000004</v>
      </c>
      <c r="K4230" s="15">
        <v>3120.3452000000002</v>
      </c>
    </row>
    <row r="4231" spans="1:11" ht="15.45" x14ac:dyDescent="0.3">
      <c r="A4231" s="16">
        <v>42401</v>
      </c>
      <c r="B4231" s="15">
        <v>5</v>
      </c>
      <c r="C4231" s="15" t="str">
        <f>VLOOKUP(B4231, 'Información Adicional'!$E$3:$F$10, 2, FALSE)</f>
        <v>Natalia Aguilar</v>
      </c>
      <c r="D4231" s="17">
        <v>41</v>
      </c>
      <c r="E4231" s="15" t="s">
        <v>45</v>
      </c>
      <c r="F4231" s="15" t="s">
        <v>520</v>
      </c>
      <c r="G4231" s="15" t="str">
        <f>VLOOKUP(F4231, 'Información Adicional'!B$3:$C$34, 2, FALSE)</f>
        <v>Juguetes</v>
      </c>
      <c r="H4231" s="15" t="s">
        <v>565</v>
      </c>
      <c r="I4231" s="15" t="s">
        <v>566</v>
      </c>
      <c r="J4231" s="15">
        <v>160408.69880000001</v>
      </c>
      <c r="K4231" s="15">
        <v>77304.116600000008</v>
      </c>
    </row>
    <row r="4232" spans="1:11" ht="15.45" x14ac:dyDescent="0.3">
      <c r="A4232" s="16">
        <v>42401</v>
      </c>
      <c r="B4232" s="15">
        <v>1</v>
      </c>
      <c r="C4232" s="15" t="str">
        <f>VLOOKUP(B4232, 'Información Adicional'!$E$3:$F$10, 2, FALSE)</f>
        <v>Miguel Hernández</v>
      </c>
      <c r="D4232" s="17">
        <v>59</v>
      </c>
      <c r="E4232" s="15" t="s">
        <v>45</v>
      </c>
      <c r="F4232" s="15" t="s">
        <v>520</v>
      </c>
      <c r="G4232" s="15" t="str">
        <f>VLOOKUP(F4232, 'Información Adicional'!B$3:$C$34, 2, FALSE)</f>
        <v>Juguetes</v>
      </c>
      <c r="H4232" s="15" t="s">
        <v>567</v>
      </c>
      <c r="I4232" s="15" t="s">
        <v>568</v>
      </c>
      <c r="J4232" s="15">
        <v>9857.6365999999998</v>
      </c>
      <c r="K4232" s="15">
        <v>5145.5940000000001</v>
      </c>
    </row>
    <row r="4233" spans="1:11" ht="15.45" x14ac:dyDescent="0.3">
      <c r="A4233" s="16">
        <v>42401</v>
      </c>
      <c r="B4233" s="15">
        <v>1</v>
      </c>
      <c r="C4233" s="15" t="str">
        <f>VLOOKUP(B4233, 'Información Adicional'!$E$3:$F$10, 2, FALSE)</f>
        <v>Miguel Hernández</v>
      </c>
      <c r="D4233" s="17">
        <v>59</v>
      </c>
      <c r="E4233" s="15" t="s">
        <v>45</v>
      </c>
      <c r="F4233" s="15" t="s">
        <v>571</v>
      </c>
      <c r="G4233" s="15" t="str">
        <f>VLOOKUP(F4233, 'Información Adicional'!B$3:$C$34, 2, FALSE)</f>
        <v>Cocina</v>
      </c>
      <c r="H4233" s="15" t="s">
        <v>733</v>
      </c>
      <c r="I4233" s="15" t="s">
        <v>734</v>
      </c>
      <c r="J4233" s="15">
        <v>143.7526</v>
      </c>
      <c r="K4233" s="15">
        <v>159.56379999999999</v>
      </c>
    </row>
    <row r="4234" spans="1:11" ht="15.45" x14ac:dyDescent="0.3">
      <c r="A4234" s="16">
        <v>42401</v>
      </c>
      <c r="B4234" s="15">
        <v>1</v>
      </c>
      <c r="C4234" s="15" t="str">
        <f>VLOOKUP(B4234, 'Información Adicional'!$E$3:$F$10, 2, FALSE)</f>
        <v>Miguel Hernández</v>
      </c>
      <c r="D4234" s="17">
        <v>74</v>
      </c>
      <c r="E4234" s="15" t="s">
        <v>45</v>
      </c>
      <c r="F4234" s="15" t="s">
        <v>571</v>
      </c>
      <c r="G4234" s="15" t="str">
        <f>VLOOKUP(F4234, 'Información Adicional'!B$3:$C$34, 2, FALSE)</f>
        <v>Cocina</v>
      </c>
      <c r="H4234" s="15" t="s">
        <v>735</v>
      </c>
      <c r="I4234" s="15" t="s">
        <v>736</v>
      </c>
      <c r="J4234" s="15">
        <v>3469.3383999999996</v>
      </c>
      <c r="K4234" s="15">
        <v>1843.4931999999997</v>
      </c>
    </row>
    <row r="4235" spans="1:11" ht="15.45" x14ac:dyDescent="0.3">
      <c r="A4235" s="16">
        <v>42401</v>
      </c>
      <c r="B4235" s="15">
        <v>3</v>
      </c>
      <c r="C4235" s="15" t="str">
        <f>VLOOKUP(B4235, 'Información Adicional'!$E$3:$F$10, 2, FALSE)</f>
        <v>Julio Castillo</v>
      </c>
      <c r="D4235" s="17">
        <v>30</v>
      </c>
      <c r="E4235" s="15" t="s">
        <v>45</v>
      </c>
      <c r="F4235" s="15" t="s">
        <v>571</v>
      </c>
      <c r="G4235" s="15" t="str">
        <f>VLOOKUP(F4235, 'Información Adicional'!B$3:$C$34, 2, FALSE)</f>
        <v>Cocina</v>
      </c>
      <c r="H4235" s="15" t="s">
        <v>574</v>
      </c>
      <c r="I4235" s="15" t="s">
        <v>575</v>
      </c>
      <c r="J4235" s="15">
        <v>4233.2291999999998</v>
      </c>
      <c r="K4235" s="15">
        <v>4521.1125999999995</v>
      </c>
    </row>
    <row r="4236" spans="1:11" ht="15.45" x14ac:dyDescent="0.3">
      <c r="A4236" s="16">
        <v>42401</v>
      </c>
      <c r="B4236" s="15">
        <v>1</v>
      </c>
      <c r="C4236" s="15" t="str">
        <f>VLOOKUP(B4236, 'Información Adicional'!$E$3:$F$10, 2, FALSE)</f>
        <v>Miguel Hernández</v>
      </c>
      <c r="D4236" s="17">
        <v>74</v>
      </c>
      <c r="E4236" s="15" t="s">
        <v>45</v>
      </c>
      <c r="F4236" s="15" t="s">
        <v>571</v>
      </c>
      <c r="G4236" s="15" t="str">
        <f>VLOOKUP(F4236, 'Información Adicional'!B$3:$C$34, 2, FALSE)</f>
        <v>Cocina</v>
      </c>
      <c r="H4236" s="15" t="s">
        <v>576</v>
      </c>
      <c r="I4236" s="15" t="s">
        <v>577</v>
      </c>
      <c r="J4236" s="15">
        <v>124.9768</v>
      </c>
      <c r="K4236" s="15">
        <v>132.28459999999998</v>
      </c>
    </row>
    <row r="4237" spans="1:11" ht="15.45" x14ac:dyDescent="0.3">
      <c r="A4237" s="16">
        <v>42401</v>
      </c>
      <c r="B4237" s="15">
        <v>1</v>
      </c>
      <c r="C4237" s="15" t="str">
        <f>VLOOKUP(B4237, 'Información Adicional'!$E$3:$F$10, 2, FALSE)</f>
        <v>Miguel Hernández</v>
      </c>
      <c r="D4237" s="17">
        <v>68</v>
      </c>
      <c r="E4237" s="15" t="s">
        <v>45</v>
      </c>
      <c r="F4237" s="15" t="s">
        <v>571</v>
      </c>
      <c r="G4237" s="15" t="str">
        <f>VLOOKUP(F4237, 'Información Adicional'!B$3:$C$34, 2, FALSE)</f>
        <v>Cocina</v>
      </c>
      <c r="H4237" s="15" t="s">
        <v>578</v>
      </c>
      <c r="I4237" s="15" t="s">
        <v>579</v>
      </c>
      <c r="J4237" s="15">
        <v>411.73779999999999</v>
      </c>
      <c r="K4237" s="15">
        <v>232.7516</v>
      </c>
    </row>
    <row r="4238" spans="1:11" ht="15.45" x14ac:dyDescent="0.3">
      <c r="A4238" s="16">
        <v>42401</v>
      </c>
      <c r="B4238" s="15">
        <v>4</v>
      </c>
      <c r="C4238" s="15" t="str">
        <f>VLOOKUP(B4238, 'Información Adicional'!$E$3:$F$10, 2, FALSE)</f>
        <v>Victor Arroyo</v>
      </c>
      <c r="D4238" s="17">
        <v>32</v>
      </c>
      <c r="E4238" s="15" t="s">
        <v>45</v>
      </c>
      <c r="F4238" s="15" t="s">
        <v>571</v>
      </c>
      <c r="G4238" s="15" t="str">
        <f>VLOOKUP(F4238, 'Información Adicional'!B$3:$C$34, 2, FALSE)</f>
        <v>Cocina</v>
      </c>
      <c r="H4238" s="15" t="s">
        <v>580</v>
      </c>
      <c r="I4238" s="15" t="s">
        <v>581</v>
      </c>
      <c r="J4238" s="15">
        <v>19.5688</v>
      </c>
      <c r="K4238" s="15">
        <v>14.713199999999999</v>
      </c>
    </row>
    <row r="4239" spans="1:11" ht="15.45" x14ac:dyDescent="0.3">
      <c r="A4239" s="16">
        <v>42401</v>
      </c>
      <c r="B4239" s="15">
        <v>1</v>
      </c>
      <c r="C4239" s="15" t="str">
        <f>VLOOKUP(B4239, 'Información Adicional'!$E$3:$F$10, 2, FALSE)</f>
        <v>Miguel Hernández</v>
      </c>
      <c r="D4239" s="17">
        <v>59</v>
      </c>
      <c r="E4239" s="15" t="s">
        <v>45</v>
      </c>
      <c r="F4239" s="15" t="s">
        <v>571</v>
      </c>
      <c r="G4239" s="15" t="str">
        <f>VLOOKUP(F4239, 'Información Adicional'!B$3:$C$34, 2, FALSE)</f>
        <v>Cocina</v>
      </c>
      <c r="H4239" s="15" t="s">
        <v>582</v>
      </c>
      <c r="I4239" s="15" t="s">
        <v>583</v>
      </c>
      <c r="J4239" s="15">
        <v>287.45639999999997</v>
      </c>
      <c r="K4239" s="15">
        <v>375.36959999999999</v>
      </c>
    </row>
    <row r="4240" spans="1:11" ht="15.45" x14ac:dyDescent="0.3">
      <c r="A4240" s="16">
        <v>42401</v>
      </c>
      <c r="B4240" s="15">
        <v>1</v>
      </c>
      <c r="C4240" s="15" t="str">
        <f>VLOOKUP(B4240, 'Información Adicional'!$E$3:$F$10, 2, FALSE)</f>
        <v>Miguel Hernández</v>
      </c>
      <c r="D4240" s="17">
        <v>47</v>
      </c>
      <c r="E4240" s="15" t="s">
        <v>45</v>
      </c>
      <c r="F4240" s="15" t="s">
        <v>571</v>
      </c>
      <c r="G4240" s="15" t="str">
        <f>VLOOKUP(F4240, 'Información Adicional'!B$3:$C$34, 2, FALSE)</f>
        <v>Cocina</v>
      </c>
      <c r="H4240" s="15" t="s">
        <v>584</v>
      </c>
      <c r="I4240" s="15" t="s">
        <v>585</v>
      </c>
      <c r="J4240" s="15">
        <v>700.17019999999991</v>
      </c>
      <c r="K4240" s="15">
        <v>795.72059999999999</v>
      </c>
    </row>
    <row r="4241" spans="1:11" ht="15.45" x14ac:dyDescent="0.3">
      <c r="A4241" s="16">
        <v>42401</v>
      </c>
      <c r="B4241" s="15">
        <v>3</v>
      </c>
      <c r="C4241" s="15" t="str">
        <f>VLOOKUP(B4241, 'Información Adicional'!$E$3:$F$10, 2, FALSE)</f>
        <v>Julio Castillo</v>
      </c>
      <c r="D4241" s="17">
        <v>26</v>
      </c>
      <c r="E4241" s="15" t="s">
        <v>45</v>
      </c>
      <c r="F4241" s="15" t="s">
        <v>571</v>
      </c>
      <c r="G4241" s="15" t="str">
        <f>VLOOKUP(F4241, 'Información Adicional'!B$3:$C$34, 2, FALSE)</f>
        <v>Cocina</v>
      </c>
      <c r="H4241" s="15" t="s">
        <v>586</v>
      </c>
      <c r="I4241" s="15" t="s">
        <v>587</v>
      </c>
      <c r="J4241" s="15">
        <v>228.59139999999999</v>
      </c>
      <c r="K4241" s="15">
        <v>352.51900000000001</v>
      </c>
    </row>
    <row r="4242" spans="1:11" ht="15.45" x14ac:dyDescent="0.3">
      <c r="A4242" s="16">
        <v>42401</v>
      </c>
      <c r="B4242" s="15">
        <v>5</v>
      </c>
      <c r="C4242" s="15" t="str">
        <f>VLOOKUP(B4242, 'Información Adicional'!$E$3:$F$10, 2, FALSE)</f>
        <v>Natalia Aguilar</v>
      </c>
      <c r="D4242" s="17">
        <v>41</v>
      </c>
      <c r="E4242" s="15" t="s">
        <v>45</v>
      </c>
      <c r="F4242" s="15" t="s">
        <v>571</v>
      </c>
      <c r="G4242" s="15" t="str">
        <f>VLOOKUP(F4242, 'Información Adicional'!B$3:$C$34, 2, FALSE)</f>
        <v>Cocina</v>
      </c>
      <c r="H4242" s="15" t="s">
        <v>814</v>
      </c>
      <c r="I4242" s="15" t="s">
        <v>815</v>
      </c>
      <c r="J4242" s="15">
        <v>-55.570999999999998</v>
      </c>
      <c r="K4242" s="15">
        <v>48.617000000000012</v>
      </c>
    </row>
    <row r="4243" spans="1:11" ht="15.45" x14ac:dyDescent="0.3">
      <c r="A4243" s="16">
        <v>42401</v>
      </c>
      <c r="B4243" s="15">
        <v>1</v>
      </c>
      <c r="C4243" s="15" t="str">
        <f>VLOOKUP(B4243, 'Información Adicional'!$E$3:$F$10, 2, FALSE)</f>
        <v>Miguel Hernández</v>
      </c>
      <c r="D4243" s="17">
        <v>59</v>
      </c>
      <c r="E4243" s="15" t="s">
        <v>45</v>
      </c>
      <c r="F4243" s="15" t="s">
        <v>571</v>
      </c>
      <c r="G4243" s="15" t="str">
        <f>VLOOKUP(F4243, 'Información Adicional'!B$3:$C$34, 2, FALSE)</f>
        <v>Cocina</v>
      </c>
      <c r="H4243" s="15" t="s">
        <v>588</v>
      </c>
      <c r="I4243" s="15" t="s">
        <v>589</v>
      </c>
      <c r="J4243" s="15">
        <v>61.146399999999993</v>
      </c>
      <c r="K4243" s="15">
        <v>68.869</v>
      </c>
    </row>
    <row r="4244" spans="1:11" ht="15.45" x14ac:dyDescent="0.3">
      <c r="A4244" s="16">
        <v>42401</v>
      </c>
      <c r="B4244" s="15">
        <v>1</v>
      </c>
      <c r="C4244" s="15" t="str">
        <f>VLOOKUP(B4244, 'Información Adicional'!$E$3:$F$10, 2, FALSE)</f>
        <v>Miguel Hernández</v>
      </c>
      <c r="D4244" s="17">
        <v>68</v>
      </c>
      <c r="E4244" s="15" t="s">
        <v>45</v>
      </c>
      <c r="F4244" s="15" t="s">
        <v>571</v>
      </c>
      <c r="G4244" s="15" t="str">
        <f>VLOOKUP(F4244, 'Información Adicional'!B$3:$C$34, 2, FALSE)</f>
        <v>Cocina</v>
      </c>
      <c r="H4244" s="15" t="s">
        <v>593</v>
      </c>
      <c r="I4244" s="15" t="s">
        <v>594</v>
      </c>
      <c r="J4244" s="15">
        <v>52.264800000000001</v>
      </c>
      <c r="K4244" s="15">
        <v>54.265600000000006</v>
      </c>
    </row>
    <row r="4245" spans="1:11" ht="15.45" x14ac:dyDescent="0.3">
      <c r="A4245" s="16">
        <v>42401</v>
      </c>
      <c r="B4245" s="15">
        <v>1</v>
      </c>
      <c r="C4245" s="15" t="str">
        <f>VLOOKUP(B4245, 'Información Adicional'!$E$3:$F$10, 2, FALSE)</f>
        <v>Miguel Hernández</v>
      </c>
      <c r="D4245" s="17">
        <v>68</v>
      </c>
      <c r="E4245" s="15" t="s">
        <v>45</v>
      </c>
      <c r="F4245" s="15" t="s">
        <v>571</v>
      </c>
      <c r="G4245" s="15" t="str">
        <f>VLOOKUP(F4245, 'Información Adicional'!B$3:$C$34, 2, FALSE)</f>
        <v>Cocina</v>
      </c>
      <c r="H4245" s="15" t="s">
        <v>595</v>
      </c>
      <c r="I4245" s="15" t="s">
        <v>596</v>
      </c>
      <c r="J4245" s="15">
        <v>2188.8751999999999</v>
      </c>
      <c r="K4245" s="15">
        <v>2104.1583999999998</v>
      </c>
    </row>
    <row r="4246" spans="1:11" ht="15.45" x14ac:dyDescent="0.3">
      <c r="A4246" s="16">
        <v>42401</v>
      </c>
      <c r="B4246" s="15">
        <v>5</v>
      </c>
      <c r="C4246" s="15" t="str">
        <f>VLOOKUP(B4246, 'Información Adicional'!$E$3:$F$10, 2, FALSE)</f>
        <v>Natalia Aguilar</v>
      </c>
      <c r="D4246" s="17">
        <v>42</v>
      </c>
      <c r="E4246" s="15" t="s">
        <v>45</v>
      </c>
      <c r="F4246" s="15" t="s">
        <v>571</v>
      </c>
      <c r="G4246" s="15" t="str">
        <f>VLOOKUP(F4246, 'Información Adicional'!B$3:$C$34, 2, FALSE)</f>
        <v>Cocina</v>
      </c>
      <c r="H4246" s="15" t="s">
        <v>597</v>
      </c>
      <c r="I4246" s="15" t="s">
        <v>598</v>
      </c>
      <c r="J4246" s="15">
        <v>2078.8434000000002</v>
      </c>
      <c r="K4246" s="15">
        <v>2720.5268000000001</v>
      </c>
    </row>
    <row r="4247" spans="1:11" ht="15.45" x14ac:dyDescent="0.3">
      <c r="A4247" s="16">
        <v>42401</v>
      </c>
      <c r="B4247" s="15">
        <v>1</v>
      </c>
      <c r="C4247" s="15" t="str">
        <f>VLOOKUP(B4247, 'Información Adicional'!$E$3:$F$10, 2, FALSE)</f>
        <v>Miguel Hernández</v>
      </c>
      <c r="D4247" s="17">
        <v>47</v>
      </c>
      <c r="E4247" s="15" t="s">
        <v>45</v>
      </c>
      <c r="F4247" s="15" t="s">
        <v>571</v>
      </c>
      <c r="G4247" s="15" t="str">
        <f>VLOOKUP(F4247, 'Información Adicional'!B$3:$C$34, 2, FALSE)</f>
        <v>Cocina</v>
      </c>
      <c r="H4247" s="15" t="s">
        <v>599</v>
      </c>
      <c r="I4247" s="15" t="s">
        <v>600</v>
      </c>
      <c r="J4247" s="15">
        <v>588.34500000000003</v>
      </c>
      <c r="K4247" s="15">
        <v>635.65659999999991</v>
      </c>
    </row>
    <row r="4248" spans="1:11" ht="15.45" x14ac:dyDescent="0.3">
      <c r="A4248" s="16">
        <v>42401</v>
      </c>
      <c r="B4248" s="15">
        <v>1</v>
      </c>
      <c r="C4248" s="15" t="str">
        <f>VLOOKUP(B4248, 'Información Adicional'!$E$3:$F$10, 2, FALSE)</f>
        <v>Miguel Hernández</v>
      </c>
      <c r="D4248" s="17">
        <v>14</v>
      </c>
      <c r="E4248" s="15" t="s">
        <v>45</v>
      </c>
      <c r="F4248" s="15" t="s">
        <v>603</v>
      </c>
      <c r="G4248" s="15" t="str">
        <f>VLOOKUP(F4248, 'Información Adicional'!B$3:$C$34, 2, FALSE)</f>
        <v>Electronicos</v>
      </c>
      <c r="H4248" s="15" t="s">
        <v>741</v>
      </c>
      <c r="I4248" s="15" t="s">
        <v>742</v>
      </c>
      <c r="J4248" s="15">
        <v>3409.3753999999999</v>
      </c>
      <c r="K4248" s="15">
        <v>2641.0804000000003</v>
      </c>
    </row>
    <row r="4249" spans="1:11" ht="15.45" x14ac:dyDescent="0.3">
      <c r="A4249" s="16">
        <v>42401</v>
      </c>
      <c r="B4249" s="15">
        <v>1</v>
      </c>
      <c r="C4249" s="15" t="str">
        <f>VLOOKUP(B4249, 'Información Adicional'!$E$3:$F$10, 2, FALSE)</f>
        <v>Miguel Hernández</v>
      </c>
      <c r="D4249" s="17">
        <v>68</v>
      </c>
      <c r="E4249" s="15" t="s">
        <v>45</v>
      </c>
      <c r="F4249" s="15" t="s">
        <v>603</v>
      </c>
      <c r="G4249" s="15" t="str">
        <f>VLOOKUP(F4249, 'Información Adicional'!B$3:$C$34, 2, FALSE)</f>
        <v>Electronicos</v>
      </c>
      <c r="H4249" s="15" t="s">
        <v>604</v>
      </c>
      <c r="I4249" s="15" t="s">
        <v>605</v>
      </c>
      <c r="J4249" s="15">
        <v>8087.8923999999997</v>
      </c>
      <c r="K4249" s="15">
        <v>6111.1629999999996</v>
      </c>
    </row>
    <row r="4250" spans="1:11" ht="15.45" x14ac:dyDescent="0.3">
      <c r="A4250" s="16">
        <v>42401</v>
      </c>
      <c r="B4250" s="15">
        <v>4</v>
      </c>
      <c r="C4250" s="15" t="str">
        <f>VLOOKUP(B4250, 'Información Adicional'!$E$3:$F$10, 2, FALSE)</f>
        <v>Victor Arroyo</v>
      </c>
      <c r="D4250" s="17">
        <v>32</v>
      </c>
      <c r="E4250" s="15" t="s">
        <v>45</v>
      </c>
      <c r="F4250" s="15" t="s">
        <v>603</v>
      </c>
      <c r="G4250" s="15" t="str">
        <f>VLOOKUP(F4250, 'Información Adicional'!B$3:$C$34, 2, FALSE)</f>
        <v>Electronicos</v>
      </c>
      <c r="H4250" s="15" t="s">
        <v>608</v>
      </c>
      <c r="I4250" s="15" t="s">
        <v>609</v>
      </c>
      <c r="J4250" s="15">
        <v>8726.5013999999992</v>
      </c>
      <c r="K4250" s="15">
        <v>6589.0248000000001</v>
      </c>
    </row>
    <row r="4251" spans="1:11" ht="15.45" x14ac:dyDescent="0.3">
      <c r="A4251" s="16">
        <v>42401</v>
      </c>
      <c r="B4251" s="15">
        <v>1</v>
      </c>
      <c r="C4251" s="15" t="str">
        <f>VLOOKUP(B4251, 'Información Adicional'!$E$3:$F$10, 2, FALSE)</f>
        <v>Miguel Hernández</v>
      </c>
      <c r="D4251" s="17">
        <v>14</v>
      </c>
      <c r="E4251" s="15" t="s">
        <v>45</v>
      </c>
      <c r="F4251" s="15" t="s">
        <v>610</v>
      </c>
      <c r="G4251" s="15" t="str">
        <f>VLOOKUP(F4251, 'Información Adicional'!B$3:$C$34, 2, FALSE)</f>
        <v>Importación</v>
      </c>
      <c r="H4251" s="15" t="s">
        <v>611</v>
      </c>
      <c r="I4251" s="15" t="s">
        <v>612</v>
      </c>
      <c r="J4251" s="15">
        <v>745.01739999999995</v>
      </c>
      <c r="K4251" s="15">
        <v>713.94399999999985</v>
      </c>
    </row>
    <row r="4252" spans="1:11" ht="15.45" x14ac:dyDescent="0.3">
      <c r="A4252" s="16">
        <v>42401</v>
      </c>
      <c r="B4252" s="15">
        <v>4</v>
      </c>
      <c r="C4252" s="15" t="str">
        <f>VLOOKUP(B4252, 'Información Adicional'!$E$3:$F$10, 2, FALSE)</f>
        <v>Victor Arroyo</v>
      </c>
      <c r="D4252" s="17">
        <v>35</v>
      </c>
      <c r="E4252" s="15" t="s">
        <v>45</v>
      </c>
      <c r="F4252" s="15" t="s">
        <v>610</v>
      </c>
      <c r="G4252" s="15" t="str">
        <f>VLOOKUP(F4252, 'Información Adicional'!B$3:$C$34, 2, FALSE)</f>
        <v>Importación</v>
      </c>
      <c r="H4252" s="15" t="s">
        <v>615</v>
      </c>
      <c r="I4252" s="15" t="s">
        <v>616</v>
      </c>
      <c r="J4252" s="15">
        <v>21.777000000000001</v>
      </c>
      <c r="K4252" s="15">
        <v>14.164200000000001</v>
      </c>
    </row>
    <row r="4253" spans="1:11" ht="15.45" x14ac:dyDescent="0.3">
      <c r="A4253" s="16">
        <v>42401</v>
      </c>
      <c r="B4253" s="15">
        <v>1</v>
      </c>
      <c r="C4253" s="15" t="str">
        <f>VLOOKUP(B4253, 'Información Adicional'!$E$3:$F$10, 2, FALSE)</f>
        <v>Miguel Hernández</v>
      </c>
      <c r="D4253" s="17">
        <v>59</v>
      </c>
      <c r="E4253" s="15" t="s">
        <v>45</v>
      </c>
      <c r="F4253" s="15" t="s">
        <v>610</v>
      </c>
      <c r="G4253" s="15" t="str">
        <f>VLOOKUP(F4253, 'Información Adicional'!B$3:$C$34, 2, FALSE)</f>
        <v>Importación</v>
      </c>
      <c r="H4253" s="15" t="s">
        <v>783</v>
      </c>
      <c r="I4253" s="15" t="s">
        <v>278</v>
      </c>
      <c r="J4253" s="15">
        <v>65.343199999999996</v>
      </c>
      <c r="K4253" s="15">
        <v>45.2986</v>
      </c>
    </row>
    <row r="4254" spans="1:11" ht="15.45" x14ac:dyDescent="0.3">
      <c r="A4254" s="16">
        <v>42401</v>
      </c>
      <c r="B4254" s="15">
        <v>1</v>
      </c>
      <c r="C4254" s="15" t="str">
        <f>VLOOKUP(B4254, 'Información Adicional'!$E$3:$F$10, 2, FALSE)</f>
        <v>Miguel Hernández</v>
      </c>
      <c r="D4254" s="17">
        <v>47</v>
      </c>
      <c r="E4254" s="15" t="s">
        <v>45</v>
      </c>
      <c r="F4254" s="15" t="s">
        <v>610</v>
      </c>
      <c r="G4254" s="15" t="str">
        <f>VLOOKUP(F4254, 'Información Adicional'!B$3:$C$34, 2, FALSE)</f>
        <v>Importación</v>
      </c>
      <c r="H4254" s="15" t="s">
        <v>745</v>
      </c>
      <c r="I4254" s="15" t="s">
        <v>746</v>
      </c>
      <c r="J4254" s="15">
        <v>2178.4929999999999</v>
      </c>
      <c r="K4254" s="15">
        <v>1418.25</v>
      </c>
    </row>
    <row r="4255" spans="1:11" ht="15.45" x14ac:dyDescent="0.3">
      <c r="A4255" s="16">
        <v>42401</v>
      </c>
      <c r="B4255" s="15">
        <v>5</v>
      </c>
      <c r="C4255" s="15" t="str">
        <f>VLOOKUP(B4255, 'Información Adicional'!$E$3:$F$10, 2, FALSE)</f>
        <v>Natalia Aguilar</v>
      </c>
      <c r="D4255" s="17">
        <v>43</v>
      </c>
      <c r="E4255" s="15" t="s">
        <v>45</v>
      </c>
      <c r="F4255" s="15" t="s">
        <v>617</v>
      </c>
      <c r="G4255" s="15" t="str">
        <f>VLOOKUP(F4255, 'Información Adicional'!B$3:$C$34, 2, FALSE)</f>
        <v>Libros</v>
      </c>
      <c r="H4255" s="15" t="s">
        <v>786</v>
      </c>
      <c r="I4255" s="15" t="s">
        <v>787</v>
      </c>
      <c r="J4255" s="15">
        <v>187568.93659999999</v>
      </c>
      <c r="K4255" s="15">
        <v>108481.65579999999</v>
      </c>
    </row>
    <row r="4256" spans="1:11" ht="15.45" x14ac:dyDescent="0.3">
      <c r="A4256" s="16">
        <v>42401</v>
      </c>
      <c r="B4256" s="15">
        <v>1</v>
      </c>
      <c r="C4256" s="15" t="str">
        <f>VLOOKUP(B4256, 'Información Adicional'!$E$3:$F$10, 2, FALSE)</f>
        <v>Miguel Hernández</v>
      </c>
      <c r="D4256" s="17">
        <v>52</v>
      </c>
      <c r="E4256" s="15" t="s">
        <v>45</v>
      </c>
      <c r="F4256" s="15" t="s">
        <v>617</v>
      </c>
      <c r="G4256" s="15" t="str">
        <f>VLOOKUP(F4256, 'Información Adicional'!B$3:$C$34, 2, FALSE)</f>
        <v>Libros</v>
      </c>
      <c r="H4256" s="15" t="s">
        <v>747</v>
      </c>
      <c r="I4256" s="15" t="s">
        <v>748</v>
      </c>
      <c r="J4256" s="15">
        <v>15438.063</v>
      </c>
      <c r="K4256" s="15">
        <v>9056.5113999999994</v>
      </c>
    </row>
    <row r="4257" spans="1:11" ht="15.45" x14ac:dyDescent="0.3">
      <c r="A4257" s="16">
        <v>42401</v>
      </c>
      <c r="B4257" s="15">
        <v>1</v>
      </c>
      <c r="C4257" s="15" t="str">
        <f>VLOOKUP(B4257, 'Información Adicional'!$E$3:$F$10, 2, FALSE)</f>
        <v>Miguel Hernández</v>
      </c>
      <c r="D4257" s="17">
        <v>59</v>
      </c>
      <c r="E4257" s="15" t="s">
        <v>45</v>
      </c>
      <c r="F4257" s="15" t="s">
        <v>617</v>
      </c>
      <c r="G4257" s="15" t="str">
        <f>VLOOKUP(F4257, 'Información Adicional'!B$3:$C$34, 2, FALSE)</f>
        <v>Libros</v>
      </c>
      <c r="H4257" s="15" t="s">
        <v>620</v>
      </c>
      <c r="I4257" s="15" t="s">
        <v>621</v>
      </c>
      <c r="J4257" s="15">
        <v>12140.951999999999</v>
      </c>
      <c r="K4257" s="15">
        <v>7656.8298000000004</v>
      </c>
    </row>
    <row r="4258" spans="1:11" ht="15.45" x14ac:dyDescent="0.3">
      <c r="A4258" s="16">
        <v>42401</v>
      </c>
      <c r="B4258" s="15">
        <v>4</v>
      </c>
      <c r="C4258" s="15" t="str">
        <f>VLOOKUP(B4258, 'Información Adicional'!$E$3:$F$10, 2, FALSE)</f>
        <v>Victor Arroyo</v>
      </c>
      <c r="D4258" s="17">
        <v>39</v>
      </c>
      <c r="E4258" s="15" t="s">
        <v>45</v>
      </c>
      <c r="F4258" s="15" t="s">
        <v>617</v>
      </c>
      <c r="G4258" s="15" t="str">
        <f>VLOOKUP(F4258, 'Información Adicional'!B$3:$C$34, 2, FALSE)</f>
        <v>Libros</v>
      </c>
      <c r="H4258" s="15" t="s">
        <v>624</v>
      </c>
      <c r="I4258" s="15" t="s">
        <v>625</v>
      </c>
      <c r="J4258" s="15">
        <v>107179.0252</v>
      </c>
      <c r="K4258" s="15">
        <v>71989.333000000013</v>
      </c>
    </row>
    <row r="4259" spans="1:11" ht="15.45" x14ac:dyDescent="0.3">
      <c r="A4259" s="16">
        <v>42401</v>
      </c>
      <c r="B4259" s="15">
        <v>1</v>
      </c>
      <c r="C4259" s="15" t="str">
        <f>VLOOKUP(B4259, 'Información Adicional'!$E$3:$F$10, 2, FALSE)</f>
        <v>Miguel Hernández</v>
      </c>
      <c r="D4259" s="17">
        <v>59</v>
      </c>
      <c r="E4259" s="15" t="s">
        <v>45</v>
      </c>
      <c r="F4259" s="15" t="s">
        <v>617</v>
      </c>
      <c r="G4259" s="15" t="str">
        <f>VLOOKUP(F4259, 'Información Adicional'!B$3:$C$34, 2, FALSE)</f>
        <v>Libros</v>
      </c>
      <c r="H4259" s="15" t="s">
        <v>626</v>
      </c>
      <c r="I4259" s="15" t="s">
        <v>627</v>
      </c>
      <c r="J4259" s="15">
        <v>3090.7236000000003</v>
      </c>
      <c r="K4259" s="15">
        <v>2067.3754000000004</v>
      </c>
    </row>
    <row r="4260" spans="1:11" ht="15.45" x14ac:dyDescent="0.3">
      <c r="A4260" s="16">
        <v>42401</v>
      </c>
      <c r="B4260" s="15">
        <v>1</v>
      </c>
      <c r="C4260" s="15" t="str">
        <f>VLOOKUP(B4260, 'Información Adicional'!$E$3:$F$10, 2, FALSE)</f>
        <v>Miguel Hernández</v>
      </c>
      <c r="D4260" s="17">
        <v>68</v>
      </c>
      <c r="E4260" s="15" t="s">
        <v>45</v>
      </c>
      <c r="F4260" s="15" t="s">
        <v>617</v>
      </c>
      <c r="G4260" s="15" t="str">
        <f>VLOOKUP(F4260, 'Información Adicional'!B$3:$C$34, 2, FALSE)</f>
        <v>Libros</v>
      </c>
      <c r="H4260" s="15" t="s">
        <v>632</v>
      </c>
      <c r="I4260" s="15" t="s">
        <v>633</v>
      </c>
      <c r="J4260" s="15">
        <v>17143.305799999998</v>
      </c>
      <c r="K4260" s="15">
        <v>8811.3401999999987</v>
      </c>
    </row>
    <row r="4261" spans="1:11" ht="15.45" x14ac:dyDescent="0.3">
      <c r="A4261" s="16">
        <v>42401</v>
      </c>
      <c r="B4261" s="15">
        <v>1</v>
      </c>
      <c r="C4261" s="15" t="str">
        <f>VLOOKUP(B4261, 'Información Adicional'!$E$3:$F$10, 2, FALSE)</f>
        <v>Miguel Hernández</v>
      </c>
      <c r="D4261" s="17">
        <v>74</v>
      </c>
      <c r="E4261" s="15" t="s">
        <v>45</v>
      </c>
      <c r="F4261" s="15" t="s">
        <v>617</v>
      </c>
      <c r="G4261" s="15" t="str">
        <f>VLOOKUP(F4261, 'Información Adicional'!B$3:$C$34, 2, FALSE)</f>
        <v>Libros</v>
      </c>
      <c r="H4261" s="15" t="s">
        <v>749</v>
      </c>
      <c r="I4261" s="15" t="s">
        <v>750</v>
      </c>
      <c r="J4261" s="15">
        <v>32170.3508</v>
      </c>
      <c r="K4261" s="15">
        <v>18614.576999999997</v>
      </c>
    </row>
    <row r="4262" spans="1:11" ht="15.45" x14ac:dyDescent="0.3">
      <c r="A4262" s="16">
        <v>42401</v>
      </c>
      <c r="B4262" s="15">
        <v>3</v>
      </c>
      <c r="C4262" s="15" t="str">
        <f>VLOOKUP(B4262, 'Información Adicional'!$E$3:$F$10, 2, FALSE)</f>
        <v>Julio Castillo</v>
      </c>
      <c r="D4262" s="17">
        <v>29</v>
      </c>
      <c r="E4262" s="15" t="s">
        <v>45</v>
      </c>
      <c r="F4262" s="15" t="s">
        <v>617</v>
      </c>
      <c r="G4262" s="15" t="str">
        <f>VLOOKUP(F4262, 'Información Adicional'!B$3:$C$34, 2, FALSE)</f>
        <v>Libros</v>
      </c>
      <c r="H4262" s="15" t="s">
        <v>634</v>
      </c>
      <c r="I4262" s="15" t="s">
        <v>635</v>
      </c>
      <c r="J4262" s="15">
        <v>2570.8937999999998</v>
      </c>
      <c r="K4262" s="15">
        <v>1470.405</v>
      </c>
    </row>
    <row r="4263" spans="1:11" ht="15.45" x14ac:dyDescent="0.3">
      <c r="A4263" s="16">
        <v>42401</v>
      </c>
      <c r="B4263" s="15">
        <v>1</v>
      </c>
      <c r="C4263" s="15" t="str">
        <f>VLOOKUP(B4263, 'Información Adicional'!$E$3:$F$10, 2, FALSE)</f>
        <v>Miguel Hernández</v>
      </c>
      <c r="D4263" s="17">
        <v>68</v>
      </c>
      <c r="E4263" s="15" t="s">
        <v>45</v>
      </c>
      <c r="F4263" s="15" t="s">
        <v>617</v>
      </c>
      <c r="G4263" s="15" t="str">
        <f>VLOOKUP(F4263, 'Información Adicional'!B$3:$C$34, 2, FALSE)</f>
        <v>Libros</v>
      </c>
      <c r="H4263" s="15" t="s">
        <v>636</v>
      </c>
      <c r="I4263" s="15" t="s">
        <v>637</v>
      </c>
      <c r="J4263" s="15">
        <v>12304.236800000001</v>
      </c>
      <c r="K4263" s="15">
        <v>8635.9286000000011</v>
      </c>
    </row>
    <row r="4264" spans="1:11" ht="15.45" x14ac:dyDescent="0.3">
      <c r="A4264" s="16">
        <v>42401</v>
      </c>
      <c r="B4264" s="15">
        <v>4</v>
      </c>
      <c r="C4264" s="15" t="str">
        <f>VLOOKUP(B4264, 'Información Adicional'!$E$3:$F$10, 2, FALSE)</f>
        <v>Victor Arroyo</v>
      </c>
      <c r="D4264" s="17">
        <v>35</v>
      </c>
      <c r="E4264" s="15" t="s">
        <v>45</v>
      </c>
      <c r="F4264" s="15" t="s">
        <v>617</v>
      </c>
      <c r="G4264" s="15" t="str">
        <f>VLOOKUP(F4264, 'Información Adicional'!B$3:$C$34, 2, FALSE)</f>
        <v>Libros</v>
      </c>
      <c r="H4264" s="15" t="s">
        <v>638</v>
      </c>
      <c r="I4264" s="15" t="s">
        <v>639</v>
      </c>
      <c r="J4264" s="15">
        <v>7869.9027999999998</v>
      </c>
      <c r="K4264" s="15">
        <v>3276.7247999999995</v>
      </c>
    </row>
    <row r="4265" spans="1:11" ht="15.45" x14ac:dyDescent="0.3">
      <c r="A4265" s="16">
        <v>42401</v>
      </c>
      <c r="B4265" s="15">
        <v>4</v>
      </c>
      <c r="C4265" s="15" t="str">
        <f>VLOOKUP(B4265, 'Información Adicional'!$E$3:$F$10, 2, FALSE)</f>
        <v>Victor Arroyo</v>
      </c>
      <c r="D4265" s="17">
        <v>34</v>
      </c>
      <c r="E4265" s="15" t="s">
        <v>45</v>
      </c>
      <c r="F4265" s="15" t="s">
        <v>617</v>
      </c>
      <c r="G4265" s="15" t="str">
        <f>VLOOKUP(F4265, 'Información Adicional'!B$3:$C$34, 2, FALSE)</f>
        <v>Libros</v>
      </c>
      <c r="H4265" s="15" t="s">
        <v>640</v>
      </c>
      <c r="I4265" s="15" t="s">
        <v>641</v>
      </c>
      <c r="J4265" s="15">
        <v>16095.2282</v>
      </c>
      <c r="K4265" s="15">
        <v>13160.457199999997</v>
      </c>
    </row>
    <row r="4266" spans="1:11" ht="15.45" x14ac:dyDescent="0.3">
      <c r="A4266" s="16">
        <v>42401</v>
      </c>
      <c r="B4266" s="15">
        <v>1</v>
      </c>
      <c r="C4266" s="15" t="str">
        <f>VLOOKUP(B4266, 'Información Adicional'!$E$3:$F$10, 2, FALSE)</f>
        <v>Miguel Hernández</v>
      </c>
      <c r="D4266" s="17">
        <v>74</v>
      </c>
      <c r="E4266" s="15" t="s">
        <v>45</v>
      </c>
      <c r="F4266" s="15" t="s">
        <v>617</v>
      </c>
      <c r="G4266" s="15" t="str">
        <f>VLOOKUP(F4266, 'Información Adicional'!B$3:$C$34, 2, FALSE)</f>
        <v>Libros</v>
      </c>
      <c r="H4266" s="15" t="s">
        <v>751</v>
      </c>
      <c r="I4266" s="15" t="s">
        <v>187</v>
      </c>
      <c r="J4266" s="15">
        <v>28799.2834</v>
      </c>
      <c r="K4266" s="15">
        <v>14495.9912</v>
      </c>
    </row>
    <row r="4267" spans="1:11" ht="15.45" x14ac:dyDescent="0.3">
      <c r="A4267" s="16">
        <v>42401</v>
      </c>
      <c r="B4267" s="15">
        <v>1</v>
      </c>
      <c r="C4267" s="15" t="str">
        <f>VLOOKUP(B4267, 'Información Adicional'!$E$3:$F$10, 2, FALSE)</f>
        <v>Miguel Hernández</v>
      </c>
      <c r="D4267" s="17">
        <v>74</v>
      </c>
      <c r="E4267" s="15" t="s">
        <v>45</v>
      </c>
      <c r="F4267" s="15" t="s">
        <v>617</v>
      </c>
      <c r="G4267" s="15" t="str">
        <f>VLOOKUP(F4267, 'Información Adicional'!B$3:$C$34, 2, FALSE)</f>
        <v>Libros</v>
      </c>
      <c r="H4267" s="15" t="s">
        <v>644</v>
      </c>
      <c r="I4267" s="15" t="s">
        <v>645</v>
      </c>
      <c r="J4267" s="15">
        <v>40016.353799999997</v>
      </c>
      <c r="K4267" s="15">
        <v>21098.7166</v>
      </c>
    </row>
    <row r="4268" spans="1:11" ht="15.45" x14ac:dyDescent="0.3">
      <c r="A4268" s="16">
        <v>42401</v>
      </c>
      <c r="B4268" s="15">
        <v>1</v>
      </c>
      <c r="C4268" s="15" t="str">
        <f>VLOOKUP(B4268, 'Información Adicional'!$E$3:$F$10, 2, FALSE)</f>
        <v>Miguel Hernández</v>
      </c>
      <c r="D4268" s="17">
        <v>44</v>
      </c>
      <c r="E4268" s="15" t="s">
        <v>45</v>
      </c>
      <c r="F4268" s="15" t="s">
        <v>617</v>
      </c>
      <c r="G4268" s="15" t="str">
        <f>VLOOKUP(F4268, 'Información Adicional'!B$3:$C$34, 2, FALSE)</f>
        <v>Libros</v>
      </c>
      <c r="H4268" s="15" t="s">
        <v>752</v>
      </c>
      <c r="I4268" s="15" t="s">
        <v>753</v>
      </c>
      <c r="J4268" s="15">
        <v>20885.7778</v>
      </c>
      <c r="K4268" s="15">
        <v>14390.595400000002</v>
      </c>
    </row>
    <row r="4269" spans="1:11" ht="15.45" x14ac:dyDescent="0.3">
      <c r="A4269" s="16">
        <v>42401</v>
      </c>
      <c r="B4269" s="15">
        <v>1</v>
      </c>
      <c r="C4269" s="15" t="str">
        <f>VLOOKUP(B4269, 'Información Adicional'!$E$3:$F$10, 2, FALSE)</f>
        <v>Miguel Hernández</v>
      </c>
      <c r="D4269" s="17">
        <v>47</v>
      </c>
      <c r="E4269" s="15" t="s">
        <v>45</v>
      </c>
      <c r="F4269" s="15" t="s">
        <v>617</v>
      </c>
      <c r="G4269" s="15" t="str">
        <f>VLOOKUP(F4269, 'Información Adicional'!B$3:$C$34, 2, FALSE)</f>
        <v>Libros</v>
      </c>
      <c r="H4269" s="15" t="s">
        <v>754</v>
      </c>
      <c r="I4269" s="15" t="s">
        <v>755</v>
      </c>
      <c r="J4269" s="15">
        <v>18560.47</v>
      </c>
      <c r="K4269" s="15">
        <v>11929.904200000001</v>
      </c>
    </row>
    <row r="4270" spans="1:11" ht="15.45" x14ac:dyDescent="0.3">
      <c r="A4270" s="16">
        <v>42401</v>
      </c>
      <c r="B4270" s="15">
        <v>1</v>
      </c>
      <c r="C4270" s="15" t="str">
        <f>VLOOKUP(B4270, 'Información Adicional'!$E$3:$F$10, 2, FALSE)</f>
        <v>Miguel Hernández</v>
      </c>
      <c r="D4270" s="17">
        <v>59</v>
      </c>
      <c r="E4270" s="15" t="s">
        <v>45</v>
      </c>
      <c r="F4270" s="15" t="s">
        <v>617</v>
      </c>
      <c r="G4270" s="15" t="str">
        <f>VLOOKUP(F4270, 'Información Adicional'!B$3:$C$34, 2, FALSE)</f>
        <v>Libros</v>
      </c>
      <c r="H4270" s="15" t="s">
        <v>646</v>
      </c>
      <c r="I4270" s="15" t="s">
        <v>647</v>
      </c>
      <c r="J4270" s="15">
        <v>69434.384600000005</v>
      </c>
      <c r="K4270" s="15">
        <v>37522.405399999996</v>
      </c>
    </row>
    <row r="4271" spans="1:11" ht="15.45" x14ac:dyDescent="0.3">
      <c r="A4271" s="16">
        <v>42401</v>
      </c>
      <c r="B4271" s="15">
        <v>2</v>
      </c>
      <c r="C4271" s="15" t="str">
        <f>VLOOKUP(B4271, 'Información Adicional'!$E$3:$F$10, 2, FALSE)</f>
        <v>Gerardo Sánchez</v>
      </c>
      <c r="D4271" s="17">
        <v>12</v>
      </c>
      <c r="E4271" s="15" t="s">
        <v>45</v>
      </c>
      <c r="F4271" s="15" t="s">
        <v>617</v>
      </c>
      <c r="G4271" s="15" t="str">
        <f>VLOOKUP(F4271, 'Información Adicional'!B$3:$C$34, 2, FALSE)</f>
        <v>Libros</v>
      </c>
      <c r="H4271" s="15" t="s">
        <v>648</v>
      </c>
      <c r="I4271" s="15" t="s">
        <v>649</v>
      </c>
      <c r="J4271" s="15">
        <v>89338.025800000003</v>
      </c>
      <c r="K4271" s="15">
        <v>55658.705799999996</v>
      </c>
    </row>
    <row r="4272" spans="1:11" ht="15.45" x14ac:dyDescent="0.3">
      <c r="A4272" s="16">
        <v>42401</v>
      </c>
      <c r="B4272" s="15">
        <v>1</v>
      </c>
      <c r="C4272" s="15" t="str">
        <f>VLOOKUP(B4272, 'Información Adicional'!$E$3:$F$10, 2, FALSE)</f>
        <v>Miguel Hernández</v>
      </c>
      <c r="D4272" s="17">
        <v>47</v>
      </c>
      <c r="E4272" s="15" t="s">
        <v>45</v>
      </c>
      <c r="F4272" s="15" t="s">
        <v>617</v>
      </c>
      <c r="G4272" s="15" t="str">
        <f>VLOOKUP(F4272, 'Información Adicional'!B$3:$C$34, 2, FALSE)</f>
        <v>Libros</v>
      </c>
      <c r="H4272" s="15" t="s">
        <v>650</v>
      </c>
      <c r="I4272" s="15" t="s">
        <v>651</v>
      </c>
      <c r="J4272" s="15">
        <v>23661.9244</v>
      </c>
      <c r="K4272" s="15">
        <v>11418.797399999999</v>
      </c>
    </row>
    <row r="4273" spans="1:11" ht="15.45" x14ac:dyDescent="0.3">
      <c r="A4273" s="16">
        <v>42401</v>
      </c>
      <c r="B4273" s="15">
        <v>3</v>
      </c>
      <c r="C4273" s="15" t="str">
        <f>VLOOKUP(B4273, 'Información Adicional'!$E$3:$F$10, 2, FALSE)</f>
        <v>Julio Castillo</v>
      </c>
      <c r="D4273" s="17">
        <v>27</v>
      </c>
      <c r="E4273" s="15" t="s">
        <v>45</v>
      </c>
      <c r="F4273" s="15" t="s">
        <v>617</v>
      </c>
      <c r="G4273" s="15" t="str">
        <f>VLOOKUP(F4273, 'Información Adicional'!B$3:$C$34, 2, FALSE)</f>
        <v>Libros</v>
      </c>
      <c r="H4273" s="15" t="s">
        <v>654</v>
      </c>
      <c r="I4273" s="15" t="s">
        <v>655</v>
      </c>
      <c r="J4273" s="15">
        <v>131019.58200000001</v>
      </c>
      <c r="K4273" s="15">
        <v>72374.169800000003</v>
      </c>
    </row>
    <row r="4274" spans="1:11" ht="15.45" x14ac:dyDescent="0.3">
      <c r="A4274" s="16">
        <v>42401</v>
      </c>
      <c r="B4274" s="15">
        <v>1</v>
      </c>
      <c r="C4274" s="15" t="str">
        <f>VLOOKUP(B4274, 'Información Adicional'!$E$3:$F$10, 2, FALSE)</f>
        <v>Miguel Hernández</v>
      </c>
      <c r="D4274" s="17">
        <v>47</v>
      </c>
      <c r="E4274" s="15" t="s">
        <v>45</v>
      </c>
      <c r="F4274" s="15" t="s">
        <v>617</v>
      </c>
      <c r="G4274" s="15" t="str">
        <f>VLOOKUP(F4274, 'Información Adicional'!B$3:$C$34, 2, FALSE)</f>
        <v>Libros</v>
      </c>
      <c r="H4274" s="15" t="s">
        <v>656</v>
      </c>
      <c r="I4274" s="15" t="s">
        <v>657</v>
      </c>
      <c r="J4274" s="15">
        <v>22191.507199999996</v>
      </c>
      <c r="K4274" s="15">
        <v>11402.632399999997</v>
      </c>
    </row>
    <row r="4275" spans="1:11" ht="15.45" x14ac:dyDescent="0.3">
      <c r="A4275" s="16">
        <v>42401</v>
      </c>
      <c r="B4275" s="15">
        <v>5</v>
      </c>
      <c r="C4275" s="15" t="str">
        <f>VLOOKUP(B4275, 'Información Adicional'!$E$3:$F$10, 2, FALSE)</f>
        <v>Natalia Aguilar</v>
      </c>
      <c r="D4275" s="17">
        <v>46</v>
      </c>
      <c r="E4275" s="15" t="s">
        <v>45</v>
      </c>
      <c r="F4275" s="15" t="s">
        <v>617</v>
      </c>
      <c r="G4275" s="15" t="str">
        <f>VLOOKUP(F4275, 'Información Adicional'!B$3:$C$34, 2, FALSE)</f>
        <v>Libros</v>
      </c>
      <c r="H4275" s="15" t="s">
        <v>658</v>
      </c>
      <c r="I4275" s="15" t="s">
        <v>659</v>
      </c>
      <c r="J4275" s="15">
        <v>225505.25139999998</v>
      </c>
      <c r="K4275" s="15">
        <v>149042.08079999997</v>
      </c>
    </row>
    <row r="4276" spans="1:11" ht="15.45" x14ac:dyDescent="0.3">
      <c r="A4276" s="16">
        <v>42401</v>
      </c>
      <c r="B4276" s="15">
        <v>1</v>
      </c>
      <c r="C4276" s="15" t="str">
        <f>VLOOKUP(B4276, 'Información Adicional'!$E$3:$F$10, 2, FALSE)</f>
        <v>Miguel Hernández</v>
      </c>
      <c r="D4276" s="17">
        <v>74</v>
      </c>
      <c r="E4276" s="15" t="s">
        <v>45</v>
      </c>
      <c r="F4276" s="15" t="s">
        <v>617</v>
      </c>
      <c r="G4276" s="15" t="str">
        <f>VLOOKUP(F4276, 'Información Adicional'!B$3:$C$34, 2, FALSE)</f>
        <v>Libros</v>
      </c>
      <c r="H4276" s="15" t="s">
        <v>660</v>
      </c>
      <c r="I4276" s="15" t="s">
        <v>661</v>
      </c>
      <c r="J4276" s="15">
        <v>131566.5324</v>
      </c>
      <c r="K4276" s="15">
        <v>70467.273199999996</v>
      </c>
    </row>
    <row r="4277" spans="1:11" ht="15.45" x14ac:dyDescent="0.3">
      <c r="A4277" s="16">
        <v>42401</v>
      </c>
      <c r="B4277" s="15">
        <v>1</v>
      </c>
      <c r="C4277" s="15" t="str">
        <f>VLOOKUP(B4277, 'Información Adicional'!$E$3:$F$10, 2, FALSE)</f>
        <v>Miguel Hernández</v>
      </c>
      <c r="D4277" s="17">
        <v>2</v>
      </c>
      <c r="E4277" s="15" t="s">
        <v>45</v>
      </c>
      <c r="F4277" s="15" t="s">
        <v>617</v>
      </c>
      <c r="G4277" s="15" t="str">
        <f>VLOOKUP(F4277, 'Información Adicional'!B$3:$C$34, 2, FALSE)</f>
        <v>Libros</v>
      </c>
      <c r="H4277" s="15" t="s">
        <v>662</v>
      </c>
      <c r="I4277" s="15" t="s">
        <v>663</v>
      </c>
      <c r="J4277" s="15">
        <v>10837.162399999999</v>
      </c>
      <c r="K4277" s="15">
        <v>5791.0349999999999</v>
      </c>
    </row>
    <row r="4278" spans="1:11" ht="15.45" x14ac:dyDescent="0.3">
      <c r="A4278" s="16">
        <v>42401</v>
      </c>
      <c r="B4278" s="15">
        <v>2</v>
      </c>
      <c r="C4278" s="15" t="str">
        <f>VLOOKUP(B4278, 'Información Adicional'!$E$3:$F$10, 2, FALSE)</f>
        <v>Gerardo Sánchez</v>
      </c>
      <c r="D4278" s="17">
        <v>18</v>
      </c>
      <c r="E4278" s="15" t="s">
        <v>45</v>
      </c>
      <c r="F4278" s="15" t="s">
        <v>617</v>
      </c>
      <c r="G4278" s="15" t="str">
        <f>VLOOKUP(F4278, 'Información Adicional'!B$3:$C$34, 2, FALSE)</f>
        <v>Libros</v>
      </c>
      <c r="H4278" s="15" t="s">
        <v>664</v>
      </c>
      <c r="I4278" s="15" t="s">
        <v>665</v>
      </c>
      <c r="J4278" s="15">
        <v>51527.273399999998</v>
      </c>
      <c r="K4278" s="15">
        <v>28268.876200000002</v>
      </c>
    </row>
    <row r="4279" spans="1:11" ht="15.45" x14ac:dyDescent="0.3">
      <c r="A4279" s="16">
        <v>42401</v>
      </c>
      <c r="B4279" s="15">
        <v>2</v>
      </c>
      <c r="C4279" s="15" t="str">
        <f>VLOOKUP(B4279, 'Información Adicional'!$E$3:$F$10, 2, FALSE)</f>
        <v>Gerardo Sánchez</v>
      </c>
      <c r="D4279" s="17">
        <v>15</v>
      </c>
      <c r="E4279" s="15" t="s">
        <v>45</v>
      </c>
      <c r="F4279" s="15" t="s">
        <v>617</v>
      </c>
      <c r="G4279" s="15" t="str">
        <f>VLOOKUP(F4279, 'Información Adicional'!B$3:$C$34, 2, FALSE)</f>
        <v>Libros</v>
      </c>
      <c r="H4279" s="15" t="s">
        <v>758</v>
      </c>
      <c r="I4279" s="15" t="s">
        <v>759</v>
      </c>
      <c r="J4279" s="15">
        <v>3414.6336000000001</v>
      </c>
      <c r="K4279" s="15">
        <v>2716.0372000000002</v>
      </c>
    </row>
    <row r="4280" spans="1:11" ht="15.45" x14ac:dyDescent="0.3">
      <c r="A4280" s="16">
        <v>42401</v>
      </c>
      <c r="B4280" s="15">
        <v>1</v>
      </c>
      <c r="C4280" s="15" t="str">
        <f>VLOOKUP(B4280, 'Información Adicional'!$E$3:$F$10, 2, FALSE)</f>
        <v>Miguel Hernández</v>
      </c>
      <c r="D4280" s="17">
        <v>74</v>
      </c>
      <c r="E4280" s="15" t="s">
        <v>45</v>
      </c>
      <c r="F4280" s="15" t="s">
        <v>617</v>
      </c>
      <c r="G4280" s="15" t="str">
        <f>VLOOKUP(F4280, 'Información Adicional'!B$3:$C$34, 2, FALSE)</f>
        <v>Libros</v>
      </c>
      <c r="H4280" s="15" t="s">
        <v>666</v>
      </c>
      <c r="I4280" s="15" t="s">
        <v>667</v>
      </c>
      <c r="J4280" s="15">
        <v>201051.52259999997</v>
      </c>
      <c r="K4280" s="15">
        <v>102685.0088</v>
      </c>
    </row>
    <row r="4281" spans="1:11" ht="15.45" x14ac:dyDescent="0.3">
      <c r="A4281" s="16">
        <v>42401</v>
      </c>
      <c r="B4281" s="15">
        <v>3</v>
      </c>
      <c r="C4281" s="15" t="str">
        <f>VLOOKUP(B4281, 'Información Adicional'!$E$3:$F$10, 2, FALSE)</f>
        <v>Julio Castillo</v>
      </c>
      <c r="D4281" s="17">
        <v>26</v>
      </c>
      <c r="E4281" s="15" t="s">
        <v>45</v>
      </c>
      <c r="F4281" s="15" t="s">
        <v>668</v>
      </c>
      <c r="G4281" s="15" t="str">
        <f>VLOOKUP(F4281, 'Información Adicional'!B$3:$C$34, 2, FALSE)</f>
        <v>Electricos</v>
      </c>
      <c r="H4281" s="15" t="s">
        <v>760</v>
      </c>
      <c r="I4281" s="15" t="s">
        <v>761</v>
      </c>
      <c r="J4281" s="15">
        <v>141100.66159999999</v>
      </c>
      <c r="K4281" s="15">
        <v>119768.8884</v>
      </c>
    </row>
    <row r="4282" spans="1:11" ht="15.45" x14ac:dyDescent="0.3">
      <c r="A4282" s="16">
        <v>42401</v>
      </c>
      <c r="B4282" s="15">
        <v>1</v>
      </c>
      <c r="C4282" s="15" t="str">
        <f>VLOOKUP(B4282, 'Información Adicional'!$E$3:$F$10, 2, FALSE)</f>
        <v>Miguel Hernández</v>
      </c>
      <c r="D4282" s="17">
        <v>59</v>
      </c>
      <c r="E4282" s="15" t="s">
        <v>45</v>
      </c>
      <c r="F4282" s="15" t="s">
        <v>668</v>
      </c>
      <c r="G4282" s="15" t="str">
        <f>VLOOKUP(F4282, 'Información Adicional'!B$3:$C$34, 2, FALSE)</f>
        <v>Electricos</v>
      </c>
      <c r="H4282" s="15" t="s">
        <v>762</v>
      </c>
      <c r="I4282" s="15" t="s">
        <v>763</v>
      </c>
      <c r="J4282" s="15">
        <v>595825.89359999995</v>
      </c>
      <c r="K4282" s="15">
        <v>438863.64599999995</v>
      </c>
    </row>
    <row r="4283" spans="1:11" ht="15.45" x14ac:dyDescent="0.3">
      <c r="A4283" s="16">
        <v>42401</v>
      </c>
      <c r="B4283" s="15">
        <v>3</v>
      </c>
      <c r="C4283" s="15" t="str">
        <f>VLOOKUP(B4283, 'Información Adicional'!$E$3:$F$10, 2, FALSE)</f>
        <v>Julio Castillo</v>
      </c>
      <c r="D4283" s="17">
        <v>29</v>
      </c>
      <c r="E4283" s="15" t="s">
        <v>45</v>
      </c>
      <c r="F4283" s="15" t="s">
        <v>668</v>
      </c>
      <c r="G4283" s="15" t="str">
        <f>VLOOKUP(F4283, 'Información Adicional'!B$3:$C$34, 2, FALSE)</f>
        <v>Electricos</v>
      </c>
      <c r="H4283" s="15" t="s">
        <v>669</v>
      </c>
      <c r="I4283" s="15" t="s">
        <v>670</v>
      </c>
      <c r="J4283" s="15">
        <v>103683.71299999999</v>
      </c>
      <c r="K4283" s="15">
        <v>79235.510800000004</v>
      </c>
    </row>
    <row r="4284" spans="1:11" ht="15.45" x14ac:dyDescent="0.3">
      <c r="A4284" s="16">
        <v>42401</v>
      </c>
      <c r="B4284" s="15">
        <v>1</v>
      </c>
      <c r="C4284" s="15" t="str">
        <f>VLOOKUP(B4284, 'Información Adicional'!$E$3:$F$10, 2, FALSE)</f>
        <v>Miguel Hernández</v>
      </c>
      <c r="D4284" s="17">
        <v>74</v>
      </c>
      <c r="E4284" s="15" t="s">
        <v>45</v>
      </c>
      <c r="F4284" s="15" t="s">
        <v>668</v>
      </c>
      <c r="G4284" s="15" t="str">
        <f>VLOOKUP(F4284, 'Información Adicional'!B$3:$C$34, 2, FALSE)</f>
        <v>Electricos</v>
      </c>
      <c r="H4284" s="15" t="s">
        <v>671</v>
      </c>
      <c r="I4284" s="15" t="s">
        <v>672</v>
      </c>
      <c r="J4284" s="15">
        <v>113174.8982</v>
      </c>
      <c r="K4284" s="15">
        <v>83616.06719999999</v>
      </c>
    </row>
    <row r="4285" spans="1:11" ht="15.45" x14ac:dyDescent="0.3">
      <c r="A4285" s="16">
        <v>42401</v>
      </c>
      <c r="B4285" s="15">
        <v>1</v>
      </c>
      <c r="C4285" s="15" t="str">
        <f>VLOOKUP(B4285, 'Información Adicional'!$E$3:$F$10, 2, FALSE)</f>
        <v>Miguel Hernández</v>
      </c>
      <c r="D4285" s="17">
        <v>14</v>
      </c>
      <c r="E4285" s="15" t="s">
        <v>45</v>
      </c>
      <c r="F4285" s="15" t="s">
        <v>668</v>
      </c>
      <c r="G4285" s="15" t="str">
        <f>VLOOKUP(F4285, 'Información Adicional'!B$3:$C$34, 2, FALSE)</f>
        <v>Electricos</v>
      </c>
      <c r="H4285" s="15" t="s">
        <v>673</v>
      </c>
      <c r="I4285" s="15" t="s">
        <v>674</v>
      </c>
      <c r="J4285" s="15">
        <v>453576.76059999998</v>
      </c>
      <c r="K4285" s="15">
        <v>416392.45379999996</v>
      </c>
    </row>
    <row r="4286" spans="1:11" ht="15.45" x14ac:dyDescent="0.3">
      <c r="A4286" s="16">
        <v>42401</v>
      </c>
      <c r="B4286" s="15">
        <v>1</v>
      </c>
      <c r="C4286" s="15" t="str">
        <f>VLOOKUP(B4286, 'Información Adicional'!$E$3:$F$10, 2, FALSE)</f>
        <v>Miguel Hernández</v>
      </c>
      <c r="D4286" s="17">
        <v>74</v>
      </c>
      <c r="E4286" s="15" t="s">
        <v>45</v>
      </c>
      <c r="F4286" s="15" t="s">
        <v>668</v>
      </c>
      <c r="G4286" s="15" t="str">
        <f>VLOOKUP(F4286, 'Información Adicional'!B$3:$C$34, 2, FALSE)</f>
        <v>Electricos</v>
      </c>
      <c r="H4286" s="15" t="s">
        <v>765</v>
      </c>
      <c r="I4286" s="15" t="s">
        <v>766</v>
      </c>
      <c r="J4286" s="15">
        <v>378131.52139999997</v>
      </c>
      <c r="K4286" s="15">
        <v>289395.00439999998</v>
      </c>
    </row>
    <row r="4287" spans="1:11" ht="15.45" x14ac:dyDescent="0.3">
      <c r="A4287" s="16">
        <v>42401</v>
      </c>
      <c r="B4287" s="15">
        <v>1</v>
      </c>
      <c r="C4287" s="15" t="str">
        <f>VLOOKUP(B4287, 'Información Adicional'!$E$3:$F$10, 2, FALSE)</f>
        <v>Miguel Hernández</v>
      </c>
      <c r="D4287" s="17">
        <v>68</v>
      </c>
      <c r="E4287" s="15" t="s">
        <v>45</v>
      </c>
      <c r="F4287" s="15" t="s">
        <v>668</v>
      </c>
      <c r="G4287" s="15" t="str">
        <f>VLOOKUP(F4287, 'Información Adicional'!B$3:$C$34, 2, FALSE)</f>
        <v>Electricos</v>
      </c>
      <c r="H4287" s="15" t="s">
        <v>675</v>
      </c>
      <c r="I4287" s="15" t="s">
        <v>676</v>
      </c>
      <c r="J4287" s="15">
        <v>59255.119399999996</v>
      </c>
      <c r="K4287" s="15">
        <v>37736.295799999993</v>
      </c>
    </row>
    <row r="4288" spans="1:11" ht="15.45" x14ac:dyDescent="0.3">
      <c r="A4288" s="16">
        <v>42401</v>
      </c>
      <c r="B4288" s="15">
        <v>1</v>
      </c>
      <c r="C4288" s="15" t="str">
        <f>VLOOKUP(B4288, 'Información Adicional'!$E$3:$F$10, 2, FALSE)</f>
        <v>Miguel Hernández</v>
      </c>
      <c r="D4288" s="17">
        <v>24</v>
      </c>
      <c r="E4288" s="15" t="s">
        <v>45</v>
      </c>
      <c r="F4288" s="15" t="s">
        <v>668</v>
      </c>
      <c r="G4288" s="15" t="str">
        <f>VLOOKUP(F4288, 'Información Adicional'!B$3:$C$34, 2, FALSE)</f>
        <v>Electricos</v>
      </c>
      <c r="H4288" s="15" t="s">
        <v>679</v>
      </c>
      <c r="I4288" s="15" t="s">
        <v>680</v>
      </c>
      <c r="J4288" s="15">
        <v>273071.05060000002</v>
      </c>
      <c r="K4288" s="15">
        <v>208622.90359999999</v>
      </c>
    </row>
    <row r="4289" spans="1:11" ht="15.45" x14ac:dyDescent="0.3">
      <c r="A4289" s="16">
        <v>42401</v>
      </c>
      <c r="B4289" s="15">
        <v>1</v>
      </c>
      <c r="C4289" s="15" t="str">
        <f>VLOOKUP(B4289, 'Información Adicional'!$E$3:$F$10, 2, FALSE)</f>
        <v>Miguel Hernández</v>
      </c>
      <c r="D4289" s="17">
        <v>59</v>
      </c>
      <c r="E4289" s="15" t="s">
        <v>45</v>
      </c>
      <c r="F4289" s="15" t="s">
        <v>668</v>
      </c>
      <c r="G4289" s="15" t="str">
        <f>VLOOKUP(F4289, 'Información Adicional'!B$3:$C$34, 2, FALSE)</f>
        <v>Electricos</v>
      </c>
      <c r="H4289" s="15" t="s">
        <v>788</v>
      </c>
      <c r="I4289" s="15" t="s">
        <v>789</v>
      </c>
      <c r="J4289" s="15">
        <v>73255.949200000003</v>
      </c>
      <c r="K4289" s="15">
        <v>59645.873199999995</v>
      </c>
    </row>
    <row r="4290" spans="1:11" ht="15.45" x14ac:dyDescent="0.3">
      <c r="A4290" s="16">
        <v>42401</v>
      </c>
      <c r="B4290" s="15">
        <v>1</v>
      </c>
      <c r="C4290" s="15" t="str">
        <f>VLOOKUP(B4290, 'Información Adicional'!$E$3:$F$10, 2, FALSE)</f>
        <v>Miguel Hernández</v>
      </c>
      <c r="D4290" s="17">
        <v>74</v>
      </c>
      <c r="E4290" s="15" t="s">
        <v>45</v>
      </c>
      <c r="F4290" s="15" t="s">
        <v>668</v>
      </c>
      <c r="G4290" s="15" t="str">
        <f>VLOOKUP(F4290, 'Información Adicional'!B$3:$C$34, 2, FALSE)</f>
        <v>Electricos</v>
      </c>
      <c r="H4290" s="15" t="s">
        <v>681</v>
      </c>
      <c r="I4290" s="15" t="s">
        <v>682</v>
      </c>
      <c r="J4290" s="15">
        <v>20870.991399999999</v>
      </c>
      <c r="K4290" s="15">
        <v>16016.879799999997</v>
      </c>
    </row>
    <row r="4291" spans="1:11" ht="15.45" x14ac:dyDescent="0.3">
      <c r="A4291" s="16">
        <v>42430</v>
      </c>
      <c r="B4291" s="15">
        <v>4</v>
      </c>
      <c r="C4291" s="15" t="str">
        <f>VLOOKUP(B4291, 'Información Adicional'!$E$3:$F$10, 2, FALSE)</f>
        <v>Victor Arroyo</v>
      </c>
      <c r="D4291" s="17">
        <v>37</v>
      </c>
      <c r="E4291" s="15" t="s">
        <v>45</v>
      </c>
      <c r="F4291" s="15" t="s">
        <v>46</v>
      </c>
      <c r="G4291" s="15" t="str">
        <f>VLOOKUP(F4291, 'Información Adicional'!B$3:$C$34, 2, FALSE)</f>
        <v>Pinturas</v>
      </c>
      <c r="H4291" s="15" t="s">
        <v>824</v>
      </c>
      <c r="I4291" s="15" t="s">
        <v>825</v>
      </c>
      <c r="J4291" s="15">
        <v>261.1044</v>
      </c>
      <c r="K4291" s="15">
        <v>95.196600000000004</v>
      </c>
    </row>
    <row r="4292" spans="1:11" ht="15.45" x14ac:dyDescent="0.3">
      <c r="A4292" s="16">
        <v>42430</v>
      </c>
      <c r="B4292" s="15">
        <v>8</v>
      </c>
      <c r="C4292" s="15" t="str">
        <f>VLOOKUP(B4292, 'Información Adicional'!$E$3:$F$10, 2, FALSE)</f>
        <v>Verónica Ortega</v>
      </c>
      <c r="D4292" s="17">
        <v>79</v>
      </c>
      <c r="E4292" s="15" t="s">
        <v>45</v>
      </c>
      <c r="F4292" s="15" t="s">
        <v>46</v>
      </c>
      <c r="G4292" s="15" t="str">
        <f>VLOOKUP(F4292, 'Información Adicional'!B$3:$C$34, 2, FALSE)</f>
        <v>Pinturas</v>
      </c>
      <c r="H4292" s="15" t="s">
        <v>683</v>
      </c>
      <c r="I4292" s="15" t="s">
        <v>684</v>
      </c>
      <c r="J4292" s="15">
        <v>36538.743800000004</v>
      </c>
      <c r="K4292" s="15">
        <v>24182.9254</v>
      </c>
    </row>
    <row r="4293" spans="1:11" ht="15.45" x14ac:dyDescent="0.3">
      <c r="A4293" s="16">
        <v>42430</v>
      </c>
      <c r="B4293" s="15">
        <v>7</v>
      </c>
      <c r="C4293" s="15" t="str">
        <f>VLOOKUP(B4293, 'Información Adicional'!$E$3:$F$10, 2, FALSE)</f>
        <v>Juan Carlos Vela</v>
      </c>
      <c r="D4293" s="17">
        <v>63</v>
      </c>
      <c r="E4293" s="15" t="s">
        <v>45</v>
      </c>
      <c r="F4293" s="15" t="s">
        <v>46</v>
      </c>
      <c r="G4293" s="15" t="str">
        <f>VLOOKUP(F4293, 'Información Adicional'!B$3:$C$34, 2, FALSE)</f>
        <v>Pinturas</v>
      </c>
      <c r="H4293" s="15" t="s">
        <v>47</v>
      </c>
      <c r="I4293" s="15" t="s">
        <v>48</v>
      </c>
      <c r="J4293" s="15">
        <v>57500.881399999998</v>
      </c>
      <c r="K4293" s="15">
        <v>40289.829000000005</v>
      </c>
    </row>
    <row r="4294" spans="1:11" ht="15.45" x14ac:dyDescent="0.3">
      <c r="A4294" s="16">
        <v>42430</v>
      </c>
      <c r="B4294" s="15">
        <v>7</v>
      </c>
      <c r="C4294" s="15" t="str">
        <f>VLOOKUP(B4294, 'Información Adicional'!$E$3:$F$10, 2, FALSE)</f>
        <v>Juan Carlos Vela</v>
      </c>
      <c r="D4294" s="17">
        <v>61</v>
      </c>
      <c r="E4294" s="15" t="s">
        <v>45</v>
      </c>
      <c r="F4294" s="15" t="s">
        <v>46</v>
      </c>
      <c r="G4294" s="15" t="str">
        <f>VLOOKUP(F4294, 'Información Adicional'!B$3:$C$34, 2, FALSE)</f>
        <v>Pinturas</v>
      </c>
      <c r="H4294" s="15" t="s">
        <v>685</v>
      </c>
      <c r="I4294" s="15" t="s">
        <v>686</v>
      </c>
      <c r="J4294" s="15">
        <v>53130.719399999994</v>
      </c>
      <c r="K4294" s="15">
        <v>39969.005599999997</v>
      </c>
    </row>
    <row r="4295" spans="1:11" ht="15.45" x14ac:dyDescent="0.3">
      <c r="A4295" s="16">
        <v>42430</v>
      </c>
      <c r="B4295" s="15">
        <v>8</v>
      </c>
      <c r="C4295" s="15" t="str">
        <f>VLOOKUP(B4295, 'Información Adicional'!$E$3:$F$10, 2, FALSE)</f>
        <v>Verónica Ortega</v>
      </c>
      <c r="D4295" s="17">
        <v>79</v>
      </c>
      <c r="E4295" s="15" t="s">
        <v>45</v>
      </c>
      <c r="F4295" s="15" t="s">
        <v>46</v>
      </c>
      <c r="G4295" s="15" t="str">
        <f>VLOOKUP(F4295, 'Información Adicional'!B$3:$C$34, 2, FALSE)</f>
        <v>Pinturas</v>
      </c>
      <c r="H4295" s="15" t="s">
        <v>768</v>
      </c>
      <c r="I4295" s="15" t="s">
        <v>769</v>
      </c>
      <c r="J4295" s="15">
        <v>69359.903599999991</v>
      </c>
      <c r="K4295" s="15">
        <v>46108.143199999999</v>
      </c>
    </row>
    <row r="4296" spans="1:11" ht="15.45" x14ac:dyDescent="0.3">
      <c r="A4296" s="16">
        <v>42430</v>
      </c>
      <c r="B4296" s="15">
        <v>8</v>
      </c>
      <c r="C4296" s="15" t="str">
        <f>VLOOKUP(B4296, 'Información Adicional'!$E$3:$F$10, 2, FALSE)</f>
        <v>Verónica Ortega</v>
      </c>
      <c r="D4296" s="17">
        <v>85</v>
      </c>
      <c r="E4296" s="15" t="s">
        <v>45</v>
      </c>
      <c r="F4296" s="15" t="s">
        <v>46</v>
      </c>
      <c r="G4296" s="15" t="str">
        <f>VLOOKUP(F4296, 'Información Adicional'!B$3:$C$34, 2, FALSE)</f>
        <v>Pinturas</v>
      </c>
      <c r="H4296" s="15" t="s">
        <v>795</v>
      </c>
      <c r="I4296" s="15" t="s">
        <v>796</v>
      </c>
      <c r="J4296" s="15">
        <v>167400.94580000002</v>
      </c>
      <c r="K4296" s="15">
        <v>133462.72960000002</v>
      </c>
    </row>
    <row r="4297" spans="1:11" ht="15.45" x14ac:dyDescent="0.3">
      <c r="A4297" s="16">
        <v>42430</v>
      </c>
      <c r="B4297" s="15">
        <v>8</v>
      </c>
      <c r="C4297" s="15" t="str">
        <f>VLOOKUP(B4297, 'Información Adicional'!$E$3:$F$10, 2, FALSE)</f>
        <v>Verónica Ortega</v>
      </c>
      <c r="D4297" s="17">
        <v>78</v>
      </c>
      <c r="E4297" s="15" t="s">
        <v>45</v>
      </c>
      <c r="F4297" s="15" t="s">
        <v>46</v>
      </c>
      <c r="G4297" s="15" t="str">
        <f>VLOOKUP(F4297, 'Información Adicional'!B$3:$C$34, 2, FALSE)</f>
        <v>Pinturas</v>
      </c>
      <c r="H4297" s="15" t="s">
        <v>62</v>
      </c>
      <c r="I4297" s="15" t="s">
        <v>63</v>
      </c>
      <c r="J4297" s="15">
        <v>2523404.1532000001</v>
      </c>
      <c r="K4297" s="15">
        <v>1728211.7644</v>
      </c>
    </row>
    <row r="4298" spans="1:11" ht="15.45" x14ac:dyDescent="0.3">
      <c r="A4298" s="16">
        <v>42430</v>
      </c>
      <c r="B4298" s="15">
        <v>1</v>
      </c>
      <c r="C4298" s="15" t="str">
        <f>VLOOKUP(B4298, 'Información Adicional'!$E$3:$F$10, 2, FALSE)</f>
        <v>Miguel Hernández</v>
      </c>
      <c r="D4298" s="17">
        <v>68</v>
      </c>
      <c r="E4298" s="15" t="s">
        <v>45</v>
      </c>
      <c r="F4298" s="15" t="s">
        <v>46</v>
      </c>
      <c r="G4298" s="15" t="str">
        <f>VLOOKUP(F4298, 'Información Adicional'!B$3:$C$34, 2, FALSE)</f>
        <v>Pinturas</v>
      </c>
      <c r="H4298" s="15" t="s">
        <v>64</v>
      </c>
      <c r="I4298" s="15" t="s">
        <v>65</v>
      </c>
      <c r="J4298" s="15">
        <v>467036.82539999997</v>
      </c>
      <c r="K4298" s="15">
        <v>343182.36440000002</v>
      </c>
    </row>
    <row r="4299" spans="1:11" ht="15.45" x14ac:dyDescent="0.3">
      <c r="A4299" s="16">
        <v>42430</v>
      </c>
      <c r="B4299" s="15">
        <v>6</v>
      </c>
      <c r="C4299" s="15" t="str">
        <f>VLOOKUP(B4299, 'Información Adicional'!$E$3:$F$10, 2, FALSE)</f>
        <v>Sergio Casanova</v>
      </c>
      <c r="D4299" s="17">
        <v>57</v>
      </c>
      <c r="E4299" s="15" t="s">
        <v>45</v>
      </c>
      <c r="F4299" s="15" t="s">
        <v>46</v>
      </c>
      <c r="G4299" s="15" t="str">
        <f>VLOOKUP(F4299, 'Información Adicional'!B$3:$C$34, 2, FALSE)</f>
        <v>Pinturas</v>
      </c>
      <c r="H4299" s="15" t="s">
        <v>66</v>
      </c>
      <c r="I4299" s="15" t="s">
        <v>67</v>
      </c>
      <c r="J4299" s="15">
        <v>145219.12540000002</v>
      </c>
      <c r="K4299" s="15">
        <v>101781.87940000001</v>
      </c>
    </row>
    <row r="4300" spans="1:11" ht="15.45" x14ac:dyDescent="0.3">
      <c r="A4300" s="16">
        <v>42430</v>
      </c>
      <c r="B4300" s="15">
        <v>1</v>
      </c>
      <c r="C4300" s="15" t="str">
        <f>VLOOKUP(B4300, 'Información Adicional'!$E$3:$F$10, 2, FALSE)</f>
        <v>Miguel Hernández</v>
      </c>
      <c r="D4300" s="17">
        <v>59</v>
      </c>
      <c r="E4300" s="15" t="s">
        <v>45</v>
      </c>
      <c r="F4300" s="15" t="s">
        <v>46</v>
      </c>
      <c r="G4300" s="15" t="str">
        <f>VLOOKUP(F4300, 'Información Adicional'!B$3:$C$34, 2, FALSE)</f>
        <v>Pinturas</v>
      </c>
      <c r="H4300" s="15" t="s">
        <v>68</v>
      </c>
      <c r="I4300" s="15" t="s">
        <v>69</v>
      </c>
      <c r="J4300" s="15">
        <v>281721.30200000003</v>
      </c>
      <c r="K4300" s="15">
        <v>133522.13140000001</v>
      </c>
    </row>
    <row r="4301" spans="1:11" ht="15.45" x14ac:dyDescent="0.3">
      <c r="A4301" s="16">
        <v>42430</v>
      </c>
      <c r="B4301" s="15">
        <v>6</v>
      </c>
      <c r="C4301" s="15" t="str">
        <f>VLOOKUP(B4301, 'Información Adicional'!$E$3:$F$10, 2, FALSE)</f>
        <v>Sergio Casanova</v>
      </c>
      <c r="D4301" s="17">
        <v>54</v>
      </c>
      <c r="E4301" s="15" t="s">
        <v>45</v>
      </c>
      <c r="F4301" s="15" t="s">
        <v>46</v>
      </c>
      <c r="G4301" s="15" t="str">
        <f>VLOOKUP(F4301, 'Información Adicional'!B$3:$C$34, 2, FALSE)</f>
        <v>Pinturas</v>
      </c>
      <c r="H4301" s="15" t="s">
        <v>70</v>
      </c>
      <c r="I4301" s="15" t="s">
        <v>71</v>
      </c>
      <c r="J4301" s="15">
        <v>182135.30060000002</v>
      </c>
      <c r="K4301" s="15">
        <v>119083.35820000002</v>
      </c>
    </row>
    <row r="4302" spans="1:11" ht="15.45" x14ac:dyDescent="0.3">
      <c r="A4302" s="16">
        <v>42430</v>
      </c>
      <c r="B4302" s="15">
        <v>2</v>
      </c>
      <c r="C4302" s="15" t="str">
        <f>VLOOKUP(B4302, 'Información Adicional'!$E$3:$F$10, 2, FALSE)</f>
        <v>Gerardo Sánchez</v>
      </c>
      <c r="D4302" s="17">
        <v>18</v>
      </c>
      <c r="E4302" s="15" t="s">
        <v>45</v>
      </c>
      <c r="F4302" s="15" t="s">
        <v>46</v>
      </c>
      <c r="G4302" s="15" t="str">
        <f>VLOOKUP(F4302, 'Información Adicional'!B$3:$C$34, 2, FALSE)</f>
        <v>Pinturas</v>
      </c>
      <c r="H4302" s="15" t="s">
        <v>72</v>
      </c>
      <c r="I4302" s="15" t="s">
        <v>73</v>
      </c>
      <c r="J4302" s="15">
        <v>12821.955999999998</v>
      </c>
      <c r="K4302" s="15">
        <v>8145.9399999999987</v>
      </c>
    </row>
    <row r="4303" spans="1:11" ht="15.45" x14ac:dyDescent="0.3">
      <c r="A4303" s="16">
        <v>42430</v>
      </c>
      <c r="B4303" s="15">
        <v>7</v>
      </c>
      <c r="C4303" s="15" t="str">
        <f>VLOOKUP(B4303, 'Información Adicional'!$E$3:$F$10, 2, FALSE)</f>
        <v>Juan Carlos Vela</v>
      </c>
      <c r="D4303" s="17">
        <v>67</v>
      </c>
      <c r="E4303" s="15" t="s">
        <v>45</v>
      </c>
      <c r="F4303" s="15" t="s">
        <v>46</v>
      </c>
      <c r="G4303" s="15" t="str">
        <f>VLOOKUP(F4303, 'Información Adicional'!B$3:$C$34, 2, FALSE)</f>
        <v>Pinturas</v>
      </c>
      <c r="H4303" s="15" t="s">
        <v>693</v>
      </c>
      <c r="I4303" s="15" t="s">
        <v>694</v>
      </c>
      <c r="J4303" s="15">
        <v>12626.7438</v>
      </c>
      <c r="K4303" s="15">
        <v>6483.0556000000006</v>
      </c>
    </row>
    <row r="4304" spans="1:11" ht="15.45" x14ac:dyDescent="0.3">
      <c r="A4304" s="16">
        <v>42430</v>
      </c>
      <c r="B4304" s="15">
        <v>4</v>
      </c>
      <c r="C4304" s="15" t="str">
        <f>VLOOKUP(B4304, 'Información Adicional'!$E$3:$F$10, 2, FALSE)</f>
        <v>Victor Arroyo</v>
      </c>
      <c r="D4304" s="17">
        <v>36</v>
      </c>
      <c r="E4304" s="15" t="s">
        <v>45</v>
      </c>
      <c r="F4304" s="15" t="s">
        <v>46</v>
      </c>
      <c r="G4304" s="15" t="str">
        <f>VLOOKUP(F4304, 'Información Adicional'!B$3:$C$34, 2, FALSE)</f>
        <v>Pinturas</v>
      </c>
      <c r="H4304" s="15" t="s">
        <v>74</v>
      </c>
      <c r="I4304" s="15" t="s">
        <v>75</v>
      </c>
      <c r="J4304" s="15">
        <v>425740.66720000003</v>
      </c>
      <c r="K4304" s="15">
        <v>236502.40460000001</v>
      </c>
    </row>
    <row r="4305" spans="1:11" ht="15.45" x14ac:dyDescent="0.3">
      <c r="A4305" s="16">
        <v>42430</v>
      </c>
      <c r="B4305" s="15">
        <v>1</v>
      </c>
      <c r="C4305" s="15" t="str">
        <f>VLOOKUP(B4305, 'Información Adicional'!$E$3:$F$10, 2, FALSE)</f>
        <v>Miguel Hernández</v>
      </c>
      <c r="D4305" s="17">
        <v>47</v>
      </c>
      <c r="E4305" s="15" t="s">
        <v>45</v>
      </c>
      <c r="F4305" s="15" t="s">
        <v>76</v>
      </c>
      <c r="G4305" s="15" t="str">
        <f>VLOOKUP(F4305, 'Información Adicional'!B$3:$C$34, 2, FALSE)</f>
        <v>Impulso</v>
      </c>
      <c r="H4305" s="15" t="s">
        <v>842</v>
      </c>
      <c r="I4305" s="15" t="s">
        <v>843</v>
      </c>
      <c r="J4305" s="15">
        <v>0</v>
      </c>
      <c r="K4305" s="15">
        <v>0</v>
      </c>
    </row>
    <row r="4306" spans="1:11" ht="15.45" x14ac:dyDescent="0.3">
      <c r="A4306" s="16">
        <v>42430</v>
      </c>
      <c r="B4306" s="15">
        <v>1</v>
      </c>
      <c r="C4306" s="15" t="str">
        <f>VLOOKUP(B4306, 'Información Adicional'!$E$3:$F$10, 2, FALSE)</f>
        <v>Miguel Hernández</v>
      </c>
      <c r="D4306" s="17">
        <v>82</v>
      </c>
      <c r="E4306" s="15" t="s">
        <v>45</v>
      </c>
      <c r="F4306" s="15" t="s">
        <v>76</v>
      </c>
      <c r="G4306" s="15" t="str">
        <f>VLOOKUP(F4306, 'Información Adicional'!B$3:$C$34, 2, FALSE)</f>
        <v>Impulso</v>
      </c>
      <c r="H4306" s="15" t="s">
        <v>77</v>
      </c>
      <c r="I4306" s="15" t="s">
        <v>78</v>
      </c>
      <c r="J4306" s="15">
        <v>266991.8272</v>
      </c>
      <c r="K4306" s="15">
        <v>144784.48820000002</v>
      </c>
    </row>
    <row r="4307" spans="1:11" ht="15.45" x14ac:dyDescent="0.3">
      <c r="A4307" s="16">
        <v>42430</v>
      </c>
      <c r="B4307" s="15">
        <v>1</v>
      </c>
      <c r="C4307" s="15" t="str">
        <f>VLOOKUP(B4307, 'Información Adicional'!$E$3:$F$10, 2, FALSE)</f>
        <v>Miguel Hernández</v>
      </c>
      <c r="D4307" s="17">
        <v>14</v>
      </c>
      <c r="E4307" s="15" t="s">
        <v>45</v>
      </c>
      <c r="F4307" s="15" t="s">
        <v>76</v>
      </c>
      <c r="G4307" s="15" t="str">
        <f>VLOOKUP(F4307, 'Información Adicional'!B$3:$C$34, 2, FALSE)</f>
        <v>Impulso</v>
      </c>
      <c r="H4307" s="15" t="s">
        <v>79</v>
      </c>
      <c r="I4307" s="15" t="s">
        <v>80</v>
      </c>
      <c r="J4307" s="15">
        <v>457178.82279999997</v>
      </c>
      <c r="K4307" s="15">
        <v>261376.31359999999</v>
      </c>
    </row>
    <row r="4308" spans="1:11" ht="15.45" x14ac:dyDescent="0.3">
      <c r="A4308" s="16">
        <v>42430</v>
      </c>
      <c r="B4308" s="15">
        <v>8</v>
      </c>
      <c r="C4308" s="15" t="str">
        <f>VLOOKUP(B4308, 'Información Adicional'!$E$3:$F$10, 2, FALSE)</f>
        <v>Verónica Ortega</v>
      </c>
      <c r="D4308" s="17">
        <v>76</v>
      </c>
      <c r="E4308" s="15" t="s">
        <v>45</v>
      </c>
      <c r="F4308" s="15" t="s">
        <v>76</v>
      </c>
      <c r="G4308" s="15" t="str">
        <f>VLOOKUP(F4308, 'Información Adicional'!B$3:$C$34, 2, FALSE)</f>
        <v>Impulso</v>
      </c>
      <c r="H4308" s="15" t="s">
        <v>81</v>
      </c>
      <c r="I4308" s="15" t="s">
        <v>82</v>
      </c>
      <c r="J4308" s="15">
        <v>397867.75419999997</v>
      </c>
      <c r="K4308" s="15">
        <v>204685.95139999999</v>
      </c>
    </row>
    <row r="4309" spans="1:11" ht="15.45" x14ac:dyDescent="0.3">
      <c r="A4309" s="16">
        <v>42430</v>
      </c>
      <c r="B4309" s="15">
        <v>1</v>
      </c>
      <c r="C4309" s="15" t="str">
        <f>VLOOKUP(B4309, 'Información Adicional'!$E$3:$F$10, 2, FALSE)</f>
        <v>Miguel Hernández</v>
      </c>
      <c r="D4309" s="17">
        <v>68</v>
      </c>
      <c r="E4309" s="15" t="s">
        <v>45</v>
      </c>
      <c r="F4309" s="15" t="s">
        <v>76</v>
      </c>
      <c r="G4309" s="15" t="str">
        <f>VLOOKUP(F4309, 'Información Adicional'!B$3:$C$34, 2, FALSE)</f>
        <v>Impulso</v>
      </c>
      <c r="H4309" s="15" t="s">
        <v>83</v>
      </c>
      <c r="I4309" s="15" t="s">
        <v>84</v>
      </c>
      <c r="J4309" s="15">
        <v>2649545.7237999998</v>
      </c>
      <c r="K4309" s="15">
        <v>1339935.9796</v>
      </c>
    </row>
    <row r="4310" spans="1:11" ht="15.45" x14ac:dyDescent="0.3">
      <c r="A4310" s="16">
        <v>42430</v>
      </c>
      <c r="B4310" s="15">
        <v>2</v>
      </c>
      <c r="C4310" s="15" t="str">
        <f>VLOOKUP(B4310, 'Información Adicional'!$E$3:$F$10, 2, FALSE)</f>
        <v>Gerardo Sánchez</v>
      </c>
      <c r="D4310" s="17">
        <v>13</v>
      </c>
      <c r="E4310" s="15" t="s">
        <v>45</v>
      </c>
      <c r="F4310" s="15" t="s">
        <v>76</v>
      </c>
      <c r="G4310" s="15" t="str">
        <f>VLOOKUP(F4310, 'Información Adicional'!B$3:$C$34, 2, FALSE)</f>
        <v>Impulso</v>
      </c>
      <c r="H4310" s="15" t="s">
        <v>85</v>
      </c>
      <c r="I4310" s="15" t="s">
        <v>86</v>
      </c>
      <c r="J4310" s="15">
        <v>193323.5668</v>
      </c>
      <c r="K4310" s="15">
        <v>96729.53</v>
      </c>
    </row>
    <row r="4311" spans="1:11" ht="15.45" x14ac:dyDescent="0.3">
      <c r="A4311" s="16">
        <v>42430</v>
      </c>
      <c r="B4311" s="15">
        <v>7</v>
      </c>
      <c r="C4311" s="15" t="str">
        <f>VLOOKUP(B4311, 'Información Adicional'!$E$3:$F$10, 2, FALSE)</f>
        <v>Juan Carlos Vela</v>
      </c>
      <c r="D4311" s="17">
        <v>65</v>
      </c>
      <c r="E4311" s="15" t="s">
        <v>45</v>
      </c>
      <c r="F4311" s="15" t="s">
        <v>76</v>
      </c>
      <c r="G4311" s="15" t="str">
        <f>VLOOKUP(F4311, 'Información Adicional'!B$3:$C$34, 2, FALSE)</f>
        <v>Impulso</v>
      </c>
      <c r="H4311" s="15" t="s">
        <v>87</v>
      </c>
      <c r="I4311" s="15" t="s">
        <v>88</v>
      </c>
      <c r="J4311" s="15">
        <v>556927.35259999998</v>
      </c>
      <c r="K4311" s="15">
        <v>274492.14320000005</v>
      </c>
    </row>
    <row r="4312" spans="1:11" ht="15.45" x14ac:dyDescent="0.3">
      <c r="A4312" s="16">
        <v>42430</v>
      </c>
      <c r="B4312" s="15">
        <v>1</v>
      </c>
      <c r="C4312" s="15" t="str">
        <f>VLOOKUP(B4312, 'Información Adicional'!$E$3:$F$10, 2, FALSE)</f>
        <v>Miguel Hernández</v>
      </c>
      <c r="D4312" s="17">
        <v>47</v>
      </c>
      <c r="E4312" s="15" t="s">
        <v>45</v>
      </c>
      <c r="F4312" s="15" t="s">
        <v>76</v>
      </c>
      <c r="G4312" s="15" t="str">
        <f>VLOOKUP(F4312, 'Información Adicional'!B$3:$C$34, 2, FALSE)</f>
        <v>Impulso</v>
      </c>
      <c r="H4312" s="15" t="s">
        <v>89</v>
      </c>
      <c r="I4312" s="15" t="s">
        <v>90</v>
      </c>
      <c r="J4312" s="15">
        <v>184147.45879999999</v>
      </c>
      <c r="K4312" s="15">
        <v>105772.4384</v>
      </c>
    </row>
    <row r="4313" spans="1:11" ht="15.45" x14ac:dyDescent="0.3">
      <c r="A4313" s="16">
        <v>42430</v>
      </c>
      <c r="B4313" s="15">
        <v>1</v>
      </c>
      <c r="C4313" s="15" t="str">
        <f>VLOOKUP(B4313, 'Información Adicional'!$E$3:$F$10, 2, FALSE)</f>
        <v>Miguel Hernández</v>
      </c>
      <c r="D4313" s="17">
        <v>6</v>
      </c>
      <c r="E4313" s="15" t="s">
        <v>45</v>
      </c>
      <c r="F4313" s="15" t="s">
        <v>76</v>
      </c>
      <c r="G4313" s="15" t="str">
        <f>VLOOKUP(F4313, 'Información Adicional'!B$3:$C$34, 2, FALSE)</f>
        <v>Impulso</v>
      </c>
      <c r="H4313" s="15" t="s">
        <v>91</v>
      </c>
      <c r="I4313" s="15" t="s">
        <v>92</v>
      </c>
      <c r="J4313" s="15">
        <v>140103.48240000001</v>
      </c>
      <c r="K4313" s="15">
        <v>61625.359799999991</v>
      </c>
    </row>
    <row r="4314" spans="1:11" ht="15.45" x14ac:dyDescent="0.3">
      <c r="A4314" s="16">
        <v>42430</v>
      </c>
      <c r="B4314" s="15">
        <v>1</v>
      </c>
      <c r="C4314" s="15" t="str">
        <f>VLOOKUP(B4314, 'Información Adicional'!$E$3:$F$10, 2, FALSE)</f>
        <v>Miguel Hernández</v>
      </c>
      <c r="D4314" s="17">
        <v>14</v>
      </c>
      <c r="E4314" s="15" t="s">
        <v>45</v>
      </c>
      <c r="F4314" s="15" t="s">
        <v>76</v>
      </c>
      <c r="G4314" s="15" t="str">
        <f>VLOOKUP(F4314, 'Información Adicional'!B$3:$C$34, 2, FALSE)</f>
        <v>Impulso</v>
      </c>
      <c r="H4314" s="15" t="s">
        <v>93</v>
      </c>
      <c r="I4314" s="15" t="s">
        <v>94</v>
      </c>
      <c r="J4314" s="15">
        <v>64443.767200000002</v>
      </c>
      <c r="K4314" s="15">
        <v>28425.975600000002</v>
      </c>
    </row>
    <row r="4315" spans="1:11" ht="15.45" x14ac:dyDescent="0.3">
      <c r="A4315" s="16">
        <v>42430</v>
      </c>
      <c r="B4315" s="15">
        <v>1</v>
      </c>
      <c r="C4315" s="15" t="str">
        <f>VLOOKUP(B4315, 'Información Adicional'!$E$3:$F$10, 2, FALSE)</f>
        <v>Miguel Hernández</v>
      </c>
      <c r="D4315" s="17">
        <v>74</v>
      </c>
      <c r="E4315" s="15" t="s">
        <v>45</v>
      </c>
      <c r="F4315" s="15" t="s">
        <v>76</v>
      </c>
      <c r="G4315" s="15" t="str">
        <f>VLOOKUP(F4315, 'Información Adicional'!B$3:$C$34, 2, FALSE)</f>
        <v>Impulso</v>
      </c>
      <c r="H4315" s="15" t="s">
        <v>95</v>
      </c>
      <c r="I4315" s="15" t="s">
        <v>96</v>
      </c>
      <c r="J4315" s="15">
        <v>23242.927600000003</v>
      </c>
      <c r="K4315" s="15">
        <v>12782.159600000003</v>
      </c>
    </row>
    <row r="4316" spans="1:11" ht="15.45" x14ac:dyDescent="0.3">
      <c r="A4316" s="16">
        <v>42430</v>
      </c>
      <c r="B4316" s="15">
        <v>1</v>
      </c>
      <c r="C4316" s="15" t="str">
        <f>VLOOKUP(B4316, 'Información Adicional'!$E$3:$F$10, 2, FALSE)</f>
        <v>Miguel Hernández</v>
      </c>
      <c r="D4316" s="17">
        <v>74</v>
      </c>
      <c r="E4316" s="15" t="s">
        <v>45</v>
      </c>
      <c r="F4316" s="15" t="s">
        <v>76</v>
      </c>
      <c r="G4316" s="15" t="str">
        <f>VLOOKUP(F4316, 'Información Adicional'!B$3:$C$34, 2, FALSE)</f>
        <v>Impulso</v>
      </c>
      <c r="H4316" s="15" t="s">
        <v>97</v>
      </c>
      <c r="I4316" s="15" t="s">
        <v>98</v>
      </c>
      <c r="J4316" s="15">
        <v>49330.370600000002</v>
      </c>
      <c r="K4316" s="15">
        <v>34680.025000000001</v>
      </c>
    </row>
    <row r="4317" spans="1:11" ht="15.45" x14ac:dyDescent="0.3">
      <c r="A4317" s="16">
        <v>42430</v>
      </c>
      <c r="B4317" s="15">
        <v>7</v>
      </c>
      <c r="C4317" s="15" t="str">
        <f>VLOOKUP(B4317, 'Información Adicional'!$E$3:$F$10, 2, FALSE)</f>
        <v>Juan Carlos Vela</v>
      </c>
      <c r="D4317" s="17">
        <v>63</v>
      </c>
      <c r="E4317" s="15" t="s">
        <v>45</v>
      </c>
      <c r="F4317" s="15" t="s">
        <v>76</v>
      </c>
      <c r="G4317" s="15" t="str">
        <f>VLOOKUP(F4317, 'Información Adicional'!B$3:$C$34, 2, FALSE)</f>
        <v>Impulso</v>
      </c>
      <c r="H4317" s="15" t="s">
        <v>99</v>
      </c>
      <c r="I4317" s="15" t="s">
        <v>100</v>
      </c>
      <c r="J4317" s="15">
        <v>41288.984599999996</v>
      </c>
      <c r="K4317" s="15">
        <v>20212.459800000001</v>
      </c>
    </row>
    <row r="4318" spans="1:11" ht="15.45" x14ac:dyDescent="0.3">
      <c r="A4318" s="16">
        <v>42430</v>
      </c>
      <c r="B4318" s="15">
        <v>4</v>
      </c>
      <c r="C4318" s="15" t="str">
        <f>VLOOKUP(B4318, 'Información Adicional'!$E$3:$F$10, 2, FALSE)</f>
        <v>Victor Arroyo</v>
      </c>
      <c r="D4318" s="17">
        <v>32</v>
      </c>
      <c r="E4318" s="15" t="s">
        <v>45</v>
      </c>
      <c r="F4318" s="15" t="s">
        <v>76</v>
      </c>
      <c r="G4318" s="15" t="str">
        <f>VLOOKUP(F4318, 'Información Adicional'!B$3:$C$34, 2, FALSE)</f>
        <v>Impulso</v>
      </c>
      <c r="H4318" s="15" t="s">
        <v>101</v>
      </c>
      <c r="I4318" s="15" t="s">
        <v>102</v>
      </c>
      <c r="J4318" s="15">
        <v>304487.5024</v>
      </c>
      <c r="K4318" s="15">
        <v>140025.59760000001</v>
      </c>
    </row>
    <row r="4319" spans="1:11" ht="15.45" x14ac:dyDescent="0.3">
      <c r="A4319" s="16">
        <v>42430</v>
      </c>
      <c r="B4319" s="15">
        <v>3</v>
      </c>
      <c r="C4319" s="15" t="str">
        <f>VLOOKUP(B4319, 'Información Adicional'!$E$3:$F$10, 2, FALSE)</f>
        <v>Julio Castillo</v>
      </c>
      <c r="D4319" s="17">
        <v>21</v>
      </c>
      <c r="E4319" s="15" t="s">
        <v>45</v>
      </c>
      <c r="F4319" s="15" t="s">
        <v>103</v>
      </c>
      <c r="G4319" s="15" t="str">
        <f>VLOOKUP(F4319, 'Información Adicional'!B$3:$C$34, 2, FALSE)</f>
        <v>Herramienta</v>
      </c>
      <c r="H4319" s="15" t="s">
        <v>836</v>
      </c>
      <c r="I4319" s="15" t="s">
        <v>837</v>
      </c>
      <c r="J4319" s="15">
        <v>2777.6472000000003</v>
      </c>
      <c r="K4319" s="15">
        <v>1322.2848000000001</v>
      </c>
    </row>
    <row r="4320" spans="1:11" ht="15.45" x14ac:dyDescent="0.3">
      <c r="A4320" s="16">
        <v>42430</v>
      </c>
      <c r="B4320" s="15">
        <v>3</v>
      </c>
      <c r="C4320" s="15" t="str">
        <f>VLOOKUP(B4320, 'Información Adicional'!$E$3:$F$10, 2, FALSE)</f>
        <v>Julio Castillo</v>
      </c>
      <c r="D4320" s="17">
        <v>21</v>
      </c>
      <c r="E4320" s="15" t="s">
        <v>45</v>
      </c>
      <c r="F4320" s="15" t="s">
        <v>103</v>
      </c>
      <c r="G4320" s="15" t="str">
        <f>VLOOKUP(F4320, 'Información Adicional'!B$3:$C$34, 2, FALSE)</f>
        <v>Herramienta</v>
      </c>
      <c r="H4320" s="15" t="s">
        <v>104</v>
      </c>
      <c r="I4320" s="15" t="s">
        <v>105</v>
      </c>
      <c r="J4320" s="15">
        <v>13153.1006</v>
      </c>
      <c r="K4320" s="15">
        <v>6822.3619999999992</v>
      </c>
    </row>
    <row r="4321" spans="1:11" ht="15.45" x14ac:dyDescent="0.3">
      <c r="A4321" s="16">
        <v>42430</v>
      </c>
      <c r="B4321" s="15">
        <v>7</v>
      </c>
      <c r="C4321" s="15" t="str">
        <f>VLOOKUP(B4321, 'Información Adicional'!$E$3:$F$10, 2, FALSE)</f>
        <v>Juan Carlos Vela</v>
      </c>
      <c r="D4321" s="17">
        <v>67</v>
      </c>
      <c r="E4321" s="15" t="s">
        <v>45</v>
      </c>
      <c r="F4321" s="15" t="s">
        <v>103</v>
      </c>
      <c r="G4321" s="15" t="str">
        <f>VLOOKUP(F4321, 'Información Adicional'!B$3:$C$34, 2, FALSE)</f>
        <v>Herramienta</v>
      </c>
      <c r="H4321" s="15" t="s">
        <v>106</v>
      </c>
      <c r="I4321" s="15" t="s">
        <v>107</v>
      </c>
      <c r="J4321" s="15">
        <v>28021.7896</v>
      </c>
      <c r="K4321" s="15">
        <v>15981.963400000001</v>
      </c>
    </row>
    <row r="4322" spans="1:11" ht="15.45" x14ac:dyDescent="0.3">
      <c r="A4322" s="16">
        <v>42430</v>
      </c>
      <c r="B4322" s="15">
        <v>5</v>
      </c>
      <c r="C4322" s="15" t="str">
        <f>VLOOKUP(B4322, 'Información Adicional'!$E$3:$F$10, 2, FALSE)</f>
        <v>Natalia Aguilar</v>
      </c>
      <c r="D4322" s="17">
        <v>45</v>
      </c>
      <c r="E4322" s="15" t="s">
        <v>45</v>
      </c>
      <c r="F4322" s="15" t="s">
        <v>103</v>
      </c>
      <c r="G4322" s="15" t="str">
        <f>VLOOKUP(F4322, 'Información Adicional'!B$3:$C$34, 2, FALSE)</f>
        <v>Herramienta</v>
      </c>
      <c r="H4322" s="15" t="s">
        <v>108</v>
      </c>
      <c r="I4322" s="15" t="s">
        <v>109</v>
      </c>
      <c r="J4322" s="15">
        <v>189652.3916</v>
      </c>
      <c r="K4322" s="15">
        <v>106658.81719999999</v>
      </c>
    </row>
    <row r="4323" spans="1:11" ht="15.45" x14ac:dyDescent="0.3">
      <c r="A4323" s="16">
        <v>42430</v>
      </c>
      <c r="B4323" s="15">
        <v>5</v>
      </c>
      <c r="C4323" s="15" t="str">
        <f>VLOOKUP(B4323, 'Información Adicional'!$E$3:$F$10, 2, FALSE)</f>
        <v>Natalia Aguilar</v>
      </c>
      <c r="D4323" s="17">
        <v>48</v>
      </c>
      <c r="E4323" s="15" t="s">
        <v>45</v>
      </c>
      <c r="F4323" s="15" t="s">
        <v>103</v>
      </c>
      <c r="G4323" s="15" t="str">
        <f>VLOOKUP(F4323, 'Información Adicional'!B$3:$C$34, 2, FALSE)</f>
        <v>Herramienta</v>
      </c>
      <c r="H4323" s="15" t="s">
        <v>110</v>
      </c>
      <c r="I4323" s="15" t="s">
        <v>111</v>
      </c>
      <c r="J4323" s="15">
        <v>1775572.0545999999</v>
      </c>
      <c r="K4323" s="15">
        <v>1169830.794</v>
      </c>
    </row>
    <row r="4324" spans="1:11" ht="15.45" x14ac:dyDescent="0.3">
      <c r="A4324" s="16">
        <v>42430</v>
      </c>
      <c r="B4324" s="15">
        <v>1</v>
      </c>
      <c r="C4324" s="15" t="str">
        <f>VLOOKUP(B4324, 'Información Adicional'!$E$3:$F$10, 2, FALSE)</f>
        <v>Miguel Hernández</v>
      </c>
      <c r="D4324" s="17">
        <v>74</v>
      </c>
      <c r="E4324" s="15" t="s">
        <v>45</v>
      </c>
      <c r="F4324" s="15" t="s">
        <v>103</v>
      </c>
      <c r="G4324" s="15" t="str">
        <f>VLOOKUP(F4324, 'Información Adicional'!B$3:$C$34, 2, FALSE)</f>
        <v>Herramienta</v>
      </c>
      <c r="H4324" s="15" t="s">
        <v>112</v>
      </c>
      <c r="I4324" s="15" t="s">
        <v>113</v>
      </c>
      <c r="J4324" s="15">
        <v>785279.60820000002</v>
      </c>
      <c r="K4324" s="15">
        <v>396335.16580000008</v>
      </c>
    </row>
    <row r="4325" spans="1:11" ht="15.45" x14ac:dyDescent="0.3">
      <c r="A4325" s="16">
        <v>42430</v>
      </c>
      <c r="B4325" s="15">
        <v>8</v>
      </c>
      <c r="C4325" s="15" t="str">
        <f>VLOOKUP(B4325, 'Información Adicional'!$E$3:$F$10, 2, FALSE)</f>
        <v>Verónica Ortega</v>
      </c>
      <c r="D4325" s="17">
        <v>75</v>
      </c>
      <c r="E4325" s="15" t="s">
        <v>45</v>
      </c>
      <c r="F4325" s="15" t="s">
        <v>103</v>
      </c>
      <c r="G4325" s="15" t="str">
        <f>VLOOKUP(F4325, 'Información Adicional'!B$3:$C$34, 2, FALSE)</f>
        <v>Herramienta</v>
      </c>
      <c r="H4325" s="15" t="s">
        <v>114</v>
      </c>
      <c r="I4325" s="15" t="s">
        <v>115</v>
      </c>
      <c r="J4325" s="15">
        <v>71305.913400000005</v>
      </c>
      <c r="K4325" s="15">
        <v>43980.743799999997</v>
      </c>
    </row>
    <row r="4326" spans="1:11" ht="15.45" x14ac:dyDescent="0.3">
      <c r="A4326" s="16">
        <v>42430</v>
      </c>
      <c r="B4326" s="15">
        <v>3</v>
      </c>
      <c r="C4326" s="15" t="str">
        <f>VLOOKUP(B4326, 'Información Adicional'!$E$3:$F$10, 2, FALSE)</f>
        <v>Julio Castillo</v>
      </c>
      <c r="D4326" s="17">
        <v>21</v>
      </c>
      <c r="E4326" s="15" t="s">
        <v>45</v>
      </c>
      <c r="F4326" s="15" t="s">
        <v>103</v>
      </c>
      <c r="G4326" s="15" t="str">
        <f>VLOOKUP(F4326, 'Información Adicional'!B$3:$C$34, 2, FALSE)</f>
        <v>Herramienta</v>
      </c>
      <c r="H4326" s="15" t="s">
        <v>116</v>
      </c>
      <c r="I4326" s="15" t="s">
        <v>117</v>
      </c>
      <c r="J4326" s="15">
        <v>90448.909</v>
      </c>
      <c r="K4326" s="15">
        <v>46196.4712</v>
      </c>
    </row>
    <row r="4327" spans="1:11" ht="15.45" x14ac:dyDescent="0.3">
      <c r="A4327" s="16">
        <v>42430</v>
      </c>
      <c r="B4327" s="15">
        <v>1</v>
      </c>
      <c r="C4327" s="15" t="str">
        <f>VLOOKUP(B4327, 'Información Adicional'!$E$3:$F$10, 2, FALSE)</f>
        <v>Miguel Hernández</v>
      </c>
      <c r="D4327" s="17">
        <v>59</v>
      </c>
      <c r="E4327" s="15" t="s">
        <v>45</v>
      </c>
      <c r="F4327" s="15" t="s">
        <v>103</v>
      </c>
      <c r="G4327" s="15" t="str">
        <f>VLOOKUP(F4327, 'Información Adicional'!B$3:$C$34, 2, FALSE)</f>
        <v>Herramienta</v>
      </c>
      <c r="H4327" s="15" t="s">
        <v>118</v>
      </c>
      <c r="I4327" s="15" t="s">
        <v>119</v>
      </c>
      <c r="J4327" s="15">
        <v>227509.5772</v>
      </c>
      <c r="K4327" s="15">
        <v>117292.08100000001</v>
      </c>
    </row>
    <row r="4328" spans="1:11" ht="15.45" x14ac:dyDescent="0.3">
      <c r="A4328" s="16">
        <v>42430</v>
      </c>
      <c r="B4328" s="15">
        <v>1</v>
      </c>
      <c r="C4328" s="15" t="str">
        <f>VLOOKUP(B4328, 'Información Adicional'!$E$3:$F$10, 2, FALSE)</f>
        <v>Miguel Hernández</v>
      </c>
      <c r="D4328" s="17">
        <v>74</v>
      </c>
      <c r="E4328" s="15" t="s">
        <v>45</v>
      </c>
      <c r="F4328" s="15" t="s">
        <v>103</v>
      </c>
      <c r="G4328" s="15" t="str">
        <f>VLOOKUP(F4328, 'Información Adicional'!B$3:$C$34, 2, FALSE)</f>
        <v>Herramienta</v>
      </c>
      <c r="H4328" s="15" t="s">
        <v>695</v>
      </c>
      <c r="I4328" s="15" t="s">
        <v>696</v>
      </c>
      <c r="J4328" s="15">
        <v>1199955.9367999998</v>
      </c>
      <c r="K4328" s="15">
        <v>630690.51679999987</v>
      </c>
    </row>
    <row r="4329" spans="1:11" ht="15.45" x14ac:dyDescent="0.3">
      <c r="A4329" s="16">
        <v>42430</v>
      </c>
      <c r="B4329" s="15">
        <v>1</v>
      </c>
      <c r="C4329" s="15" t="str">
        <f>VLOOKUP(B4329, 'Información Adicional'!$E$3:$F$10, 2, FALSE)</f>
        <v>Miguel Hernández</v>
      </c>
      <c r="D4329" s="17">
        <v>1</v>
      </c>
      <c r="E4329" s="15" t="s">
        <v>45</v>
      </c>
      <c r="F4329" s="15" t="s">
        <v>103</v>
      </c>
      <c r="G4329" s="15" t="str">
        <f>VLOOKUP(F4329, 'Información Adicional'!B$3:$C$34, 2, FALSE)</f>
        <v>Herramienta</v>
      </c>
      <c r="H4329" s="15" t="s">
        <v>120</v>
      </c>
      <c r="I4329" s="15" t="s">
        <v>121</v>
      </c>
      <c r="J4329" s="15">
        <v>128130.10959999998</v>
      </c>
      <c r="K4329" s="15">
        <v>66755.691599999991</v>
      </c>
    </row>
    <row r="4330" spans="1:11" ht="15.45" x14ac:dyDescent="0.3">
      <c r="A4330" s="16">
        <v>42430</v>
      </c>
      <c r="B4330" s="15">
        <v>3</v>
      </c>
      <c r="C4330" s="15" t="str">
        <f>VLOOKUP(B4330, 'Información Adicional'!$E$3:$F$10, 2, FALSE)</f>
        <v>Julio Castillo</v>
      </c>
      <c r="D4330" s="17">
        <v>26</v>
      </c>
      <c r="E4330" s="15" t="s">
        <v>45</v>
      </c>
      <c r="F4330" s="15" t="s">
        <v>103</v>
      </c>
      <c r="G4330" s="15" t="str">
        <f>VLOOKUP(F4330, 'Información Adicional'!B$3:$C$34, 2, FALSE)</f>
        <v>Herramienta</v>
      </c>
      <c r="H4330" s="15" t="s">
        <v>122</v>
      </c>
      <c r="I4330" s="15" t="s">
        <v>123</v>
      </c>
      <c r="J4330" s="15">
        <v>118859.76879999999</v>
      </c>
      <c r="K4330" s="15">
        <v>61798.685199999993</v>
      </c>
    </row>
    <row r="4331" spans="1:11" ht="15.45" x14ac:dyDescent="0.3">
      <c r="A4331" s="16">
        <v>42430</v>
      </c>
      <c r="B4331" s="15">
        <v>1</v>
      </c>
      <c r="C4331" s="15" t="str">
        <f>VLOOKUP(B4331, 'Información Adicional'!$E$3:$F$10, 2, FALSE)</f>
        <v>Miguel Hernández</v>
      </c>
      <c r="D4331" s="17">
        <v>74</v>
      </c>
      <c r="E4331" s="15" t="s">
        <v>45</v>
      </c>
      <c r="F4331" s="15" t="s">
        <v>103</v>
      </c>
      <c r="G4331" s="15" t="str">
        <f>VLOOKUP(F4331, 'Información Adicional'!B$3:$C$34, 2, FALSE)</f>
        <v>Herramienta</v>
      </c>
      <c r="H4331" s="15" t="s">
        <v>124</v>
      </c>
      <c r="I4331" s="15" t="s">
        <v>125</v>
      </c>
      <c r="J4331" s="15">
        <v>231222.1348</v>
      </c>
      <c r="K4331" s="15">
        <v>121533.533</v>
      </c>
    </row>
    <row r="4332" spans="1:11" ht="15.45" x14ac:dyDescent="0.3">
      <c r="A4332" s="16">
        <v>42430</v>
      </c>
      <c r="B4332" s="15">
        <v>8</v>
      </c>
      <c r="C4332" s="15" t="str">
        <f>VLOOKUP(B4332, 'Información Adicional'!$E$3:$F$10, 2, FALSE)</f>
        <v>Verónica Ortega</v>
      </c>
      <c r="D4332" s="17">
        <v>86</v>
      </c>
      <c r="E4332" s="15" t="s">
        <v>45</v>
      </c>
      <c r="F4332" s="15" t="s">
        <v>103</v>
      </c>
      <c r="G4332" s="15" t="str">
        <f>VLOOKUP(F4332, 'Información Adicional'!B$3:$C$34, 2, FALSE)</f>
        <v>Herramienta</v>
      </c>
      <c r="H4332" s="15" t="s">
        <v>126</v>
      </c>
      <c r="I4332" s="15" t="s">
        <v>127</v>
      </c>
      <c r="J4332" s="15">
        <v>77497.864799999996</v>
      </c>
      <c r="K4332" s="15">
        <v>54388.161199999988</v>
      </c>
    </row>
    <row r="4333" spans="1:11" ht="15.45" x14ac:dyDescent="0.3">
      <c r="A4333" s="16">
        <v>42430</v>
      </c>
      <c r="B4333" s="15">
        <v>1</v>
      </c>
      <c r="C4333" s="15" t="str">
        <f>VLOOKUP(B4333, 'Información Adicional'!$E$3:$F$10, 2, FALSE)</f>
        <v>Miguel Hernández</v>
      </c>
      <c r="D4333" s="17">
        <v>74</v>
      </c>
      <c r="E4333" s="15" t="s">
        <v>45</v>
      </c>
      <c r="F4333" s="15" t="s">
        <v>128</v>
      </c>
      <c r="G4333" s="15" t="str">
        <f>VLOOKUP(F4333, 'Información Adicional'!B$3:$C$34, 2, FALSE)</f>
        <v>Plomería</v>
      </c>
      <c r="H4333" s="15" t="s">
        <v>129</v>
      </c>
      <c r="I4333" s="15" t="s">
        <v>130</v>
      </c>
      <c r="J4333" s="15">
        <v>892431.47619999992</v>
      </c>
      <c r="K4333" s="15">
        <v>528081.92879999999</v>
      </c>
    </row>
    <row r="4334" spans="1:11" x14ac:dyDescent="0.3">
      <c r="A4334" s="16">
        <v>42430</v>
      </c>
      <c r="B4334" s="15">
        <v>3</v>
      </c>
      <c r="C4334" s="15" t="str">
        <f>VLOOKUP(B4334, 'Información Adicional'!$E$3:$F$10, 2, FALSE)</f>
        <v>Julio Castillo</v>
      </c>
      <c r="D4334" s="17">
        <v>27</v>
      </c>
      <c r="E4334" s="15" t="s">
        <v>45</v>
      </c>
      <c r="F4334" s="17" t="s">
        <v>128</v>
      </c>
      <c r="G4334" s="15" t="str">
        <f>VLOOKUP(F4334, 'Información Adicional'!B$3:$C$34, 2, FALSE)</f>
        <v>Plomería</v>
      </c>
      <c r="H4334" s="15" t="s">
        <v>131</v>
      </c>
      <c r="I4334" s="15" t="s">
        <v>132</v>
      </c>
      <c r="J4334" s="15">
        <v>14409.944600000001</v>
      </c>
      <c r="K4334" s="15">
        <v>6007.1823999999997</v>
      </c>
    </row>
    <row r="4335" spans="1:11" x14ac:dyDescent="0.3">
      <c r="A4335" s="16">
        <v>42430</v>
      </c>
      <c r="B4335" s="15">
        <v>6</v>
      </c>
      <c r="C4335" s="15" t="str">
        <f>VLOOKUP(B4335, 'Información Adicional'!$E$3:$F$10, 2, FALSE)</f>
        <v>Sergio Casanova</v>
      </c>
      <c r="D4335" s="17">
        <v>52</v>
      </c>
      <c r="E4335" s="15" t="s">
        <v>45</v>
      </c>
      <c r="F4335" s="17" t="s">
        <v>128</v>
      </c>
      <c r="G4335" s="15" t="str">
        <f>VLOOKUP(F4335, 'Información Adicional'!B$3:$C$34, 2, FALSE)</f>
        <v>Plomería</v>
      </c>
      <c r="H4335" s="15" t="s">
        <v>133</v>
      </c>
      <c r="I4335" s="15" t="s">
        <v>134</v>
      </c>
      <c r="J4335" s="15">
        <v>808309.52380000008</v>
      </c>
      <c r="K4335" s="15">
        <v>402980.33500000008</v>
      </c>
    </row>
    <row r="4336" spans="1:11" x14ac:dyDescent="0.3">
      <c r="A4336" s="16">
        <v>42430</v>
      </c>
      <c r="B4336" s="15">
        <v>3</v>
      </c>
      <c r="C4336" s="15" t="str">
        <f>VLOOKUP(B4336, 'Información Adicional'!$E$3:$F$10, 2, FALSE)</f>
        <v>Julio Castillo</v>
      </c>
      <c r="D4336" s="17">
        <v>25</v>
      </c>
      <c r="E4336" s="15" t="s">
        <v>45</v>
      </c>
      <c r="F4336" s="17" t="s">
        <v>128</v>
      </c>
      <c r="G4336" s="15" t="str">
        <f>VLOOKUP(F4336, 'Información Adicional'!B$3:$C$34, 2, FALSE)</f>
        <v>Plomería</v>
      </c>
      <c r="H4336" s="15" t="s">
        <v>135</v>
      </c>
      <c r="I4336" s="15" t="s">
        <v>136</v>
      </c>
      <c r="J4336" s="15">
        <v>1452721.4294</v>
      </c>
      <c r="K4336" s="15">
        <v>927177.69839999999</v>
      </c>
    </row>
    <row r="4337" spans="1:11" ht="15.45" x14ac:dyDescent="0.3">
      <c r="A4337" s="16">
        <v>42430</v>
      </c>
      <c r="B4337" s="15">
        <v>8</v>
      </c>
      <c r="C4337" s="15" t="str">
        <f>VLOOKUP(B4337, 'Información Adicional'!$E$3:$F$10, 2, FALSE)</f>
        <v>Verónica Ortega</v>
      </c>
      <c r="D4337" s="17">
        <v>78</v>
      </c>
      <c r="E4337" s="15" t="s">
        <v>45</v>
      </c>
      <c r="F4337" s="15" t="s">
        <v>128</v>
      </c>
      <c r="G4337" s="15" t="str">
        <f>VLOOKUP(F4337, 'Información Adicional'!B$3:$C$34, 2, FALSE)</f>
        <v>Plomería</v>
      </c>
      <c r="H4337" s="15" t="s">
        <v>137</v>
      </c>
      <c r="I4337" s="15" t="s">
        <v>138</v>
      </c>
      <c r="J4337" s="15">
        <v>65142.497799999997</v>
      </c>
      <c r="K4337" s="15">
        <v>30596.721599999997</v>
      </c>
    </row>
    <row r="4338" spans="1:11" ht="15.45" x14ac:dyDescent="0.3">
      <c r="A4338" s="16">
        <v>42430</v>
      </c>
      <c r="B4338" s="15">
        <v>4</v>
      </c>
      <c r="C4338" s="15" t="str">
        <f>VLOOKUP(B4338, 'Información Adicional'!$E$3:$F$10, 2, FALSE)</f>
        <v>Victor Arroyo</v>
      </c>
      <c r="D4338" s="17">
        <v>39</v>
      </c>
      <c r="E4338" s="15" t="s">
        <v>45</v>
      </c>
      <c r="F4338" s="15" t="s">
        <v>128</v>
      </c>
      <c r="G4338" s="15" t="str">
        <f>VLOOKUP(F4338, 'Información Adicional'!B$3:$C$34, 2, FALSE)</f>
        <v>Plomería</v>
      </c>
      <c r="H4338" s="15" t="s">
        <v>139</v>
      </c>
      <c r="I4338" s="15" t="s">
        <v>140</v>
      </c>
      <c r="J4338" s="15">
        <v>330558.97559999995</v>
      </c>
      <c r="K4338" s="15">
        <v>172708.8364</v>
      </c>
    </row>
    <row r="4339" spans="1:11" ht="15.45" x14ac:dyDescent="0.3">
      <c r="A4339" s="16">
        <v>42430</v>
      </c>
      <c r="B4339" s="15">
        <v>1</v>
      </c>
      <c r="C4339" s="15" t="str">
        <f>VLOOKUP(B4339, 'Información Adicional'!$E$3:$F$10, 2, FALSE)</f>
        <v>Miguel Hernández</v>
      </c>
      <c r="D4339" s="17">
        <v>47</v>
      </c>
      <c r="E4339" s="15" t="s">
        <v>45</v>
      </c>
      <c r="F4339" s="15" t="s">
        <v>128</v>
      </c>
      <c r="G4339" s="15" t="str">
        <f>VLOOKUP(F4339, 'Información Adicional'!B$3:$C$34, 2, FALSE)</f>
        <v>Plomería</v>
      </c>
      <c r="H4339" s="15" t="s">
        <v>141</v>
      </c>
      <c r="I4339" s="15" t="s">
        <v>142</v>
      </c>
      <c r="J4339" s="15">
        <v>289047.10919999995</v>
      </c>
      <c r="K4339" s="15">
        <v>148143.63619999998</v>
      </c>
    </row>
    <row r="4340" spans="1:11" ht="15.45" x14ac:dyDescent="0.3">
      <c r="A4340" s="16">
        <v>42430</v>
      </c>
      <c r="B4340" s="15">
        <v>3</v>
      </c>
      <c r="C4340" s="15" t="str">
        <f>VLOOKUP(B4340, 'Información Adicional'!$E$3:$F$10, 2, FALSE)</f>
        <v>Julio Castillo</v>
      </c>
      <c r="D4340" s="17">
        <v>27</v>
      </c>
      <c r="E4340" s="15" t="s">
        <v>45</v>
      </c>
      <c r="F4340" s="15" t="s">
        <v>128</v>
      </c>
      <c r="G4340" s="15" t="str">
        <f>VLOOKUP(F4340, 'Información Adicional'!B$3:$C$34, 2, FALSE)</f>
        <v>Plomería</v>
      </c>
      <c r="H4340" s="15" t="s">
        <v>143</v>
      </c>
      <c r="I4340" s="15" t="s">
        <v>144</v>
      </c>
      <c r="J4340" s="15">
        <v>302750.49080000003</v>
      </c>
      <c r="K4340" s="15">
        <v>182871.43639999998</v>
      </c>
    </row>
    <row r="4341" spans="1:11" ht="15.45" x14ac:dyDescent="0.3">
      <c r="A4341" s="16">
        <v>42430</v>
      </c>
      <c r="B4341" s="15">
        <v>4</v>
      </c>
      <c r="C4341" s="15" t="str">
        <f>VLOOKUP(B4341, 'Información Adicional'!$E$3:$F$10, 2, FALSE)</f>
        <v>Victor Arroyo</v>
      </c>
      <c r="D4341" s="17">
        <v>40</v>
      </c>
      <c r="E4341" s="15" t="s">
        <v>45</v>
      </c>
      <c r="F4341" s="15" t="s">
        <v>128</v>
      </c>
      <c r="G4341" s="15" t="str">
        <f>VLOOKUP(F4341, 'Información Adicional'!B$3:$C$34, 2, FALSE)</f>
        <v>Plomería</v>
      </c>
      <c r="H4341" s="15" t="s">
        <v>145</v>
      </c>
      <c r="I4341" s="15" t="s">
        <v>146</v>
      </c>
      <c r="J4341" s="15">
        <v>89010.712</v>
      </c>
      <c r="K4341" s="15">
        <v>40753.209400000007</v>
      </c>
    </row>
    <row r="4342" spans="1:11" ht="15.45" x14ac:dyDescent="0.3">
      <c r="A4342" s="16">
        <v>42430</v>
      </c>
      <c r="B4342" s="15">
        <v>1</v>
      </c>
      <c r="C4342" s="15" t="str">
        <f>VLOOKUP(B4342, 'Información Adicional'!$E$3:$F$10, 2, FALSE)</f>
        <v>Miguel Hernández</v>
      </c>
      <c r="D4342" s="17">
        <v>68</v>
      </c>
      <c r="E4342" s="15" t="s">
        <v>45</v>
      </c>
      <c r="F4342" s="15" t="s">
        <v>128</v>
      </c>
      <c r="G4342" s="15" t="str">
        <f>VLOOKUP(F4342, 'Información Adicional'!B$3:$C$34, 2, FALSE)</f>
        <v>Plomería</v>
      </c>
      <c r="H4342" s="15" t="s">
        <v>147</v>
      </c>
      <c r="I4342" s="15" t="s">
        <v>148</v>
      </c>
      <c r="J4342" s="15">
        <v>118378.9302</v>
      </c>
      <c r="K4342" s="15">
        <v>73474.804999999993</v>
      </c>
    </row>
    <row r="4343" spans="1:11" ht="15.45" x14ac:dyDescent="0.3">
      <c r="A4343" s="16">
        <v>42430</v>
      </c>
      <c r="B4343" s="15">
        <v>1</v>
      </c>
      <c r="C4343" s="15" t="str">
        <f>VLOOKUP(B4343, 'Información Adicional'!$E$3:$F$10, 2, FALSE)</f>
        <v>Miguel Hernández</v>
      </c>
      <c r="D4343" s="17">
        <v>74</v>
      </c>
      <c r="E4343" s="15" t="s">
        <v>45</v>
      </c>
      <c r="F4343" s="15" t="s">
        <v>128</v>
      </c>
      <c r="G4343" s="15" t="str">
        <f>VLOOKUP(F4343, 'Información Adicional'!B$3:$C$34, 2, FALSE)</f>
        <v>Plomería</v>
      </c>
      <c r="H4343" s="15" t="s">
        <v>149</v>
      </c>
      <c r="I4343" s="15" t="s">
        <v>150</v>
      </c>
      <c r="J4343" s="15">
        <v>23524.833000000002</v>
      </c>
      <c r="K4343" s="15">
        <v>11548.007600000003</v>
      </c>
    </row>
    <row r="4344" spans="1:11" ht="15.45" x14ac:dyDescent="0.3">
      <c r="A4344" s="16">
        <v>42430</v>
      </c>
      <c r="B4344" s="15">
        <v>1</v>
      </c>
      <c r="C4344" s="15" t="str">
        <f>VLOOKUP(B4344, 'Información Adicional'!$E$3:$F$10, 2, FALSE)</f>
        <v>Miguel Hernández</v>
      </c>
      <c r="D4344" s="17">
        <v>74</v>
      </c>
      <c r="E4344" s="15" t="s">
        <v>45</v>
      </c>
      <c r="F4344" s="15" t="s">
        <v>128</v>
      </c>
      <c r="G4344" s="15" t="str">
        <f>VLOOKUP(F4344, 'Información Adicional'!B$3:$C$34, 2, FALSE)</f>
        <v>Plomería</v>
      </c>
      <c r="H4344" s="15" t="s">
        <v>151</v>
      </c>
      <c r="I4344" s="15" t="s">
        <v>152</v>
      </c>
      <c r="J4344" s="15">
        <v>86897.781799999997</v>
      </c>
      <c r="K4344" s="15">
        <v>56396.903400000003</v>
      </c>
    </row>
    <row r="4345" spans="1:11" ht="15.45" x14ac:dyDescent="0.3">
      <c r="A4345" s="16">
        <v>42430</v>
      </c>
      <c r="B4345" s="15">
        <v>6</v>
      </c>
      <c r="C4345" s="15" t="str">
        <f>VLOOKUP(B4345, 'Información Adicional'!$E$3:$F$10, 2, FALSE)</f>
        <v>Sergio Casanova</v>
      </c>
      <c r="D4345" s="17">
        <v>54</v>
      </c>
      <c r="E4345" s="15" t="s">
        <v>45</v>
      </c>
      <c r="F4345" s="15" t="s">
        <v>153</v>
      </c>
      <c r="G4345" s="15" t="str">
        <f>VLOOKUP(F4345, 'Información Adicional'!B$3:$C$34, 2, FALSE)</f>
        <v>Persianas</v>
      </c>
      <c r="H4345" s="15" t="s">
        <v>154</v>
      </c>
      <c r="I4345" s="15" t="s">
        <v>155</v>
      </c>
      <c r="J4345" s="15">
        <v>9783.8387999999995</v>
      </c>
      <c r="K4345" s="15">
        <v>4471.0925999999999</v>
      </c>
    </row>
    <row r="4346" spans="1:11" ht="15.45" x14ac:dyDescent="0.3">
      <c r="A4346" s="16">
        <v>42430</v>
      </c>
      <c r="B4346" s="15">
        <v>8</v>
      </c>
      <c r="C4346" s="15" t="str">
        <f>VLOOKUP(B4346, 'Información Adicional'!$E$3:$F$10, 2, FALSE)</f>
        <v>Verónica Ortega</v>
      </c>
      <c r="D4346" s="17">
        <v>78</v>
      </c>
      <c r="E4346" s="15" t="s">
        <v>45</v>
      </c>
      <c r="F4346" s="15" t="s">
        <v>153</v>
      </c>
      <c r="G4346" s="15" t="str">
        <f>VLOOKUP(F4346, 'Información Adicional'!B$3:$C$34, 2, FALSE)</f>
        <v>Persianas</v>
      </c>
      <c r="H4346" s="15" t="s">
        <v>156</v>
      </c>
      <c r="I4346" s="15" t="s">
        <v>157</v>
      </c>
      <c r="J4346" s="15">
        <v>584563.5612</v>
      </c>
      <c r="K4346" s="15">
        <v>394544.7304</v>
      </c>
    </row>
    <row r="4347" spans="1:11" ht="15.45" x14ac:dyDescent="0.3">
      <c r="A4347" s="16">
        <v>42430</v>
      </c>
      <c r="B4347" s="15">
        <v>8</v>
      </c>
      <c r="C4347" s="15" t="str">
        <f>VLOOKUP(B4347, 'Información Adicional'!$E$3:$F$10, 2, FALSE)</f>
        <v>Verónica Ortega</v>
      </c>
      <c r="D4347" s="17">
        <v>75</v>
      </c>
      <c r="E4347" s="15" t="s">
        <v>45</v>
      </c>
      <c r="F4347" s="15" t="s">
        <v>153</v>
      </c>
      <c r="G4347" s="15" t="str">
        <f>VLOOKUP(F4347, 'Información Adicional'!B$3:$C$34, 2, FALSE)</f>
        <v>Persianas</v>
      </c>
      <c r="H4347" s="15" t="s">
        <v>158</v>
      </c>
      <c r="I4347" s="15" t="s">
        <v>159</v>
      </c>
      <c r="J4347" s="15">
        <v>119266.43139999999</v>
      </c>
      <c r="K4347" s="15">
        <v>63813.454199999993</v>
      </c>
    </row>
    <row r="4348" spans="1:11" ht="15.45" x14ac:dyDescent="0.3">
      <c r="A4348" s="16">
        <v>42430</v>
      </c>
      <c r="B4348" s="15">
        <v>4</v>
      </c>
      <c r="C4348" s="15" t="str">
        <f>VLOOKUP(B4348, 'Información Adicional'!$E$3:$F$10, 2, FALSE)</f>
        <v>Victor Arroyo</v>
      </c>
      <c r="D4348" s="17">
        <v>34</v>
      </c>
      <c r="E4348" s="15" t="s">
        <v>45</v>
      </c>
      <c r="F4348" s="15" t="s">
        <v>153</v>
      </c>
      <c r="G4348" s="15" t="str">
        <f>VLOOKUP(F4348, 'Información Adicional'!B$3:$C$34, 2, FALSE)</f>
        <v>Persianas</v>
      </c>
      <c r="H4348" s="15" t="s">
        <v>160</v>
      </c>
      <c r="I4348" s="15" t="s">
        <v>161</v>
      </c>
      <c r="J4348" s="15">
        <v>468775.31319999998</v>
      </c>
      <c r="K4348" s="15">
        <v>196951.13919999998</v>
      </c>
    </row>
    <row r="4349" spans="1:11" ht="15.45" x14ac:dyDescent="0.3">
      <c r="A4349" s="16">
        <v>42430</v>
      </c>
      <c r="B4349" s="15">
        <v>3</v>
      </c>
      <c r="C4349" s="15" t="str">
        <f>VLOOKUP(B4349, 'Información Adicional'!$E$3:$F$10, 2, FALSE)</f>
        <v>Julio Castillo</v>
      </c>
      <c r="D4349" s="17">
        <v>25</v>
      </c>
      <c r="E4349" s="15" t="s">
        <v>45</v>
      </c>
      <c r="F4349" s="15" t="s">
        <v>153</v>
      </c>
      <c r="G4349" s="15" t="str">
        <f>VLOOKUP(F4349, 'Información Adicional'!B$3:$C$34, 2, FALSE)</f>
        <v>Persianas</v>
      </c>
      <c r="H4349" s="15" t="s">
        <v>162</v>
      </c>
      <c r="I4349" s="15" t="s">
        <v>163</v>
      </c>
      <c r="J4349" s="15">
        <v>147608.77600000001</v>
      </c>
      <c r="K4349" s="15">
        <v>71412.931800000006</v>
      </c>
    </row>
    <row r="4350" spans="1:11" ht="15.45" x14ac:dyDescent="0.3">
      <c r="A4350" s="16">
        <v>42430</v>
      </c>
      <c r="B4350" s="15">
        <v>1</v>
      </c>
      <c r="C4350" s="15" t="str">
        <f>VLOOKUP(B4350, 'Información Adicional'!$E$3:$F$10, 2, FALSE)</f>
        <v>Miguel Hernández</v>
      </c>
      <c r="D4350" s="17">
        <v>14</v>
      </c>
      <c r="E4350" s="15" t="s">
        <v>45</v>
      </c>
      <c r="F4350" s="15" t="s">
        <v>153</v>
      </c>
      <c r="G4350" s="15" t="str">
        <f>VLOOKUP(F4350, 'Información Adicional'!B$3:$C$34, 2, FALSE)</f>
        <v>Persianas</v>
      </c>
      <c r="H4350" s="15" t="s">
        <v>164</v>
      </c>
      <c r="I4350" s="15" t="s">
        <v>165</v>
      </c>
      <c r="J4350" s="15">
        <v>628257.58059999999</v>
      </c>
      <c r="K4350" s="15">
        <v>335663.58979999996</v>
      </c>
    </row>
    <row r="4351" spans="1:11" ht="15.45" x14ac:dyDescent="0.3">
      <c r="A4351" s="16">
        <v>42430</v>
      </c>
      <c r="B4351" s="15">
        <v>1</v>
      </c>
      <c r="C4351" s="15" t="str">
        <f>VLOOKUP(B4351, 'Información Adicional'!$E$3:$F$10, 2, FALSE)</f>
        <v>Miguel Hernández</v>
      </c>
      <c r="D4351" s="17">
        <v>59</v>
      </c>
      <c r="E4351" s="15" t="s">
        <v>45</v>
      </c>
      <c r="F4351" s="15" t="s">
        <v>153</v>
      </c>
      <c r="G4351" s="15" t="str">
        <f>VLOOKUP(F4351, 'Información Adicional'!B$3:$C$34, 2, FALSE)</f>
        <v>Persianas</v>
      </c>
      <c r="H4351" s="15" t="s">
        <v>166</v>
      </c>
      <c r="I4351" s="15" t="s">
        <v>84</v>
      </c>
      <c r="J4351" s="15">
        <v>79076.886400000003</v>
      </c>
      <c r="K4351" s="15">
        <v>33981.148000000001</v>
      </c>
    </row>
    <row r="4352" spans="1:11" ht="15.45" x14ac:dyDescent="0.3">
      <c r="A4352" s="16">
        <v>42430</v>
      </c>
      <c r="B4352" s="15">
        <v>1</v>
      </c>
      <c r="C4352" s="15" t="str">
        <f>VLOOKUP(B4352, 'Información Adicional'!$E$3:$F$10, 2, FALSE)</f>
        <v>Miguel Hernández</v>
      </c>
      <c r="D4352" s="17">
        <v>47</v>
      </c>
      <c r="E4352" s="15" t="s">
        <v>45</v>
      </c>
      <c r="F4352" s="15" t="s">
        <v>153</v>
      </c>
      <c r="G4352" s="15" t="str">
        <f>VLOOKUP(F4352, 'Información Adicional'!B$3:$C$34, 2, FALSE)</f>
        <v>Persianas</v>
      </c>
      <c r="H4352" s="15" t="s">
        <v>167</v>
      </c>
      <c r="I4352" s="15" t="s">
        <v>168</v>
      </c>
      <c r="J4352" s="15">
        <v>130201.3768</v>
      </c>
      <c r="K4352" s="15">
        <v>58438.634400000003</v>
      </c>
    </row>
    <row r="4353" spans="1:11" ht="15.45" x14ac:dyDescent="0.3">
      <c r="A4353" s="16">
        <v>42430</v>
      </c>
      <c r="B4353" s="15">
        <v>8</v>
      </c>
      <c r="C4353" s="15" t="str">
        <f>VLOOKUP(B4353, 'Información Adicional'!$E$3:$F$10, 2, FALSE)</f>
        <v>Verónica Ortega</v>
      </c>
      <c r="D4353" s="17">
        <v>73</v>
      </c>
      <c r="E4353" s="15" t="s">
        <v>45</v>
      </c>
      <c r="F4353" s="15" t="s">
        <v>153</v>
      </c>
      <c r="G4353" s="15" t="str">
        <f>VLOOKUP(F4353, 'Información Adicional'!B$3:$C$34, 2, FALSE)</f>
        <v>Persianas</v>
      </c>
      <c r="H4353" s="15" t="s">
        <v>169</v>
      </c>
      <c r="I4353" s="15" t="s">
        <v>170</v>
      </c>
      <c r="J4353" s="15">
        <v>2915825.8517999998</v>
      </c>
      <c r="K4353" s="15">
        <v>1974955.8128</v>
      </c>
    </row>
    <row r="4354" spans="1:11" ht="15.45" x14ac:dyDescent="0.3">
      <c r="A4354" s="16">
        <v>42430</v>
      </c>
      <c r="B4354" s="15">
        <v>1</v>
      </c>
      <c r="C4354" s="15" t="str">
        <f>VLOOKUP(B4354, 'Información Adicional'!$E$3:$F$10, 2, FALSE)</f>
        <v>Miguel Hernández</v>
      </c>
      <c r="D4354" s="17">
        <v>74</v>
      </c>
      <c r="E4354" s="15" t="s">
        <v>45</v>
      </c>
      <c r="F4354" s="15" t="s">
        <v>153</v>
      </c>
      <c r="G4354" s="15" t="str">
        <f>VLOOKUP(F4354, 'Información Adicional'!B$3:$C$34, 2, FALSE)</f>
        <v>Persianas</v>
      </c>
      <c r="H4354" s="15" t="s">
        <v>171</v>
      </c>
      <c r="I4354" s="15" t="s">
        <v>172</v>
      </c>
      <c r="J4354" s="15">
        <v>75595.396800000002</v>
      </c>
      <c r="K4354" s="15">
        <v>35477.209600000002</v>
      </c>
    </row>
    <row r="4355" spans="1:11" ht="15.45" x14ac:dyDescent="0.3">
      <c r="A4355" s="16">
        <v>42430</v>
      </c>
      <c r="B4355" s="15">
        <v>1</v>
      </c>
      <c r="C4355" s="15" t="str">
        <f>VLOOKUP(B4355, 'Información Adicional'!$E$3:$F$10, 2, FALSE)</f>
        <v>Miguel Hernández</v>
      </c>
      <c r="D4355" s="17">
        <v>5</v>
      </c>
      <c r="E4355" s="15" t="s">
        <v>45</v>
      </c>
      <c r="F4355" s="15" t="s">
        <v>173</v>
      </c>
      <c r="G4355" s="15" t="str">
        <f>VLOOKUP(F4355, 'Información Adicional'!B$3:$C$34, 2, FALSE)</f>
        <v>Baños</v>
      </c>
      <c r="H4355" s="15" t="s">
        <v>174</v>
      </c>
      <c r="I4355" s="15" t="s">
        <v>175</v>
      </c>
      <c r="J4355" s="15">
        <v>100068.49920000001</v>
      </c>
      <c r="K4355" s="15">
        <v>46801.420399999995</v>
      </c>
    </row>
    <row r="4356" spans="1:11" ht="15.45" x14ac:dyDescent="0.3">
      <c r="A4356" s="16">
        <v>42430</v>
      </c>
      <c r="B4356" s="15">
        <v>2</v>
      </c>
      <c r="C4356" s="15" t="str">
        <f>VLOOKUP(B4356, 'Información Adicional'!$E$3:$F$10, 2, FALSE)</f>
        <v>Gerardo Sánchez</v>
      </c>
      <c r="D4356" s="17">
        <v>17</v>
      </c>
      <c r="E4356" s="15" t="s">
        <v>45</v>
      </c>
      <c r="F4356" s="15" t="s">
        <v>173</v>
      </c>
      <c r="G4356" s="15" t="str">
        <f>VLOOKUP(F4356, 'Información Adicional'!B$3:$C$34, 2, FALSE)</f>
        <v>Baños</v>
      </c>
      <c r="H4356" s="15" t="s">
        <v>176</v>
      </c>
      <c r="I4356" s="15" t="s">
        <v>177</v>
      </c>
      <c r="J4356" s="15">
        <v>371895.60120000003</v>
      </c>
      <c r="K4356" s="15">
        <v>172720.01160000003</v>
      </c>
    </row>
    <row r="4357" spans="1:11" ht="15.45" x14ac:dyDescent="0.3">
      <c r="A4357" s="16">
        <v>42430</v>
      </c>
      <c r="B4357" s="15">
        <v>1</v>
      </c>
      <c r="C4357" s="15" t="str">
        <f>VLOOKUP(B4357, 'Información Adicional'!$E$3:$F$10, 2, FALSE)</f>
        <v>Miguel Hernández</v>
      </c>
      <c r="D4357" s="17">
        <v>60</v>
      </c>
      <c r="E4357" s="15" t="s">
        <v>45</v>
      </c>
      <c r="F4357" s="15" t="s">
        <v>173</v>
      </c>
      <c r="G4357" s="15" t="str">
        <f>VLOOKUP(F4357, 'Información Adicional'!B$3:$C$34, 2, FALSE)</f>
        <v>Baños</v>
      </c>
      <c r="H4357" s="15" t="s">
        <v>178</v>
      </c>
      <c r="I4357" s="15" t="s">
        <v>179</v>
      </c>
      <c r="J4357" s="15">
        <v>328655.00699999998</v>
      </c>
      <c r="K4357" s="15">
        <v>150528.73619999996</v>
      </c>
    </row>
    <row r="4358" spans="1:11" ht="15.45" x14ac:dyDescent="0.3">
      <c r="A4358" s="16">
        <v>42430</v>
      </c>
      <c r="B4358" s="15">
        <v>1</v>
      </c>
      <c r="C4358" s="15" t="str">
        <f>VLOOKUP(B4358, 'Información Adicional'!$E$3:$F$10, 2, FALSE)</f>
        <v>Miguel Hernández</v>
      </c>
      <c r="D4358" s="17">
        <v>14</v>
      </c>
      <c r="E4358" s="15" t="s">
        <v>45</v>
      </c>
      <c r="F4358" s="15" t="s">
        <v>173</v>
      </c>
      <c r="G4358" s="15" t="str">
        <f>VLOOKUP(F4358, 'Información Adicional'!B$3:$C$34, 2, FALSE)</f>
        <v>Baños</v>
      </c>
      <c r="H4358" s="15" t="s">
        <v>180</v>
      </c>
      <c r="I4358" s="15" t="s">
        <v>181</v>
      </c>
      <c r="J4358" s="15">
        <v>13204.0478</v>
      </c>
      <c r="K4358" s="15">
        <v>4892.8588</v>
      </c>
    </row>
    <row r="4359" spans="1:11" ht="15.45" x14ac:dyDescent="0.3">
      <c r="A4359" s="16">
        <v>42430</v>
      </c>
      <c r="B4359" s="15">
        <v>7</v>
      </c>
      <c r="C4359" s="15" t="str">
        <f>VLOOKUP(B4359, 'Información Adicional'!$E$3:$F$10, 2, FALSE)</f>
        <v>Juan Carlos Vela</v>
      </c>
      <c r="D4359" s="17">
        <v>62</v>
      </c>
      <c r="E4359" s="15" t="s">
        <v>45</v>
      </c>
      <c r="F4359" s="15" t="s">
        <v>173</v>
      </c>
      <c r="G4359" s="15" t="str">
        <f>VLOOKUP(F4359, 'Información Adicional'!B$3:$C$34, 2, FALSE)</f>
        <v>Baños</v>
      </c>
      <c r="H4359" s="15" t="s">
        <v>182</v>
      </c>
      <c r="I4359" s="15" t="s">
        <v>183</v>
      </c>
      <c r="J4359" s="15">
        <v>294560.14279999997</v>
      </c>
      <c r="K4359" s="15">
        <v>125508.97619999999</v>
      </c>
    </row>
    <row r="4360" spans="1:11" ht="15.45" x14ac:dyDescent="0.3">
      <c r="A4360" s="16">
        <v>42430</v>
      </c>
      <c r="B4360" s="15">
        <v>1</v>
      </c>
      <c r="C4360" s="15" t="str">
        <f>VLOOKUP(B4360, 'Información Adicional'!$E$3:$F$10, 2, FALSE)</f>
        <v>Miguel Hernández</v>
      </c>
      <c r="D4360" s="17">
        <v>14</v>
      </c>
      <c r="E4360" s="15" t="s">
        <v>45</v>
      </c>
      <c r="F4360" s="15" t="s">
        <v>173</v>
      </c>
      <c r="G4360" s="15" t="str">
        <f>VLOOKUP(F4360, 'Información Adicional'!B$3:$C$34, 2, FALSE)</f>
        <v>Baños</v>
      </c>
      <c r="H4360" s="15" t="s">
        <v>184</v>
      </c>
      <c r="I4360" s="15" t="s">
        <v>185</v>
      </c>
      <c r="J4360" s="15">
        <v>75036.148799999995</v>
      </c>
      <c r="K4360" s="15">
        <v>35963.538200000003</v>
      </c>
    </row>
    <row r="4361" spans="1:11" ht="15.45" x14ac:dyDescent="0.3">
      <c r="A4361" s="16">
        <v>42430</v>
      </c>
      <c r="B4361" s="15">
        <v>6</v>
      </c>
      <c r="C4361" s="15" t="str">
        <f>VLOOKUP(B4361, 'Información Adicional'!$E$3:$F$10, 2, FALSE)</f>
        <v>Sergio Casanova</v>
      </c>
      <c r="D4361" s="17">
        <v>54</v>
      </c>
      <c r="E4361" s="15" t="s">
        <v>45</v>
      </c>
      <c r="F4361" s="15" t="s">
        <v>173</v>
      </c>
      <c r="G4361" s="15" t="str">
        <f>VLOOKUP(F4361, 'Información Adicional'!B$3:$C$34, 2, FALSE)</f>
        <v>Baños</v>
      </c>
      <c r="H4361" s="15" t="s">
        <v>186</v>
      </c>
      <c r="I4361" s="15" t="s">
        <v>187</v>
      </c>
      <c r="J4361" s="15">
        <v>121866.99559999999</v>
      </c>
      <c r="K4361" s="15">
        <v>53221.584999999992</v>
      </c>
    </row>
    <row r="4362" spans="1:11" ht="15.45" x14ac:dyDescent="0.3">
      <c r="A4362" s="16">
        <v>42430</v>
      </c>
      <c r="B4362" s="15">
        <v>1</v>
      </c>
      <c r="C4362" s="15" t="str">
        <f>VLOOKUP(B4362, 'Información Adicional'!$E$3:$F$10, 2, FALSE)</f>
        <v>Miguel Hernández</v>
      </c>
      <c r="D4362" s="17">
        <v>68</v>
      </c>
      <c r="E4362" s="15" t="s">
        <v>45</v>
      </c>
      <c r="F4362" s="15" t="s">
        <v>173</v>
      </c>
      <c r="G4362" s="15" t="str">
        <f>VLOOKUP(F4362, 'Información Adicional'!B$3:$C$34, 2, FALSE)</f>
        <v>Baños</v>
      </c>
      <c r="H4362" s="15" t="s">
        <v>188</v>
      </c>
      <c r="I4362" s="15" t="s">
        <v>189</v>
      </c>
      <c r="J4362" s="15">
        <v>44813.235200000003</v>
      </c>
      <c r="K4362" s="15">
        <v>20281.9876</v>
      </c>
    </row>
    <row r="4363" spans="1:11" ht="15.45" x14ac:dyDescent="0.3">
      <c r="A4363" s="16">
        <v>42430</v>
      </c>
      <c r="B4363" s="15">
        <v>7</v>
      </c>
      <c r="C4363" s="15" t="str">
        <f>VLOOKUP(B4363, 'Información Adicional'!$E$3:$F$10, 2, FALSE)</f>
        <v>Juan Carlos Vela</v>
      </c>
      <c r="D4363" s="17">
        <v>63</v>
      </c>
      <c r="E4363" s="15" t="s">
        <v>45</v>
      </c>
      <c r="F4363" s="15" t="s">
        <v>173</v>
      </c>
      <c r="G4363" s="15" t="str">
        <f>VLOOKUP(F4363, 'Información Adicional'!B$3:$C$34, 2, FALSE)</f>
        <v>Baños</v>
      </c>
      <c r="H4363" s="15" t="s">
        <v>190</v>
      </c>
      <c r="I4363" s="15" t="s">
        <v>191</v>
      </c>
      <c r="J4363" s="15">
        <v>201754.95019999999</v>
      </c>
      <c r="K4363" s="15">
        <v>96877.577000000005</v>
      </c>
    </row>
    <row r="4364" spans="1:11" ht="15.45" x14ac:dyDescent="0.3">
      <c r="A4364" s="16">
        <v>42430</v>
      </c>
      <c r="B4364" s="15">
        <v>3</v>
      </c>
      <c r="C4364" s="15" t="str">
        <f>VLOOKUP(B4364, 'Información Adicional'!$E$3:$F$10, 2, FALSE)</f>
        <v>Julio Castillo</v>
      </c>
      <c r="D4364" s="17">
        <v>21</v>
      </c>
      <c r="E4364" s="15" t="s">
        <v>45</v>
      </c>
      <c r="F4364" s="15" t="s">
        <v>173</v>
      </c>
      <c r="G4364" s="15" t="str">
        <f>VLOOKUP(F4364, 'Información Adicional'!B$3:$C$34, 2, FALSE)</f>
        <v>Baños</v>
      </c>
      <c r="H4364" s="15" t="s">
        <v>192</v>
      </c>
      <c r="I4364" s="15" t="s">
        <v>193</v>
      </c>
      <c r="J4364" s="15">
        <v>52516.510399999999</v>
      </c>
      <c r="K4364" s="15">
        <v>27180.855799999998</v>
      </c>
    </row>
    <row r="4365" spans="1:11" ht="15.45" x14ac:dyDescent="0.3">
      <c r="A4365" s="16">
        <v>42430</v>
      </c>
      <c r="B4365" s="15">
        <v>1</v>
      </c>
      <c r="C4365" s="15" t="str">
        <f>VLOOKUP(B4365, 'Información Adicional'!$E$3:$F$10, 2, FALSE)</f>
        <v>Miguel Hernández</v>
      </c>
      <c r="D4365" s="17">
        <v>68</v>
      </c>
      <c r="E4365" s="15" t="s">
        <v>45</v>
      </c>
      <c r="F4365" s="15" t="s">
        <v>173</v>
      </c>
      <c r="G4365" s="15" t="str">
        <f>VLOOKUP(F4365, 'Información Adicional'!B$3:$C$34, 2, FALSE)</f>
        <v>Baños</v>
      </c>
      <c r="H4365" s="15" t="s">
        <v>194</v>
      </c>
      <c r="I4365" s="15" t="s">
        <v>195</v>
      </c>
      <c r="J4365" s="15">
        <v>3637.4787999999999</v>
      </c>
      <c r="K4365" s="15">
        <v>2414.9533999999999</v>
      </c>
    </row>
    <row r="4366" spans="1:11" ht="15.45" x14ac:dyDescent="0.3">
      <c r="A4366" s="16">
        <v>42430</v>
      </c>
      <c r="B4366" s="15">
        <v>6</v>
      </c>
      <c r="C4366" s="15" t="str">
        <f>VLOOKUP(B4366, 'Información Adicional'!$E$3:$F$10, 2, FALSE)</f>
        <v>Sergio Casanova</v>
      </c>
      <c r="D4366" s="17">
        <v>54</v>
      </c>
      <c r="E4366" s="15" t="s">
        <v>45</v>
      </c>
      <c r="F4366" s="15" t="s">
        <v>173</v>
      </c>
      <c r="G4366" s="15" t="str">
        <f>VLOOKUP(F4366, 'Información Adicional'!B$3:$C$34, 2, FALSE)</f>
        <v>Baños</v>
      </c>
      <c r="H4366" s="15" t="s">
        <v>196</v>
      </c>
      <c r="I4366" s="15" t="s">
        <v>197</v>
      </c>
      <c r="J4366" s="15">
        <v>185142.18580000001</v>
      </c>
      <c r="K4366" s="15">
        <v>75559.907000000021</v>
      </c>
    </row>
    <row r="4367" spans="1:11" ht="15.45" x14ac:dyDescent="0.3">
      <c r="A4367" s="16">
        <v>42430</v>
      </c>
      <c r="B4367" s="15">
        <v>3</v>
      </c>
      <c r="C4367" s="15" t="str">
        <f>VLOOKUP(B4367, 'Información Adicional'!$E$3:$F$10, 2, FALSE)</f>
        <v>Julio Castillo</v>
      </c>
      <c r="D4367" s="17">
        <v>30</v>
      </c>
      <c r="E4367" s="15" t="s">
        <v>45</v>
      </c>
      <c r="F4367" s="15" t="s">
        <v>173</v>
      </c>
      <c r="G4367" s="15" t="str">
        <f>VLOOKUP(F4367, 'Información Adicional'!B$3:$C$34, 2, FALSE)</f>
        <v>Baños</v>
      </c>
      <c r="H4367" s="15" t="s">
        <v>198</v>
      </c>
      <c r="I4367" s="15" t="s">
        <v>199</v>
      </c>
      <c r="J4367" s="15">
        <v>553055.60939999996</v>
      </c>
      <c r="K4367" s="15">
        <v>330594.16039999999</v>
      </c>
    </row>
    <row r="4368" spans="1:11" ht="15.45" x14ac:dyDescent="0.3">
      <c r="A4368" s="16">
        <v>42430</v>
      </c>
      <c r="B4368" s="15">
        <v>1</v>
      </c>
      <c r="C4368" s="15" t="str">
        <f>VLOOKUP(B4368, 'Información Adicional'!$E$3:$F$10, 2, FALSE)</f>
        <v>Miguel Hernández</v>
      </c>
      <c r="D4368" s="17">
        <v>68</v>
      </c>
      <c r="E4368" s="15" t="s">
        <v>45</v>
      </c>
      <c r="F4368" s="15" t="s">
        <v>173</v>
      </c>
      <c r="G4368" s="15" t="str">
        <f>VLOOKUP(F4368, 'Información Adicional'!B$3:$C$34, 2, FALSE)</f>
        <v>Baños</v>
      </c>
      <c r="H4368" s="15" t="s">
        <v>200</v>
      </c>
      <c r="I4368" s="15" t="s">
        <v>201</v>
      </c>
      <c r="J4368" s="15">
        <v>47532.9202</v>
      </c>
      <c r="K4368" s="15">
        <v>20269.738800000006</v>
      </c>
    </row>
    <row r="4369" spans="1:11" ht="15.45" x14ac:dyDescent="0.3">
      <c r="A4369" s="16">
        <v>42430</v>
      </c>
      <c r="B4369" s="15">
        <v>1</v>
      </c>
      <c r="C4369" s="15" t="str">
        <f>VLOOKUP(B4369, 'Información Adicional'!$E$3:$F$10, 2, FALSE)</f>
        <v>Miguel Hernández</v>
      </c>
      <c r="D4369" s="17">
        <v>59</v>
      </c>
      <c r="E4369" s="15" t="s">
        <v>45</v>
      </c>
      <c r="F4369" s="15" t="s">
        <v>202</v>
      </c>
      <c r="G4369" s="15" t="str">
        <f>VLOOKUP(F4369, 'Información Adicional'!B$3:$C$34, 2, FALSE)</f>
        <v>Jardinería</v>
      </c>
      <c r="H4369" s="15" t="s">
        <v>699</v>
      </c>
      <c r="I4369" s="15" t="s">
        <v>700</v>
      </c>
      <c r="J4369" s="15">
        <v>31027.052199999998</v>
      </c>
      <c r="K4369" s="15">
        <v>15885.388199999998</v>
      </c>
    </row>
    <row r="4370" spans="1:11" ht="15.45" x14ac:dyDescent="0.3">
      <c r="A4370" s="16">
        <v>42430</v>
      </c>
      <c r="B4370" s="15">
        <v>1</v>
      </c>
      <c r="C4370" s="15" t="str">
        <f>VLOOKUP(B4370, 'Información Adicional'!$E$3:$F$10, 2, FALSE)</f>
        <v>Miguel Hernández</v>
      </c>
      <c r="D4370" s="17">
        <v>2</v>
      </c>
      <c r="E4370" s="15" t="s">
        <v>45</v>
      </c>
      <c r="F4370" s="15" t="s">
        <v>202</v>
      </c>
      <c r="G4370" s="15" t="str">
        <f>VLOOKUP(F4370, 'Información Adicional'!B$3:$C$34, 2, FALSE)</f>
        <v>Jardinería</v>
      </c>
      <c r="H4370" s="15" t="s">
        <v>203</v>
      </c>
      <c r="I4370" s="15" t="s">
        <v>204</v>
      </c>
      <c r="J4370" s="15">
        <v>82094.983399999997</v>
      </c>
      <c r="K4370" s="15">
        <v>58101.0726</v>
      </c>
    </row>
    <row r="4371" spans="1:11" ht="15.45" x14ac:dyDescent="0.3">
      <c r="A4371" s="16">
        <v>42430</v>
      </c>
      <c r="B4371" s="15">
        <v>1</v>
      </c>
      <c r="C4371" s="15" t="str">
        <f>VLOOKUP(B4371, 'Información Adicional'!$E$3:$F$10, 2, FALSE)</f>
        <v>Miguel Hernández</v>
      </c>
      <c r="D4371" s="17">
        <v>74</v>
      </c>
      <c r="E4371" s="15" t="s">
        <v>45</v>
      </c>
      <c r="F4371" s="15" t="s">
        <v>202</v>
      </c>
      <c r="G4371" s="15" t="str">
        <f>VLOOKUP(F4371, 'Información Adicional'!B$3:$C$34, 2, FALSE)</f>
        <v>Jardinería</v>
      </c>
      <c r="H4371" s="15" t="s">
        <v>205</v>
      </c>
      <c r="I4371" s="15" t="s">
        <v>206</v>
      </c>
      <c r="J4371" s="15">
        <v>179593.28419999997</v>
      </c>
      <c r="K4371" s="15">
        <v>110944.44539999997</v>
      </c>
    </row>
    <row r="4372" spans="1:11" ht="15.45" x14ac:dyDescent="0.3">
      <c r="A4372" s="16">
        <v>42430</v>
      </c>
      <c r="B4372" s="15">
        <v>8</v>
      </c>
      <c r="C4372" s="15" t="str">
        <f>VLOOKUP(B4372, 'Información Adicional'!$E$3:$F$10, 2, FALSE)</f>
        <v>Verónica Ortega</v>
      </c>
      <c r="D4372" s="17">
        <v>72</v>
      </c>
      <c r="E4372" s="15" t="s">
        <v>45</v>
      </c>
      <c r="F4372" s="15" t="s">
        <v>202</v>
      </c>
      <c r="G4372" s="15" t="str">
        <f>VLOOKUP(F4372, 'Información Adicional'!B$3:$C$34, 2, FALSE)</f>
        <v>Jardinería</v>
      </c>
      <c r="H4372" s="15" t="s">
        <v>207</v>
      </c>
      <c r="I4372" s="15" t="s">
        <v>208</v>
      </c>
      <c r="J4372" s="15">
        <v>1256133.0327999999</v>
      </c>
      <c r="K4372" s="15">
        <v>584760.62780000002</v>
      </c>
    </row>
    <row r="4373" spans="1:11" ht="15.45" x14ac:dyDescent="0.3">
      <c r="A4373" s="16">
        <v>42430</v>
      </c>
      <c r="B4373" s="15">
        <v>1</v>
      </c>
      <c r="C4373" s="15" t="str">
        <f>VLOOKUP(B4373, 'Información Adicional'!$E$3:$F$10, 2, FALSE)</f>
        <v>Miguel Hernández</v>
      </c>
      <c r="D4373" s="17">
        <v>47</v>
      </c>
      <c r="E4373" s="15" t="s">
        <v>45</v>
      </c>
      <c r="F4373" s="15" t="s">
        <v>202</v>
      </c>
      <c r="G4373" s="15" t="str">
        <f>VLOOKUP(F4373, 'Información Adicional'!B$3:$C$34, 2, FALSE)</f>
        <v>Jardinería</v>
      </c>
      <c r="H4373" s="15" t="s">
        <v>209</v>
      </c>
      <c r="I4373" s="15" t="s">
        <v>210</v>
      </c>
      <c r="J4373" s="15">
        <v>316197.11119999998</v>
      </c>
      <c r="K4373" s="15">
        <v>145135.50659999999</v>
      </c>
    </row>
    <row r="4374" spans="1:11" ht="15.45" x14ac:dyDescent="0.3">
      <c r="A4374" s="16">
        <v>42430</v>
      </c>
      <c r="B4374" s="15">
        <v>2</v>
      </c>
      <c r="C4374" s="15" t="str">
        <f>VLOOKUP(B4374, 'Información Adicional'!$E$3:$F$10, 2, FALSE)</f>
        <v>Gerardo Sánchez</v>
      </c>
      <c r="D4374" s="17">
        <v>19</v>
      </c>
      <c r="E4374" s="15" t="s">
        <v>45</v>
      </c>
      <c r="F4374" s="15" t="s">
        <v>202</v>
      </c>
      <c r="G4374" s="15" t="str">
        <f>VLOOKUP(F4374, 'Información Adicional'!B$3:$C$34, 2, FALSE)</f>
        <v>Jardinería</v>
      </c>
      <c r="H4374" s="15" t="s">
        <v>211</v>
      </c>
      <c r="I4374" s="15" t="s">
        <v>212</v>
      </c>
      <c r="J4374" s="15">
        <v>128182.5086</v>
      </c>
      <c r="K4374" s="15">
        <v>76594.162000000011</v>
      </c>
    </row>
    <row r="4375" spans="1:11" ht="15.45" x14ac:dyDescent="0.3">
      <c r="A4375" s="16">
        <v>42430</v>
      </c>
      <c r="B4375" s="15">
        <v>1</v>
      </c>
      <c r="C4375" s="15" t="str">
        <f>VLOOKUP(B4375, 'Información Adicional'!$E$3:$F$10, 2, FALSE)</f>
        <v>Miguel Hernández</v>
      </c>
      <c r="D4375" s="17">
        <v>68</v>
      </c>
      <c r="E4375" s="15" t="s">
        <v>45</v>
      </c>
      <c r="F4375" s="15" t="s">
        <v>202</v>
      </c>
      <c r="G4375" s="15" t="str">
        <f>VLOOKUP(F4375, 'Información Adicional'!B$3:$C$34, 2, FALSE)</f>
        <v>Jardinería</v>
      </c>
      <c r="H4375" s="15" t="s">
        <v>213</v>
      </c>
      <c r="I4375" s="15" t="s">
        <v>214</v>
      </c>
      <c r="J4375" s="15">
        <v>502447.4718</v>
      </c>
      <c r="K4375" s="15">
        <v>320452.73959999997</v>
      </c>
    </row>
    <row r="4376" spans="1:11" ht="15.45" x14ac:dyDescent="0.3">
      <c r="A4376" s="16">
        <v>42430</v>
      </c>
      <c r="B4376" s="15">
        <v>4</v>
      </c>
      <c r="C4376" s="15" t="str">
        <f>VLOOKUP(B4376, 'Información Adicional'!$E$3:$F$10, 2, FALSE)</f>
        <v>Victor Arroyo</v>
      </c>
      <c r="D4376" s="17">
        <v>34</v>
      </c>
      <c r="E4376" s="15" t="s">
        <v>45</v>
      </c>
      <c r="F4376" s="15" t="s">
        <v>202</v>
      </c>
      <c r="G4376" s="15" t="str">
        <f>VLOOKUP(F4376, 'Información Adicional'!B$3:$C$34, 2, FALSE)</f>
        <v>Jardinería</v>
      </c>
      <c r="H4376" s="15" t="s">
        <v>215</v>
      </c>
      <c r="I4376" s="15" t="s">
        <v>216</v>
      </c>
      <c r="J4376" s="15">
        <v>523192.43719999999</v>
      </c>
      <c r="K4376" s="15">
        <v>290493.9926</v>
      </c>
    </row>
    <row r="4377" spans="1:11" ht="15.45" x14ac:dyDescent="0.3">
      <c r="A4377" s="16">
        <v>42430</v>
      </c>
      <c r="B4377" s="15">
        <v>4</v>
      </c>
      <c r="C4377" s="15" t="str">
        <f>VLOOKUP(B4377, 'Información Adicional'!$E$3:$F$10, 2, FALSE)</f>
        <v>Victor Arroyo</v>
      </c>
      <c r="D4377" s="17">
        <v>33</v>
      </c>
      <c r="E4377" s="15" t="s">
        <v>45</v>
      </c>
      <c r="F4377" s="15" t="s">
        <v>217</v>
      </c>
      <c r="G4377" s="15" t="str">
        <f>VLOOKUP(F4377, 'Información Adicional'!B$3:$C$34, 2, FALSE)</f>
        <v>No departamento 28</v>
      </c>
      <c r="H4377" s="15" t="s">
        <v>218</v>
      </c>
      <c r="I4377" s="15" t="s">
        <v>219</v>
      </c>
      <c r="J4377" s="15">
        <v>48931.930799999995</v>
      </c>
      <c r="K4377" s="15">
        <v>25057.494599999998</v>
      </c>
    </row>
    <row r="4378" spans="1:11" ht="15.45" x14ac:dyDescent="0.3">
      <c r="A4378" s="16">
        <v>42430</v>
      </c>
      <c r="B4378" s="15">
        <v>4</v>
      </c>
      <c r="C4378" s="15" t="str">
        <f>VLOOKUP(B4378, 'Información Adicional'!$E$3:$F$10, 2, FALSE)</f>
        <v>Victor Arroyo</v>
      </c>
      <c r="D4378" s="17">
        <v>39</v>
      </c>
      <c r="E4378" s="15" t="s">
        <v>45</v>
      </c>
      <c r="F4378" s="15" t="s">
        <v>217</v>
      </c>
      <c r="G4378" s="15" t="str">
        <f>VLOOKUP(F4378, 'Información Adicional'!B$3:$C$34, 2, FALSE)</f>
        <v>No departamento 28</v>
      </c>
      <c r="H4378" s="15" t="s">
        <v>220</v>
      </c>
      <c r="I4378" s="15" t="s">
        <v>221</v>
      </c>
      <c r="J4378" s="15">
        <v>744844.81880000001</v>
      </c>
      <c r="K4378" s="15">
        <v>444367.50520000001</v>
      </c>
    </row>
    <row r="4379" spans="1:11" ht="15.45" x14ac:dyDescent="0.3">
      <c r="A4379" s="16">
        <v>42430</v>
      </c>
      <c r="B4379" s="15">
        <v>5</v>
      </c>
      <c r="C4379" s="15" t="str">
        <f>VLOOKUP(B4379, 'Información Adicional'!$E$3:$F$10, 2, FALSE)</f>
        <v>Natalia Aguilar</v>
      </c>
      <c r="D4379" s="17">
        <v>42</v>
      </c>
      <c r="E4379" s="15" t="s">
        <v>45</v>
      </c>
      <c r="F4379" s="15" t="s">
        <v>217</v>
      </c>
      <c r="G4379" s="15" t="str">
        <f>VLOOKUP(F4379, 'Información Adicional'!B$3:$C$34, 2, FALSE)</f>
        <v>No departamento 28</v>
      </c>
      <c r="H4379" s="15" t="s">
        <v>222</v>
      </c>
      <c r="I4379" s="15" t="s">
        <v>223</v>
      </c>
      <c r="J4379" s="15">
        <v>7371.9475999999995</v>
      </c>
      <c r="K4379" s="15">
        <v>2899.3788</v>
      </c>
    </row>
    <row r="4380" spans="1:11" ht="15.45" x14ac:dyDescent="0.3">
      <c r="A4380" s="16">
        <v>42430</v>
      </c>
      <c r="B4380" s="15">
        <v>7</v>
      </c>
      <c r="C4380" s="15" t="str">
        <f>VLOOKUP(B4380, 'Información Adicional'!$E$3:$F$10, 2, FALSE)</f>
        <v>Juan Carlos Vela</v>
      </c>
      <c r="D4380" s="17">
        <v>63</v>
      </c>
      <c r="E4380" s="15" t="s">
        <v>45</v>
      </c>
      <c r="F4380" s="15" t="s">
        <v>217</v>
      </c>
      <c r="G4380" s="15" t="str">
        <f>VLOOKUP(F4380, 'Información Adicional'!B$3:$C$34, 2, FALSE)</f>
        <v>No departamento 28</v>
      </c>
      <c r="H4380" s="15" t="s">
        <v>224</v>
      </c>
      <c r="I4380" s="15" t="s">
        <v>225</v>
      </c>
      <c r="J4380" s="15">
        <v>58747.916599999997</v>
      </c>
      <c r="K4380" s="15">
        <v>24301.387399999996</v>
      </c>
    </row>
    <row r="4381" spans="1:11" ht="15.45" x14ac:dyDescent="0.3">
      <c r="A4381" s="16">
        <v>42430</v>
      </c>
      <c r="B4381" s="15">
        <v>1</v>
      </c>
      <c r="C4381" s="15" t="str">
        <f>VLOOKUP(B4381, 'Información Adicional'!$E$3:$F$10, 2, FALSE)</f>
        <v>Miguel Hernández</v>
      </c>
      <c r="D4381" s="17">
        <v>59</v>
      </c>
      <c r="E4381" s="15" t="s">
        <v>45</v>
      </c>
      <c r="F4381" s="15" t="s">
        <v>217</v>
      </c>
      <c r="G4381" s="15" t="str">
        <f>VLOOKUP(F4381, 'Información Adicional'!B$3:$C$34, 2, FALSE)</f>
        <v>No departamento 28</v>
      </c>
      <c r="H4381" s="15" t="s">
        <v>226</v>
      </c>
      <c r="I4381" s="15" t="s">
        <v>227</v>
      </c>
      <c r="J4381" s="15">
        <v>4982.9679999999998</v>
      </c>
      <c r="K4381" s="15">
        <v>3686.1324</v>
      </c>
    </row>
    <row r="4382" spans="1:11" ht="15.45" x14ac:dyDescent="0.3">
      <c r="A4382" s="16">
        <v>42430</v>
      </c>
      <c r="B4382" s="15">
        <v>1</v>
      </c>
      <c r="C4382" s="15" t="str">
        <f>VLOOKUP(B4382, 'Información Adicional'!$E$3:$F$10, 2, FALSE)</f>
        <v>Miguel Hernández</v>
      </c>
      <c r="D4382" s="17">
        <v>5</v>
      </c>
      <c r="E4382" s="15" t="s">
        <v>45</v>
      </c>
      <c r="F4382" s="15" t="s">
        <v>217</v>
      </c>
      <c r="G4382" s="15" t="str">
        <f>VLOOKUP(F4382, 'Información Adicional'!B$3:$C$34, 2, FALSE)</f>
        <v>No departamento 28</v>
      </c>
      <c r="H4382" s="15" t="s">
        <v>810</v>
      </c>
      <c r="I4382" s="15" t="s">
        <v>811</v>
      </c>
      <c r="J4382" s="15">
        <v>6392.9220000000005</v>
      </c>
      <c r="K4382" s="15">
        <v>5279.0742000000009</v>
      </c>
    </row>
    <row r="4383" spans="1:11" ht="15.45" x14ac:dyDescent="0.3">
      <c r="A4383" s="16">
        <v>42430</v>
      </c>
      <c r="B4383" s="15">
        <v>1</v>
      </c>
      <c r="C4383" s="15" t="str">
        <f>VLOOKUP(B4383, 'Información Adicional'!$E$3:$F$10, 2, FALSE)</f>
        <v>Miguel Hernández</v>
      </c>
      <c r="D4383" s="17">
        <v>14</v>
      </c>
      <c r="E4383" s="15" t="s">
        <v>45</v>
      </c>
      <c r="F4383" s="15" t="s">
        <v>217</v>
      </c>
      <c r="G4383" s="15" t="str">
        <f>VLOOKUP(F4383, 'Información Adicional'!B$3:$C$34, 2, FALSE)</f>
        <v>No departamento 28</v>
      </c>
      <c r="H4383" s="15" t="s">
        <v>228</v>
      </c>
      <c r="I4383" s="15" t="s">
        <v>229</v>
      </c>
      <c r="J4383" s="15">
        <v>586606.25599999994</v>
      </c>
      <c r="K4383" s="15">
        <v>356909.36519999994</v>
      </c>
    </row>
    <row r="4384" spans="1:11" ht="15.45" x14ac:dyDescent="0.3">
      <c r="A4384" s="16">
        <v>42430</v>
      </c>
      <c r="B4384" s="15">
        <v>8</v>
      </c>
      <c r="C4384" s="15" t="str">
        <f>VLOOKUP(B4384, 'Información Adicional'!$E$3:$F$10, 2, FALSE)</f>
        <v>Verónica Ortega</v>
      </c>
      <c r="D4384" s="17">
        <v>76</v>
      </c>
      <c r="E4384" s="15" t="s">
        <v>45</v>
      </c>
      <c r="F4384" s="15" t="s">
        <v>217</v>
      </c>
      <c r="G4384" s="15" t="str">
        <f>VLOOKUP(F4384, 'Información Adicional'!B$3:$C$34, 2, FALSE)</f>
        <v>No departamento 28</v>
      </c>
      <c r="H4384" s="15" t="s">
        <v>230</v>
      </c>
      <c r="I4384" s="15" t="s">
        <v>231</v>
      </c>
      <c r="J4384" s="15">
        <v>48696.251199999999</v>
      </c>
      <c r="K4384" s="15">
        <v>23797.5396</v>
      </c>
    </row>
    <row r="4385" spans="1:11" ht="15.45" x14ac:dyDescent="0.3">
      <c r="A4385" s="16">
        <v>42430</v>
      </c>
      <c r="B4385" s="15">
        <v>5</v>
      </c>
      <c r="C4385" s="15" t="str">
        <f>VLOOKUP(B4385, 'Información Adicional'!$E$3:$F$10, 2, FALSE)</f>
        <v>Natalia Aguilar</v>
      </c>
      <c r="D4385" s="17">
        <v>48</v>
      </c>
      <c r="E4385" s="15" t="s">
        <v>45</v>
      </c>
      <c r="F4385" s="15" t="s">
        <v>217</v>
      </c>
      <c r="G4385" s="15" t="str">
        <f>VLOOKUP(F4385, 'Información Adicional'!B$3:$C$34, 2, FALSE)</f>
        <v>No departamento 28</v>
      </c>
      <c r="H4385" s="15" t="s">
        <v>232</v>
      </c>
      <c r="I4385" s="15" t="s">
        <v>233</v>
      </c>
      <c r="J4385" s="15">
        <v>26313.179599999999</v>
      </c>
      <c r="K4385" s="15">
        <v>18760.220600000001</v>
      </c>
    </row>
    <row r="4386" spans="1:11" ht="15.45" x14ac:dyDescent="0.3">
      <c r="A4386" s="16">
        <v>42430</v>
      </c>
      <c r="B4386" s="15">
        <v>7</v>
      </c>
      <c r="C4386" s="15" t="str">
        <f>VLOOKUP(B4386, 'Información Adicional'!$E$3:$F$10, 2, FALSE)</f>
        <v>Juan Carlos Vela</v>
      </c>
      <c r="D4386" s="17">
        <v>64</v>
      </c>
      <c r="E4386" s="15" t="s">
        <v>45</v>
      </c>
      <c r="F4386" s="15" t="s">
        <v>217</v>
      </c>
      <c r="G4386" s="15" t="str">
        <f>VLOOKUP(F4386, 'Información Adicional'!B$3:$C$34, 2, FALSE)</f>
        <v>No departamento 28</v>
      </c>
      <c r="H4386" s="15" t="s">
        <v>234</v>
      </c>
      <c r="I4386" s="15" t="s">
        <v>235</v>
      </c>
      <c r="J4386" s="15">
        <v>3489137.1578000002</v>
      </c>
      <c r="K4386" s="15">
        <v>1848423.7446000001</v>
      </c>
    </row>
    <row r="4387" spans="1:11" ht="15.45" x14ac:dyDescent="0.3">
      <c r="A4387" s="16">
        <v>42430</v>
      </c>
      <c r="B4387" s="15">
        <v>4</v>
      </c>
      <c r="C4387" s="15" t="str">
        <f>VLOOKUP(B4387, 'Información Adicional'!$E$3:$F$10, 2, FALSE)</f>
        <v>Victor Arroyo</v>
      </c>
      <c r="D4387" s="17">
        <v>35</v>
      </c>
      <c r="E4387" s="15" t="s">
        <v>45</v>
      </c>
      <c r="F4387" s="15" t="s">
        <v>217</v>
      </c>
      <c r="G4387" s="15" t="str">
        <f>VLOOKUP(F4387, 'Información Adicional'!B$3:$C$34, 2, FALSE)</f>
        <v>No departamento 28</v>
      </c>
      <c r="H4387" s="15" t="s">
        <v>236</v>
      </c>
      <c r="I4387" s="15" t="s">
        <v>237</v>
      </c>
      <c r="J4387" s="15">
        <v>313341.51819999999</v>
      </c>
      <c r="K4387" s="15">
        <v>167394.12599999999</v>
      </c>
    </row>
    <row r="4388" spans="1:11" ht="15.45" x14ac:dyDescent="0.3">
      <c r="A4388" s="16">
        <v>42430</v>
      </c>
      <c r="B4388" s="15">
        <v>1</v>
      </c>
      <c r="C4388" s="15" t="str">
        <f>VLOOKUP(B4388, 'Información Adicional'!$E$3:$F$10, 2, FALSE)</f>
        <v>Miguel Hernández</v>
      </c>
      <c r="D4388" s="17">
        <v>74</v>
      </c>
      <c r="E4388" s="15" t="s">
        <v>45</v>
      </c>
      <c r="F4388" s="15" t="s">
        <v>217</v>
      </c>
      <c r="G4388" s="15" t="str">
        <f>VLOOKUP(F4388, 'Información Adicional'!B$3:$C$34, 2, FALSE)</f>
        <v>No departamento 28</v>
      </c>
      <c r="H4388" s="15" t="s">
        <v>238</v>
      </c>
      <c r="I4388" s="15" t="s">
        <v>239</v>
      </c>
      <c r="J4388" s="15">
        <v>177516.33179999999</v>
      </c>
      <c r="K4388" s="15">
        <v>79632.352400000003</v>
      </c>
    </row>
    <row r="4389" spans="1:11" ht="15.45" x14ac:dyDescent="0.3">
      <c r="A4389" s="16">
        <v>42430</v>
      </c>
      <c r="B4389" s="15">
        <v>7</v>
      </c>
      <c r="C4389" s="15" t="str">
        <f>VLOOKUP(B4389, 'Información Adicional'!$E$3:$F$10, 2, FALSE)</f>
        <v>Juan Carlos Vela</v>
      </c>
      <c r="D4389" s="17">
        <v>67</v>
      </c>
      <c r="E4389" s="15" t="s">
        <v>45</v>
      </c>
      <c r="F4389" s="15" t="s">
        <v>217</v>
      </c>
      <c r="G4389" s="15" t="str">
        <f>VLOOKUP(F4389, 'Información Adicional'!B$3:$C$34, 2, FALSE)</f>
        <v>No departamento 28</v>
      </c>
      <c r="H4389" s="15" t="s">
        <v>240</v>
      </c>
      <c r="I4389" s="15" t="s">
        <v>241</v>
      </c>
      <c r="J4389" s="15">
        <v>42840.092600000004</v>
      </c>
      <c r="K4389" s="15">
        <v>18975.965400000005</v>
      </c>
    </row>
    <row r="4390" spans="1:11" ht="15.45" x14ac:dyDescent="0.3">
      <c r="A4390" s="16">
        <v>42430</v>
      </c>
      <c r="B4390" s="15">
        <v>1</v>
      </c>
      <c r="C4390" s="15" t="str">
        <f>VLOOKUP(B4390, 'Información Adicional'!$E$3:$F$10, 2, FALSE)</f>
        <v>Miguel Hernández</v>
      </c>
      <c r="D4390" s="17">
        <v>68</v>
      </c>
      <c r="E4390" s="15" t="s">
        <v>45</v>
      </c>
      <c r="F4390" s="15" t="s">
        <v>217</v>
      </c>
      <c r="G4390" s="15" t="str">
        <f>VLOOKUP(F4390, 'Información Adicional'!B$3:$C$34, 2, FALSE)</f>
        <v>No departamento 28</v>
      </c>
      <c r="H4390" s="15" t="s">
        <v>242</v>
      </c>
      <c r="I4390" s="15" t="s">
        <v>243</v>
      </c>
      <c r="J4390" s="15">
        <v>755250.35739999998</v>
      </c>
      <c r="K4390" s="15">
        <v>462842.64840000001</v>
      </c>
    </row>
    <row r="4391" spans="1:11" ht="15.45" x14ac:dyDescent="0.3">
      <c r="A4391" s="16">
        <v>42430</v>
      </c>
      <c r="B4391" s="15">
        <v>1</v>
      </c>
      <c r="C4391" s="15" t="str">
        <f>VLOOKUP(B4391, 'Información Adicional'!$E$3:$F$10, 2, FALSE)</f>
        <v>Miguel Hernández</v>
      </c>
      <c r="D4391" s="17">
        <v>59</v>
      </c>
      <c r="E4391" s="15" t="s">
        <v>45</v>
      </c>
      <c r="F4391" s="15" t="s">
        <v>246</v>
      </c>
      <c r="G4391" s="15" t="str">
        <f>VLOOKUP(F4391, 'Información Adicional'!B$3:$C$34, 2, FALSE)</f>
        <v>Construcción</v>
      </c>
      <c r="H4391" s="15" t="s">
        <v>247</v>
      </c>
      <c r="I4391" s="15" t="s">
        <v>248</v>
      </c>
      <c r="J4391" s="15">
        <v>195008.1672</v>
      </c>
      <c r="K4391" s="15">
        <v>125046.41320000001</v>
      </c>
    </row>
    <row r="4392" spans="1:11" ht="15.45" x14ac:dyDescent="0.3">
      <c r="A4392" s="16">
        <v>42430</v>
      </c>
      <c r="B4392" s="15">
        <v>1</v>
      </c>
      <c r="C4392" s="15" t="str">
        <f>VLOOKUP(B4392, 'Información Adicional'!$E$3:$F$10, 2, FALSE)</f>
        <v>Miguel Hernández</v>
      </c>
      <c r="D4392" s="17">
        <v>14</v>
      </c>
      <c r="E4392" s="15" t="s">
        <v>45</v>
      </c>
      <c r="F4392" s="15" t="s">
        <v>246</v>
      </c>
      <c r="G4392" s="15" t="str">
        <f>VLOOKUP(F4392, 'Información Adicional'!B$3:$C$34, 2, FALSE)</f>
        <v>Construcción</v>
      </c>
      <c r="H4392" s="15" t="s">
        <v>251</v>
      </c>
      <c r="I4392" s="15" t="s">
        <v>252</v>
      </c>
      <c r="J4392" s="15">
        <v>32329.585199999998</v>
      </c>
      <c r="K4392" s="15">
        <v>21402.191599999998</v>
      </c>
    </row>
    <row r="4393" spans="1:11" ht="15.45" x14ac:dyDescent="0.3">
      <c r="A4393" s="16">
        <v>42430</v>
      </c>
      <c r="B4393" s="15">
        <v>1</v>
      </c>
      <c r="C4393" s="15" t="str">
        <f>VLOOKUP(B4393, 'Información Adicional'!$E$3:$F$10, 2, FALSE)</f>
        <v>Miguel Hernández</v>
      </c>
      <c r="D4393" s="17">
        <v>47</v>
      </c>
      <c r="E4393" s="15" t="s">
        <v>45</v>
      </c>
      <c r="F4393" s="15" t="s">
        <v>246</v>
      </c>
      <c r="G4393" s="15" t="str">
        <f>VLOOKUP(F4393, 'Información Adicional'!B$3:$C$34, 2, FALSE)</f>
        <v>Construcción</v>
      </c>
      <c r="H4393" s="15" t="s">
        <v>255</v>
      </c>
      <c r="I4393" s="15" t="s">
        <v>256</v>
      </c>
      <c r="J4393" s="15">
        <v>863115.31539999996</v>
      </c>
      <c r="K4393" s="15">
        <v>546607.397</v>
      </c>
    </row>
    <row r="4394" spans="1:11" ht="15.45" x14ac:dyDescent="0.3">
      <c r="A4394" s="16">
        <v>42430</v>
      </c>
      <c r="B4394" s="15">
        <v>1</v>
      </c>
      <c r="C4394" s="15" t="str">
        <f>VLOOKUP(B4394, 'Información Adicional'!$E$3:$F$10, 2, FALSE)</f>
        <v>Miguel Hernández</v>
      </c>
      <c r="D4394" s="17">
        <v>47</v>
      </c>
      <c r="E4394" s="15" t="s">
        <v>45</v>
      </c>
      <c r="F4394" s="15" t="s">
        <v>246</v>
      </c>
      <c r="G4394" s="15" t="str">
        <f>VLOOKUP(F4394, 'Información Adicional'!B$3:$C$34, 2, FALSE)</f>
        <v>Construcción</v>
      </c>
      <c r="H4394" s="15" t="s">
        <v>257</v>
      </c>
      <c r="I4394" s="15" t="s">
        <v>258</v>
      </c>
      <c r="J4394" s="15">
        <v>861997.66119999997</v>
      </c>
      <c r="K4394" s="15">
        <v>650699.5294</v>
      </c>
    </row>
    <row r="4395" spans="1:11" ht="15.45" x14ac:dyDescent="0.3">
      <c r="A4395" s="16">
        <v>42430</v>
      </c>
      <c r="B4395" s="15">
        <v>1</v>
      </c>
      <c r="C4395" s="15" t="str">
        <f>VLOOKUP(B4395, 'Información Adicional'!$E$3:$F$10, 2, FALSE)</f>
        <v>Miguel Hernández</v>
      </c>
      <c r="D4395" s="17">
        <v>74</v>
      </c>
      <c r="E4395" s="15" t="s">
        <v>45</v>
      </c>
      <c r="F4395" s="15" t="s">
        <v>246</v>
      </c>
      <c r="G4395" s="15" t="str">
        <f>VLOOKUP(F4395, 'Información Adicional'!B$3:$C$34, 2, FALSE)</f>
        <v>Construcción</v>
      </c>
      <c r="H4395" s="15" t="s">
        <v>263</v>
      </c>
      <c r="I4395" s="15" t="s">
        <v>264</v>
      </c>
      <c r="J4395" s="15">
        <v>197396.2928</v>
      </c>
      <c r="K4395" s="15">
        <v>118714.9914</v>
      </c>
    </row>
    <row r="4396" spans="1:11" ht="15.45" x14ac:dyDescent="0.3">
      <c r="A4396" s="16">
        <v>42430</v>
      </c>
      <c r="B4396" s="15">
        <v>1</v>
      </c>
      <c r="C4396" s="15" t="str">
        <f>VLOOKUP(B4396, 'Información Adicional'!$E$3:$F$10, 2, FALSE)</f>
        <v>Miguel Hernández</v>
      </c>
      <c r="D4396" s="17">
        <v>74</v>
      </c>
      <c r="E4396" s="15" t="s">
        <v>45</v>
      </c>
      <c r="F4396" s="15" t="s">
        <v>265</v>
      </c>
      <c r="G4396" s="15" t="str">
        <f>VLOOKUP(F4396, 'Información Adicional'!B$3:$C$34, 2, FALSE)</f>
        <v>Auomotriz</v>
      </c>
      <c r="H4396" s="15" t="s">
        <v>266</v>
      </c>
      <c r="I4396" s="15" t="s">
        <v>267</v>
      </c>
      <c r="J4396" s="15">
        <v>219669.1862</v>
      </c>
      <c r="K4396" s="15">
        <v>110585.253</v>
      </c>
    </row>
    <row r="4397" spans="1:11" ht="15.45" x14ac:dyDescent="0.3">
      <c r="A4397" s="16">
        <v>42430</v>
      </c>
      <c r="B4397" s="15">
        <v>1</v>
      </c>
      <c r="C4397" s="15" t="str">
        <f>VLOOKUP(B4397, 'Información Adicional'!$E$3:$F$10, 2, FALSE)</f>
        <v>Miguel Hernández</v>
      </c>
      <c r="D4397" s="17">
        <v>6</v>
      </c>
      <c r="E4397" s="15" t="s">
        <v>45</v>
      </c>
      <c r="F4397" s="15" t="s">
        <v>265</v>
      </c>
      <c r="G4397" s="15" t="str">
        <f>VLOOKUP(F4397, 'Información Adicional'!B$3:$C$34, 2, FALSE)</f>
        <v>Auomotriz</v>
      </c>
      <c r="H4397" s="15" t="s">
        <v>268</v>
      </c>
      <c r="I4397" s="15" t="s">
        <v>269</v>
      </c>
      <c r="J4397" s="15">
        <v>367736.02339999995</v>
      </c>
      <c r="K4397" s="15">
        <v>238870.99799999996</v>
      </c>
    </row>
    <row r="4398" spans="1:11" ht="15.45" x14ac:dyDescent="0.3">
      <c r="A4398" s="16">
        <v>42430</v>
      </c>
      <c r="B4398" s="15">
        <v>1</v>
      </c>
      <c r="C4398" s="15" t="str">
        <f>VLOOKUP(B4398, 'Información Adicional'!$E$3:$F$10, 2, FALSE)</f>
        <v>Miguel Hernández</v>
      </c>
      <c r="D4398" s="17">
        <v>9</v>
      </c>
      <c r="E4398" s="15" t="s">
        <v>45</v>
      </c>
      <c r="F4398" s="15" t="s">
        <v>265</v>
      </c>
      <c r="G4398" s="15" t="str">
        <f>VLOOKUP(F4398, 'Información Adicional'!B$3:$C$34, 2, FALSE)</f>
        <v>Auomotriz</v>
      </c>
      <c r="H4398" s="15" t="s">
        <v>270</v>
      </c>
      <c r="I4398" s="15" t="s">
        <v>271</v>
      </c>
      <c r="J4398" s="15">
        <v>119415.90579999999</v>
      </c>
      <c r="K4398" s="15">
        <v>87519.262000000002</v>
      </c>
    </row>
    <row r="4399" spans="1:11" ht="15.45" x14ac:dyDescent="0.3">
      <c r="A4399" s="16">
        <v>42430</v>
      </c>
      <c r="B4399" s="15">
        <v>1</v>
      </c>
      <c r="C4399" s="15" t="str">
        <f>VLOOKUP(B4399, 'Información Adicional'!$E$3:$F$10, 2, FALSE)</f>
        <v>Miguel Hernández</v>
      </c>
      <c r="D4399" s="17">
        <v>68</v>
      </c>
      <c r="E4399" s="15" t="s">
        <v>45</v>
      </c>
      <c r="F4399" s="15" t="s">
        <v>265</v>
      </c>
      <c r="G4399" s="15" t="str">
        <f>VLOOKUP(F4399, 'Información Adicional'!B$3:$C$34, 2, FALSE)</f>
        <v>Auomotriz</v>
      </c>
      <c r="H4399" s="15" t="s">
        <v>272</v>
      </c>
      <c r="I4399" s="15" t="s">
        <v>273</v>
      </c>
      <c r="J4399" s="15">
        <v>429360.24859999999</v>
      </c>
      <c r="K4399" s="15">
        <v>321933.14860000001</v>
      </c>
    </row>
    <row r="4400" spans="1:11" ht="15.45" x14ac:dyDescent="0.3">
      <c r="A4400" s="16">
        <v>42430</v>
      </c>
      <c r="B4400" s="15">
        <v>7</v>
      </c>
      <c r="C4400" s="15" t="str">
        <f>VLOOKUP(B4400, 'Información Adicional'!$E$3:$F$10, 2, FALSE)</f>
        <v>Juan Carlos Vela</v>
      </c>
      <c r="D4400" s="17">
        <v>63</v>
      </c>
      <c r="E4400" s="15" t="s">
        <v>45</v>
      </c>
      <c r="F4400" s="15" t="s">
        <v>265</v>
      </c>
      <c r="G4400" s="15" t="str">
        <f>VLOOKUP(F4400, 'Información Adicional'!B$3:$C$34, 2, FALSE)</f>
        <v>Auomotriz</v>
      </c>
      <c r="H4400" s="15" t="s">
        <v>703</v>
      </c>
      <c r="I4400" s="15" t="s">
        <v>704</v>
      </c>
      <c r="J4400" s="15">
        <v>77618.132400000002</v>
      </c>
      <c r="K4400" s="15">
        <v>58290.306799999998</v>
      </c>
    </row>
    <row r="4401" spans="1:11" ht="15.45" x14ac:dyDescent="0.3">
      <c r="A4401" s="16">
        <v>42430</v>
      </c>
      <c r="B4401" s="15">
        <v>1</v>
      </c>
      <c r="C4401" s="15" t="str">
        <f>VLOOKUP(B4401, 'Información Adicional'!$E$3:$F$10, 2, FALSE)</f>
        <v>Miguel Hernández</v>
      </c>
      <c r="D4401" s="17">
        <v>47</v>
      </c>
      <c r="E4401" s="15" t="s">
        <v>45</v>
      </c>
      <c r="F4401" s="15" t="s">
        <v>276</v>
      </c>
      <c r="G4401" s="15" t="str">
        <f>VLOOKUP(F4401, 'Información Adicional'!B$3:$C$34, 2, FALSE)</f>
        <v>Seguridad</v>
      </c>
      <c r="H4401" s="15" t="s">
        <v>277</v>
      </c>
      <c r="I4401" s="15" t="s">
        <v>278</v>
      </c>
      <c r="J4401" s="15">
        <v>51072.701400000005</v>
      </c>
      <c r="K4401" s="15">
        <v>26829.691000000003</v>
      </c>
    </row>
    <row r="4402" spans="1:11" ht="15.45" x14ac:dyDescent="0.3">
      <c r="A4402" s="16">
        <v>42430</v>
      </c>
      <c r="B4402" s="15">
        <v>1</v>
      </c>
      <c r="C4402" s="15" t="str">
        <f>VLOOKUP(B4402, 'Información Adicional'!$E$3:$F$10, 2, FALSE)</f>
        <v>Miguel Hernández</v>
      </c>
      <c r="D4402" s="17">
        <v>30</v>
      </c>
      <c r="E4402" s="15" t="s">
        <v>45</v>
      </c>
      <c r="F4402" s="15" t="s">
        <v>276</v>
      </c>
      <c r="G4402" s="15" t="str">
        <f>VLOOKUP(F4402, 'Información Adicional'!B$3:$C$34, 2, FALSE)</f>
        <v>Seguridad</v>
      </c>
      <c r="H4402" s="15" t="s">
        <v>705</v>
      </c>
      <c r="I4402" s="15" t="s">
        <v>706</v>
      </c>
      <c r="J4402" s="15">
        <v>378407.42440000002</v>
      </c>
      <c r="K4402" s="15">
        <v>187991.36160000003</v>
      </c>
    </row>
    <row r="4403" spans="1:11" ht="15.45" x14ac:dyDescent="0.3">
      <c r="A4403" s="16">
        <v>42430</v>
      </c>
      <c r="B4403" s="15">
        <v>1</v>
      </c>
      <c r="C4403" s="15" t="str">
        <f>VLOOKUP(B4403, 'Información Adicional'!$E$3:$F$10, 2, FALSE)</f>
        <v>Miguel Hernández</v>
      </c>
      <c r="D4403" s="17">
        <v>74</v>
      </c>
      <c r="E4403" s="15" t="s">
        <v>45</v>
      </c>
      <c r="F4403" s="15" t="s">
        <v>276</v>
      </c>
      <c r="G4403" s="15" t="str">
        <f>VLOOKUP(F4403, 'Información Adicional'!B$3:$C$34, 2, FALSE)</f>
        <v>Seguridad</v>
      </c>
      <c r="H4403" s="15" t="s">
        <v>281</v>
      </c>
      <c r="I4403" s="15" t="s">
        <v>282</v>
      </c>
      <c r="J4403" s="15">
        <v>215952.71240000002</v>
      </c>
      <c r="K4403" s="15">
        <v>121267.3046</v>
      </c>
    </row>
    <row r="4404" spans="1:11" ht="15.45" x14ac:dyDescent="0.3">
      <c r="A4404" s="16">
        <v>42430</v>
      </c>
      <c r="B4404" s="15">
        <v>1</v>
      </c>
      <c r="C4404" s="15" t="str">
        <f>VLOOKUP(B4404, 'Información Adicional'!$E$3:$F$10, 2, FALSE)</f>
        <v>Miguel Hernández</v>
      </c>
      <c r="D4404" s="17">
        <v>59</v>
      </c>
      <c r="E4404" s="15" t="s">
        <v>45</v>
      </c>
      <c r="F4404" s="15" t="s">
        <v>276</v>
      </c>
      <c r="G4404" s="15" t="str">
        <f>VLOOKUP(F4404, 'Información Adicional'!B$3:$C$34, 2, FALSE)</f>
        <v>Seguridad</v>
      </c>
      <c r="H4404" s="15" t="s">
        <v>707</v>
      </c>
      <c r="I4404" s="15" t="s">
        <v>708</v>
      </c>
      <c r="J4404" s="15">
        <v>204497.864</v>
      </c>
      <c r="K4404" s="15">
        <v>126458.307</v>
      </c>
    </row>
    <row r="4405" spans="1:11" ht="15.45" x14ac:dyDescent="0.3">
      <c r="A4405" s="16">
        <v>42430</v>
      </c>
      <c r="B4405" s="15">
        <v>1</v>
      </c>
      <c r="C4405" s="15" t="str">
        <f>VLOOKUP(B4405, 'Información Adicional'!$E$3:$F$10, 2, FALSE)</f>
        <v>Miguel Hernández</v>
      </c>
      <c r="D4405" s="17">
        <v>74</v>
      </c>
      <c r="E4405" s="15" t="s">
        <v>45</v>
      </c>
      <c r="F4405" s="15" t="s">
        <v>276</v>
      </c>
      <c r="G4405" s="15" t="str">
        <f>VLOOKUP(F4405, 'Información Adicional'!B$3:$C$34, 2, FALSE)</f>
        <v>Seguridad</v>
      </c>
      <c r="H4405" s="15" t="s">
        <v>283</v>
      </c>
      <c r="I4405" s="15" t="s">
        <v>284</v>
      </c>
      <c r="J4405" s="15">
        <v>35530.950599999996</v>
      </c>
      <c r="K4405" s="15">
        <v>19558.222600000001</v>
      </c>
    </row>
    <row r="4406" spans="1:11" ht="15.45" x14ac:dyDescent="0.3">
      <c r="A4406" s="16">
        <v>42430</v>
      </c>
      <c r="B4406" s="15">
        <v>7</v>
      </c>
      <c r="C4406" s="15" t="str">
        <f>VLOOKUP(B4406, 'Información Adicional'!$E$3:$F$10, 2, FALSE)</f>
        <v>Juan Carlos Vela</v>
      </c>
      <c r="D4406" s="17">
        <v>64</v>
      </c>
      <c r="E4406" s="15" t="s">
        <v>45</v>
      </c>
      <c r="F4406" s="15" t="s">
        <v>285</v>
      </c>
      <c r="G4406" s="15" t="str">
        <f>VLOOKUP(F4406, 'Información Adicional'!B$3:$C$34, 2, FALSE)</f>
        <v>Cocina</v>
      </c>
      <c r="H4406" s="15" t="s">
        <v>286</v>
      </c>
      <c r="I4406" s="15" t="s">
        <v>287</v>
      </c>
      <c r="J4406" s="15">
        <v>76846.262799999997</v>
      </c>
      <c r="K4406" s="15">
        <v>40382.439200000001</v>
      </c>
    </row>
    <row r="4407" spans="1:11" ht="15.45" x14ac:dyDescent="0.3">
      <c r="A4407" s="16">
        <v>42430</v>
      </c>
      <c r="B4407" s="15">
        <v>1</v>
      </c>
      <c r="C4407" s="15" t="str">
        <f>VLOOKUP(B4407, 'Información Adicional'!$E$3:$F$10, 2, FALSE)</f>
        <v>Miguel Hernández</v>
      </c>
      <c r="D4407" s="17">
        <v>14</v>
      </c>
      <c r="E4407" s="15" t="s">
        <v>45</v>
      </c>
      <c r="F4407" s="15" t="s">
        <v>285</v>
      </c>
      <c r="G4407" s="15" t="str">
        <f>VLOOKUP(F4407, 'Información Adicional'!B$3:$C$34, 2, FALSE)</f>
        <v>Cocina</v>
      </c>
      <c r="H4407" s="15" t="s">
        <v>288</v>
      </c>
      <c r="I4407" s="15" t="s">
        <v>289</v>
      </c>
      <c r="J4407" s="15">
        <v>41671.674200000001</v>
      </c>
      <c r="K4407" s="15">
        <v>20394.923000000003</v>
      </c>
    </row>
    <row r="4408" spans="1:11" ht="15.45" x14ac:dyDescent="0.3">
      <c r="A4408" s="16">
        <v>42430</v>
      </c>
      <c r="B4408" s="15">
        <v>4</v>
      </c>
      <c r="C4408" s="15" t="str">
        <f>VLOOKUP(B4408, 'Información Adicional'!$E$3:$F$10, 2, FALSE)</f>
        <v>Victor Arroyo</v>
      </c>
      <c r="D4408" s="17">
        <v>32</v>
      </c>
      <c r="E4408" s="15" t="s">
        <v>45</v>
      </c>
      <c r="F4408" s="15" t="s">
        <v>285</v>
      </c>
      <c r="G4408" s="15" t="str">
        <f>VLOOKUP(F4408, 'Información Adicional'!B$3:$C$34, 2, FALSE)</f>
        <v>Cocina</v>
      </c>
      <c r="H4408" s="15" t="s">
        <v>292</v>
      </c>
      <c r="I4408" s="15" t="s">
        <v>293</v>
      </c>
      <c r="J4408" s="15">
        <v>110796.6912</v>
      </c>
      <c r="K4408" s="15">
        <v>57273.4856</v>
      </c>
    </row>
    <row r="4409" spans="1:11" ht="15.45" x14ac:dyDescent="0.3">
      <c r="A4409" s="16">
        <v>42430</v>
      </c>
      <c r="B4409" s="15">
        <v>1</v>
      </c>
      <c r="C4409" s="15" t="str">
        <f>VLOOKUP(B4409, 'Información Adicional'!$E$3:$F$10, 2, FALSE)</f>
        <v>Miguel Hernández</v>
      </c>
      <c r="D4409" s="17">
        <v>14</v>
      </c>
      <c r="E4409" s="15" t="s">
        <v>45</v>
      </c>
      <c r="F4409" s="15" t="s">
        <v>285</v>
      </c>
      <c r="G4409" s="15" t="str">
        <f>VLOOKUP(F4409, 'Información Adicional'!B$3:$C$34, 2, FALSE)</f>
        <v>Cocina</v>
      </c>
      <c r="H4409" s="15" t="s">
        <v>294</v>
      </c>
      <c r="I4409" s="15" t="s">
        <v>295</v>
      </c>
      <c r="J4409" s="15">
        <v>381184.62019999995</v>
      </c>
      <c r="K4409" s="15">
        <v>293133.48699999996</v>
      </c>
    </row>
    <row r="4410" spans="1:11" ht="15.45" x14ac:dyDescent="0.3">
      <c r="A4410" s="16">
        <v>42430</v>
      </c>
      <c r="B4410" s="15">
        <v>6</v>
      </c>
      <c r="C4410" s="15" t="str">
        <f>VLOOKUP(B4410, 'Información Adicional'!$E$3:$F$10, 2, FALSE)</f>
        <v>Sergio Casanova</v>
      </c>
      <c r="D4410" s="17">
        <v>55</v>
      </c>
      <c r="E4410" s="15" t="s">
        <v>45</v>
      </c>
      <c r="F4410" s="15" t="s">
        <v>285</v>
      </c>
      <c r="G4410" s="15" t="str">
        <f>VLOOKUP(F4410, 'Información Adicional'!B$3:$C$34, 2, FALSE)</f>
        <v>Cocina</v>
      </c>
      <c r="H4410" s="15" t="s">
        <v>296</v>
      </c>
      <c r="I4410" s="15" t="s">
        <v>297</v>
      </c>
      <c r="J4410" s="15">
        <v>40300.016000000003</v>
      </c>
      <c r="K4410" s="15">
        <v>21184.238600000004</v>
      </c>
    </row>
    <row r="4411" spans="1:11" ht="15.45" x14ac:dyDescent="0.3">
      <c r="A4411" s="16">
        <v>42430</v>
      </c>
      <c r="B4411" s="15">
        <v>1</v>
      </c>
      <c r="C4411" s="15" t="str">
        <f>VLOOKUP(B4411, 'Información Adicional'!$E$3:$F$10, 2, FALSE)</f>
        <v>Miguel Hernández</v>
      </c>
      <c r="D4411" s="17">
        <v>74</v>
      </c>
      <c r="E4411" s="15" t="s">
        <v>45</v>
      </c>
      <c r="F4411" s="15" t="s">
        <v>285</v>
      </c>
      <c r="G4411" s="15" t="str">
        <f>VLOOKUP(F4411, 'Información Adicional'!B$3:$C$34, 2, FALSE)</f>
        <v>Cocina</v>
      </c>
      <c r="H4411" s="15" t="s">
        <v>300</v>
      </c>
      <c r="I4411" s="15" t="s">
        <v>301</v>
      </c>
      <c r="J4411" s="15">
        <v>47687.311199999996</v>
      </c>
      <c r="K4411" s="15">
        <v>24480.2516</v>
      </c>
    </row>
    <row r="4412" spans="1:11" ht="15.45" x14ac:dyDescent="0.3">
      <c r="A4412" s="16">
        <v>42430</v>
      </c>
      <c r="B4412" s="15">
        <v>1</v>
      </c>
      <c r="C4412" s="15" t="str">
        <f>VLOOKUP(B4412, 'Información Adicional'!$E$3:$F$10, 2, FALSE)</f>
        <v>Miguel Hernández</v>
      </c>
      <c r="D4412" s="17">
        <v>47</v>
      </c>
      <c r="E4412" s="15" t="s">
        <v>45</v>
      </c>
      <c r="F4412" s="15" t="s">
        <v>285</v>
      </c>
      <c r="G4412" s="15" t="str">
        <f>VLOOKUP(F4412, 'Información Adicional'!B$3:$C$34, 2, FALSE)</f>
        <v>Cocina</v>
      </c>
      <c r="H4412" s="15" t="s">
        <v>302</v>
      </c>
      <c r="I4412" s="15" t="s">
        <v>303</v>
      </c>
      <c r="J4412" s="15">
        <v>18252.212599999999</v>
      </c>
      <c r="K4412" s="15">
        <v>11388.9928</v>
      </c>
    </row>
    <row r="4413" spans="1:11" ht="15.45" x14ac:dyDescent="0.3">
      <c r="A4413" s="16">
        <v>42430</v>
      </c>
      <c r="B4413" s="15">
        <v>1</v>
      </c>
      <c r="C4413" s="15" t="str">
        <f>VLOOKUP(B4413, 'Información Adicional'!$E$3:$F$10, 2, FALSE)</f>
        <v>Miguel Hernández</v>
      </c>
      <c r="D4413" s="17">
        <v>1</v>
      </c>
      <c r="E4413" s="15" t="s">
        <v>45</v>
      </c>
      <c r="F4413" s="15" t="s">
        <v>304</v>
      </c>
      <c r="G4413" s="15" t="str">
        <f>VLOOKUP(F4413, 'Información Adicional'!B$3:$C$34, 2, FALSE)</f>
        <v>Limpieza</v>
      </c>
      <c r="H4413" s="15" t="s">
        <v>305</v>
      </c>
      <c r="I4413" s="15" t="s">
        <v>306</v>
      </c>
      <c r="J4413" s="15">
        <v>750808.88639999996</v>
      </c>
      <c r="K4413" s="15">
        <v>424291.08760000003</v>
      </c>
    </row>
    <row r="4414" spans="1:11" ht="15.45" x14ac:dyDescent="0.3">
      <c r="A4414" s="16">
        <v>42430</v>
      </c>
      <c r="B4414" s="15">
        <v>1</v>
      </c>
      <c r="C4414" s="15" t="str">
        <f>VLOOKUP(B4414, 'Información Adicional'!$E$3:$F$10, 2, FALSE)</f>
        <v>Miguel Hernández</v>
      </c>
      <c r="D4414" s="17">
        <v>14</v>
      </c>
      <c r="E4414" s="15" t="s">
        <v>45</v>
      </c>
      <c r="F4414" s="15" t="s">
        <v>304</v>
      </c>
      <c r="G4414" s="15" t="str">
        <f>VLOOKUP(F4414, 'Información Adicional'!B$3:$C$34, 2, FALSE)</f>
        <v>Limpieza</v>
      </c>
      <c r="H4414" s="15" t="s">
        <v>307</v>
      </c>
      <c r="I4414" s="15" t="s">
        <v>308</v>
      </c>
      <c r="J4414" s="15">
        <v>2433717.9027999998</v>
      </c>
      <c r="K4414" s="15">
        <v>1212755.9450000001</v>
      </c>
    </row>
    <row r="4415" spans="1:11" ht="15.45" x14ac:dyDescent="0.3">
      <c r="A4415" s="16">
        <v>42430</v>
      </c>
      <c r="B4415" s="15">
        <v>1</v>
      </c>
      <c r="C4415" s="15" t="str">
        <f>VLOOKUP(B4415, 'Información Adicional'!$E$3:$F$10, 2, FALSE)</f>
        <v>Miguel Hernández</v>
      </c>
      <c r="D4415" s="17">
        <v>9</v>
      </c>
      <c r="E4415" s="15" t="s">
        <v>45</v>
      </c>
      <c r="F4415" s="15" t="s">
        <v>304</v>
      </c>
      <c r="G4415" s="15" t="str">
        <f>VLOOKUP(F4415, 'Información Adicional'!B$3:$C$34, 2, FALSE)</f>
        <v>Limpieza</v>
      </c>
      <c r="H4415" s="15" t="s">
        <v>309</v>
      </c>
      <c r="I4415" s="15" t="s">
        <v>310</v>
      </c>
      <c r="J4415" s="15">
        <v>1384826.4407999997</v>
      </c>
      <c r="K4415" s="15">
        <v>780310.09679999994</v>
      </c>
    </row>
    <row r="4416" spans="1:11" ht="15.45" x14ac:dyDescent="0.3">
      <c r="A4416" s="16">
        <v>42430</v>
      </c>
      <c r="B4416" s="15">
        <v>7</v>
      </c>
      <c r="C4416" s="15" t="str">
        <f>VLOOKUP(B4416, 'Información Adicional'!$E$3:$F$10, 2, FALSE)</f>
        <v>Juan Carlos Vela</v>
      </c>
      <c r="D4416" s="17">
        <v>61</v>
      </c>
      <c r="E4416" s="15" t="s">
        <v>45</v>
      </c>
      <c r="F4416" s="15" t="s">
        <v>311</v>
      </c>
      <c r="G4416" s="15" t="str">
        <f>VLOOKUP(F4416, 'Información Adicional'!B$3:$C$34, 2, FALSE)</f>
        <v>Navideños</v>
      </c>
      <c r="H4416" s="15" t="s">
        <v>312</v>
      </c>
      <c r="I4416" s="15" t="s">
        <v>313</v>
      </c>
      <c r="J4416" s="15">
        <v>282279.34220000001</v>
      </c>
      <c r="K4416" s="15">
        <v>214792.50459999999</v>
      </c>
    </row>
    <row r="4417" spans="1:11" ht="15.45" x14ac:dyDescent="0.3">
      <c r="A4417" s="16">
        <v>42430</v>
      </c>
      <c r="B4417" s="15">
        <v>1</v>
      </c>
      <c r="C4417" s="15" t="str">
        <f>VLOOKUP(B4417, 'Información Adicional'!$E$3:$F$10, 2, FALSE)</f>
        <v>Miguel Hernández</v>
      </c>
      <c r="D4417" s="17">
        <v>54</v>
      </c>
      <c r="E4417" s="15" t="s">
        <v>45</v>
      </c>
      <c r="F4417" s="15" t="s">
        <v>311</v>
      </c>
      <c r="G4417" s="15" t="str">
        <f>VLOOKUP(F4417, 'Información Adicional'!B$3:$C$34, 2, FALSE)</f>
        <v>Navideños</v>
      </c>
      <c r="H4417" s="15" t="s">
        <v>316</v>
      </c>
      <c r="I4417" s="15" t="s">
        <v>317</v>
      </c>
      <c r="J4417" s="15">
        <v>481571.63699999999</v>
      </c>
      <c r="K4417" s="15">
        <v>316437.81719999999</v>
      </c>
    </row>
    <row r="4418" spans="1:11" ht="15.45" x14ac:dyDescent="0.3">
      <c r="A4418" s="16">
        <v>42430</v>
      </c>
      <c r="B4418" s="15">
        <v>1</v>
      </c>
      <c r="C4418" s="15" t="str">
        <f>VLOOKUP(B4418, 'Información Adicional'!$E$3:$F$10, 2, FALSE)</f>
        <v>Miguel Hernández</v>
      </c>
      <c r="D4418" s="17">
        <v>68</v>
      </c>
      <c r="E4418" s="15" t="s">
        <v>45</v>
      </c>
      <c r="F4418" s="15" t="s">
        <v>311</v>
      </c>
      <c r="G4418" s="15" t="str">
        <f>VLOOKUP(F4418, 'Información Adicional'!B$3:$C$34, 2, FALSE)</f>
        <v>Navideños</v>
      </c>
      <c r="H4418" s="15" t="s">
        <v>318</v>
      </c>
      <c r="I4418" s="15" t="s">
        <v>319</v>
      </c>
      <c r="J4418" s="15">
        <v>584821.78639999998</v>
      </c>
      <c r="K4418" s="15">
        <v>351106.4596</v>
      </c>
    </row>
    <row r="4419" spans="1:11" ht="15.45" x14ac:dyDescent="0.3">
      <c r="A4419" s="16">
        <v>42430</v>
      </c>
      <c r="B4419" s="15">
        <v>8</v>
      </c>
      <c r="C4419" s="15" t="str">
        <f>VLOOKUP(B4419, 'Información Adicional'!$E$3:$F$10, 2, FALSE)</f>
        <v>Verónica Ortega</v>
      </c>
      <c r="D4419" s="17">
        <v>81</v>
      </c>
      <c r="E4419" s="15" t="s">
        <v>45</v>
      </c>
      <c r="F4419" s="15" t="s">
        <v>311</v>
      </c>
      <c r="G4419" s="15" t="str">
        <f>VLOOKUP(F4419, 'Información Adicional'!B$3:$C$34, 2, FALSE)</f>
        <v>Navideños</v>
      </c>
      <c r="H4419" s="15" t="s">
        <v>709</v>
      </c>
      <c r="I4419" s="15" t="s">
        <v>710</v>
      </c>
      <c r="J4419" s="15">
        <v>1300615.9529999997</v>
      </c>
      <c r="K4419" s="15">
        <v>794056.88599999994</v>
      </c>
    </row>
    <row r="4420" spans="1:11" ht="15.45" x14ac:dyDescent="0.3">
      <c r="A4420" s="16">
        <v>42430</v>
      </c>
      <c r="B4420" s="15">
        <v>6</v>
      </c>
      <c r="C4420" s="15" t="str">
        <f>VLOOKUP(B4420, 'Información Adicional'!$E$3:$F$10, 2, FALSE)</f>
        <v>Sergio Casanova</v>
      </c>
      <c r="D4420" s="17">
        <v>56</v>
      </c>
      <c r="E4420" s="15" t="s">
        <v>45</v>
      </c>
      <c r="F4420" s="15" t="s">
        <v>311</v>
      </c>
      <c r="G4420" s="15" t="str">
        <f>VLOOKUP(F4420, 'Información Adicional'!B$3:$C$34, 2, FALSE)</f>
        <v>Navideños</v>
      </c>
      <c r="H4420" s="15" t="s">
        <v>322</v>
      </c>
      <c r="I4420" s="15" t="s">
        <v>323</v>
      </c>
      <c r="J4420" s="15">
        <v>353940.42199999996</v>
      </c>
      <c r="K4420" s="15">
        <v>185419.60159999997</v>
      </c>
    </row>
    <row r="4421" spans="1:11" ht="15.45" x14ac:dyDescent="0.3">
      <c r="A4421" s="16">
        <v>42430</v>
      </c>
      <c r="B4421" s="15">
        <v>4</v>
      </c>
      <c r="C4421" s="15" t="str">
        <f>VLOOKUP(B4421, 'Información Adicional'!$E$3:$F$10, 2, FALSE)</f>
        <v>Victor Arroyo</v>
      </c>
      <c r="D4421" s="17">
        <v>31</v>
      </c>
      <c r="E4421" s="15" t="s">
        <v>45</v>
      </c>
      <c r="F4421" s="15" t="s">
        <v>311</v>
      </c>
      <c r="G4421" s="15" t="str">
        <f>VLOOKUP(F4421, 'Información Adicional'!B$3:$C$34, 2, FALSE)</f>
        <v>Navideños</v>
      </c>
      <c r="H4421" s="15" t="s">
        <v>324</v>
      </c>
      <c r="I4421" s="15" t="s">
        <v>325</v>
      </c>
      <c r="J4421" s="15">
        <v>14857.013599999998</v>
      </c>
      <c r="K4421" s="15">
        <v>8969.6107999999986</v>
      </c>
    </row>
    <row r="4422" spans="1:11" ht="15.45" x14ac:dyDescent="0.3">
      <c r="A4422" s="16">
        <v>42430</v>
      </c>
      <c r="B4422" s="15">
        <v>4</v>
      </c>
      <c r="C4422" s="15" t="str">
        <f>VLOOKUP(B4422, 'Información Adicional'!$E$3:$F$10, 2, FALSE)</f>
        <v>Victor Arroyo</v>
      </c>
      <c r="D4422" s="17">
        <v>35</v>
      </c>
      <c r="E4422" s="15" t="s">
        <v>45</v>
      </c>
      <c r="F4422" s="15" t="s">
        <v>311</v>
      </c>
      <c r="G4422" s="15" t="str">
        <f>VLOOKUP(F4422, 'Información Adicional'!B$3:$C$34, 2, FALSE)</f>
        <v>Navideños</v>
      </c>
      <c r="H4422" s="15" t="s">
        <v>326</v>
      </c>
      <c r="I4422" s="15" t="s">
        <v>327</v>
      </c>
      <c r="J4422" s="15">
        <v>850237.37359999993</v>
      </c>
      <c r="K4422" s="15">
        <v>522150.9964</v>
      </c>
    </row>
    <row r="4423" spans="1:11" ht="15.45" x14ac:dyDescent="0.3">
      <c r="A4423" s="16">
        <v>42430</v>
      </c>
      <c r="B4423" s="15">
        <v>6</v>
      </c>
      <c r="C4423" s="15" t="str">
        <f>VLOOKUP(B4423, 'Información Adicional'!$E$3:$F$10, 2, FALSE)</f>
        <v>Sergio Casanova</v>
      </c>
      <c r="D4423" s="17">
        <v>52</v>
      </c>
      <c r="E4423" s="15" t="s">
        <v>45</v>
      </c>
      <c r="F4423" s="15" t="s">
        <v>311</v>
      </c>
      <c r="G4423" s="15" t="str">
        <f>VLOOKUP(F4423, 'Información Adicional'!B$3:$C$34, 2, FALSE)</f>
        <v>Navideños</v>
      </c>
      <c r="H4423" s="15" t="s">
        <v>328</v>
      </c>
      <c r="I4423" s="15" t="s">
        <v>329</v>
      </c>
      <c r="J4423" s="15">
        <v>766976.47279999999</v>
      </c>
      <c r="K4423" s="15">
        <v>442986.14799999993</v>
      </c>
    </row>
    <row r="4424" spans="1:11" ht="15.45" x14ac:dyDescent="0.3">
      <c r="A4424" s="16">
        <v>42430</v>
      </c>
      <c r="B4424" s="15">
        <v>1</v>
      </c>
      <c r="C4424" s="15" t="str">
        <f>VLOOKUP(B4424, 'Información Adicional'!$E$3:$F$10, 2, FALSE)</f>
        <v>Miguel Hernández</v>
      </c>
      <c r="D4424" s="17">
        <v>14</v>
      </c>
      <c r="E4424" s="15" t="s">
        <v>45</v>
      </c>
      <c r="F4424" s="15" t="s">
        <v>311</v>
      </c>
      <c r="G4424" s="15" t="str">
        <f>VLOOKUP(F4424, 'Información Adicional'!B$3:$C$34, 2, FALSE)</f>
        <v>Navideños</v>
      </c>
      <c r="H4424" s="15" t="s">
        <v>330</v>
      </c>
      <c r="I4424" s="15" t="s">
        <v>331</v>
      </c>
      <c r="J4424" s="15">
        <v>250258.39259999999</v>
      </c>
      <c r="K4424" s="15">
        <v>146866.61339999997</v>
      </c>
    </row>
    <row r="4425" spans="1:11" ht="15.45" x14ac:dyDescent="0.3">
      <c r="A4425" s="16">
        <v>42430</v>
      </c>
      <c r="B4425" s="15">
        <v>1</v>
      </c>
      <c r="C4425" s="15" t="str">
        <f>VLOOKUP(B4425, 'Información Adicional'!$E$3:$F$10, 2, FALSE)</f>
        <v>Miguel Hernández</v>
      </c>
      <c r="D4425" s="17">
        <v>74</v>
      </c>
      <c r="E4425" s="15" t="s">
        <v>45</v>
      </c>
      <c r="F4425" s="15" t="s">
        <v>311</v>
      </c>
      <c r="G4425" s="15" t="str">
        <f>VLOOKUP(F4425, 'Información Adicional'!B$3:$C$34, 2, FALSE)</f>
        <v>Navideños</v>
      </c>
      <c r="H4425" s="15" t="s">
        <v>332</v>
      </c>
      <c r="I4425" s="15" t="s">
        <v>333</v>
      </c>
      <c r="J4425" s="15">
        <v>216903.50719999999</v>
      </c>
      <c r="K4425" s="15">
        <v>130248.55420000001</v>
      </c>
    </row>
    <row r="4426" spans="1:11" ht="15.45" x14ac:dyDescent="0.3">
      <c r="A4426" s="16">
        <v>42430</v>
      </c>
      <c r="B4426" s="15">
        <v>1</v>
      </c>
      <c r="C4426" s="15" t="str">
        <f>VLOOKUP(B4426, 'Información Adicional'!$E$3:$F$10, 2, FALSE)</f>
        <v>Miguel Hernández</v>
      </c>
      <c r="D4426" s="17">
        <v>52</v>
      </c>
      <c r="E4426" s="15" t="s">
        <v>45</v>
      </c>
      <c r="F4426" s="15" t="s">
        <v>311</v>
      </c>
      <c r="G4426" s="15" t="str">
        <f>VLOOKUP(F4426, 'Información Adicional'!B$3:$C$34, 2, FALSE)</f>
        <v>Navideños</v>
      </c>
      <c r="H4426" s="15" t="s">
        <v>334</v>
      </c>
      <c r="I4426" s="15" t="s">
        <v>335</v>
      </c>
      <c r="J4426" s="15">
        <v>131728.57279999999</v>
      </c>
      <c r="K4426" s="15">
        <v>82970.821399999986</v>
      </c>
    </row>
    <row r="4427" spans="1:11" ht="15.45" x14ac:dyDescent="0.3">
      <c r="A4427" s="16">
        <v>42430</v>
      </c>
      <c r="B4427" s="15">
        <v>1</v>
      </c>
      <c r="C4427" s="15" t="str">
        <f>VLOOKUP(B4427, 'Información Adicional'!$E$3:$F$10, 2, FALSE)</f>
        <v>Miguel Hernández</v>
      </c>
      <c r="D4427" s="17">
        <v>59</v>
      </c>
      <c r="E4427" s="15" t="s">
        <v>45</v>
      </c>
      <c r="F4427" s="15" t="s">
        <v>311</v>
      </c>
      <c r="G4427" s="15" t="str">
        <f>VLOOKUP(F4427, 'Información Adicional'!B$3:$C$34, 2, FALSE)</f>
        <v>Navideños</v>
      </c>
      <c r="H4427" s="15" t="s">
        <v>336</v>
      </c>
      <c r="I4427" s="15" t="s">
        <v>337</v>
      </c>
      <c r="J4427" s="15">
        <v>852108.9389999999</v>
      </c>
      <c r="K4427" s="15">
        <v>580980.44559999998</v>
      </c>
    </row>
    <row r="4428" spans="1:11" ht="15.45" x14ac:dyDescent="0.3">
      <c r="A4428" s="16">
        <v>42430</v>
      </c>
      <c r="B4428" s="15">
        <v>1</v>
      </c>
      <c r="C4428" s="15" t="str">
        <f>VLOOKUP(B4428, 'Información Adicional'!$E$3:$F$10, 2, FALSE)</f>
        <v>Miguel Hernández</v>
      </c>
      <c r="D4428" s="17">
        <v>68</v>
      </c>
      <c r="E4428" s="15" t="s">
        <v>45</v>
      </c>
      <c r="F4428" s="15" t="s">
        <v>311</v>
      </c>
      <c r="G4428" s="15" t="str">
        <f>VLOOKUP(F4428, 'Información Adicional'!B$3:$C$34, 2, FALSE)</f>
        <v>Navideños</v>
      </c>
      <c r="H4428" s="15" t="s">
        <v>338</v>
      </c>
      <c r="I4428" s="15" t="s">
        <v>339</v>
      </c>
      <c r="J4428" s="15">
        <v>95378.099400000006</v>
      </c>
      <c r="K4428" s="15">
        <v>55522.712400000004</v>
      </c>
    </row>
    <row r="4429" spans="1:11" ht="15.45" x14ac:dyDescent="0.3">
      <c r="A4429" s="16">
        <v>42430</v>
      </c>
      <c r="B4429" s="15">
        <v>1</v>
      </c>
      <c r="C4429" s="15" t="str">
        <f>VLOOKUP(B4429, 'Información Adicional'!$E$3:$F$10, 2, FALSE)</f>
        <v>Miguel Hernández</v>
      </c>
      <c r="D4429" s="17">
        <v>10</v>
      </c>
      <c r="E4429" s="15" t="s">
        <v>45</v>
      </c>
      <c r="F4429" s="15" t="s">
        <v>340</v>
      </c>
      <c r="G4429" s="15" t="str">
        <f>VLOOKUP(F4429, 'Información Adicional'!B$3:$C$34, 2, FALSE)</f>
        <v>Electrodomesticos</v>
      </c>
      <c r="H4429" s="15" t="s">
        <v>711</v>
      </c>
      <c r="I4429" s="15" t="s">
        <v>712</v>
      </c>
      <c r="J4429" s="15">
        <v>1461845.7361999999</v>
      </c>
      <c r="K4429" s="15">
        <v>765985.51559999993</v>
      </c>
    </row>
    <row r="4430" spans="1:11" ht="15.45" x14ac:dyDescent="0.3">
      <c r="A4430" s="16">
        <v>42430</v>
      </c>
      <c r="B4430" s="15">
        <v>1</v>
      </c>
      <c r="C4430" s="15" t="str">
        <f>VLOOKUP(B4430, 'Información Adicional'!$E$3:$F$10, 2, FALSE)</f>
        <v>Miguel Hernández</v>
      </c>
      <c r="D4430" s="17">
        <v>47</v>
      </c>
      <c r="E4430" s="15" t="s">
        <v>45</v>
      </c>
      <c r="F4430" s="15" t="s">
        <v>340</v>
      </c>
      <c r="G4430" s="15" t="str">
        <f>VLOOKUP(F4430, 'Información Adicional'!B$3:$C$34, 2, FALSE)</f>
        <v>Electrodomesticos</v>
      </c>
      <c r="H4430" s="15" t="s">
        <v>341</v>
      </c>
      <c r="I4430" s="15" t="s">
        <v>342</v>
      </c>
      <c r="J4430" s="15">
        <v>352284.38179999997</v>
      </c>
      <c r="K4430" s="15">
        <v>172243.63819999999</v>
      </c>
    </row>
    <row r="4431" spans="1:11" ht="15.45" x14ac:dyDescent="0.3">
      <c r="A4431" s="16">
        <v>42430</v>
      </c>
      <c r="B4431" s="15">
        <v>1</v>
      </c>
      <c r="C4431" s="15" t="str">
        <f>VLOOKUP(B4431, 'Información Adicional'!$E$3:$F$10, 2, FALSE)</f>
        <v>Miguel Hernández</v>
      </c>
      <c r="D4431" s="17">
        <v>8</v>
      </c>
      <c r="E4431" s="15" t="s">
        <v>45</v>
      </c>
      <c r="F4431" s="15" t="s">
        <v>340</v>
      </c>
      <c r="G4431" s="15" t="str">
        <f>VLOOKUP(F4431, 'Información Adicional'!B$3:$C$34, 2, FALSE)</f>
        <v>Electrodomesticos</v>
      </c>
      <c r="H4431" s="15" t="s">
        <v>343</v>
      </c>
      <c r="I4431" s="15" t="s">
        <v>344</v>
      </c>
      <c r="J4431" s="15">
        <v>272936.65539999999</v>
      </c>
      <c r="K4431" s="15">
        <v>134826.2138</v>
      </c>
    </row>
    <row r="4432" spans="1:11" ht="15.45" x14ac:dyDescent="0.3">
      <c r="A4432" s="16">
        <v>42430</v>
      </c>
      <c r="B4432" s="15">
        <v>1</v>
      </c>
      <c r="C4432" s="15" t="str">
        <f>VLOOKUP(B4432, 'Información Adicional'!$E$3:$F$10, 2, FALSE)</f>
        <v>Miguel Hernández</v>
      </c>
      <c r="D4432" s="17">
        <v>68</v>
      </c>
      <c r="E4432" s="15" t="s">
        <v>45</v>
      </c>
      <c r="F4432" s="15" t="s">
        <v>340</v>
      </c>
      <c r="G4432" s="15" t="str">
        <f>VLOOKUP(F4432, 'Información Adicional'!B$3:$C$34, 2, FALSE)</f>
        <v>Electrodomesticos</v>
      </c>
      <c r="H4432" s="15" t="s">
        <v>713</v>
      </c>
      <c r="I4432" s="15" t="s">
        <v>714</v>
      </c>
      <c r="J4432" s="15">
        <v>52884.047599999998</v>
      </c>
      <c r="K4432" s="15">
        <v>31614.823800000002</v>
      </c>
    </row>
    <row r="4433" spans="1:11" ht="15.45" x14ac:dyDescent="0.3">
      <c r="A4433" s="16">
        <v>42430</v>
      </c>
      <c r="B4433" s="15">
        <v>4</v>
      </c>
      <c r="C4433" s="15" t="str">
        <f>VLOOKUP(B4433, 'Información Adicional'!$E$3:$F$10, 2, FALSE)</f>
        <v>Victor Arroyo</v>
      </c>
      <c r="D4433" s="17">
        <v>36</v>
      </c>
      <c r="E4433" s="15" t="s">
        <v>45</v>
      </c>
      <c r="F4433" s="15" t="s">
        <v>340</v>
      </c>
      <c r="G4433" s="15" t="str">
        <f>VLOOKUP(F4433, 'Información Adicional'!B$3:$C$34, 2, FALSE)</f>
        <v>Electrodomesticos</v>
      </c>
      <c r="H4433" s="15" t="s">
        <v>715</v>
      </c>
      <c r="I4433" s="15" t="s">
        <v>716</v>
      </c>
      <c r="J4433" s="15">
        <v>620707.62280000001</v>
      </c>
      <c r="K4433" s="15">
        <v>251795.31199999998</v>
      </c>
    </row>
    <row r="4434" spans="1:11" ht="15.45" x14ac:dyDescent="0.3">
      <c r="A4434" s="16">
        <v>42430</v>
      </c>
      <c r="B4434" s="15">
        <v>1</v>
      </c>
      <c r="C4434" s="15" t="str">
        <f>VLOOKUP(B4434, 'Información Adicional'!$E$3:$F$10, 2, FALSE)</f>
        <v>Miguel Hernández</v>
      </c>
      <c r="D4434" s="17">
        <v>59</v>
      </c>
      <c r="E4434" s="15" t="s">
        <v>45</v>
      </c>
      <c r="F4434" s="15" t="s">
        <v>340</v>
      </c>
      <c r="G4434" s="15" t="str">
        <f>VLOOKUP(F4434, 'Información Adicional'!B$3:$C$34, 2, FALSE)</f>
        <v>Electrodomesticos</v>
      </c>
      <c r="H4434" s="15" t="s">
        <v>345</v>
      </c>
      <c r="I4434" s="15" t="s">
        <v>346</v>
      </c>
      <c r="J4434" s="15">
        <v>35906.795999999995</v>
      </c>
      <c r="K4434" s="15">
        <v>16424.8966</v>
      </c>
    </row>
    <row r="4435" spans="1:11" ht="15.45" x14ac:dyDescent="0.3">
      <c r="A4435" s="16">
        <v>42430</v>
      </c>
      <c r="B4435" s="15">
        <v>3</v>
      </c>
      <c r="C4435" s="15" t="str">
        <f>VLOOKUP(B4435, 'Información Adicional'!$E$3:$F$10, 2, FALSE)</f>
        <v>Julio Castillo</v>
      </c>
      <c r="D4435" s="17">
        <v>27</v>
      </c>
      <c r="E4435" s="15" t="s">
        <v>45</v>
      </c>
      <c r="F4435" s="15" t="s">
        <v>340</v>
      </c>
      <c r="G4435" s="15" t="str">
        <f>VLOOKUP(F4435, 'Información Adicional'!B$3:$C$34, 2, FALSE)</f>
        <v>Electrodomesticos</v>
      </c>
      <c r="H4435" s="15" t="s">
        <v>347</v>
      </c>
      <c r="I4435" s="15" t="s">
        <v>348</v>
      </c>
      <c r="J4435" s="15">
        <v>174630.14119999998</v>
      </c>
      <c r="K4435" s="15">
        <v>102863.4948</v>
      </c>
    </row>
    <row r="4436" spans="1:11" ht="15.45" x14ac:dyDescent="0.3">
      <c r="A4436" s="16">
        <v>42430</v>
      </c>
      <c r="B4436" s="15">
        <v>4</v>
      </c>
      <c r="C4436" s="15" t="str">
        <f>VLOOKUP(B4436, 'Información Adicional'!$E$3:$F$10, 2, FALSE)</f>
        <v>Victor Arroyo</v>
      </c>
      <c r="D4436" s="17">
        <v>40</v>
      </c>
      <c r="E4436" s="15" t="s">
        <v>45</v>
      </c>
      <c r="F4436" s="15" t="s">
        <v>349</v>
      </c>
      <c r="G4436" s="15" t="str">
        <f>VLOOKUP(F4436, 'Información Adicional'!B$3:$C$34, 2, FALSE)</f>
        <v>Mascotas</v>
      </c>
      <c r="H4436" s="15" t="s">
        <v>838</v>
      </c>
      <c r="I4436" s="15" t="s">
        <v>839</v>
      </c>
      <c r="J4436" s="15">
        <v>54.448599999999999</v>
      </c>
      <c r="K4436" s="15">
        <v>24.204800000000002</v>
      </c>
    </row>
    <row r="4437" spans="1:11" ht="15.45" x14ac:dyDescent="0.3">
      <c r="A4437" s="16">
        <v>42430</v>
      </c>
      <c r="B4437" s="15">
        <v>1</v>
      </c>
      <c r="C4437" s="15" t="str">
        <f>VLOOKUP(B4437, 'Información Adicional'!$E$3:$F$10, 2, FALSE)</f>
        <v>Miguel Hernández</v>
      </c>
      <c r="D4437" s="17">
        <v>14</v>
      </c>
      <c r="E4437" s="15" t="s">
        <v>45</v>
      </c>
      <c r="F4437" s="15" t="s">
        <v>349</v>
      </c>
      <c r="G4437" s="15" t="str">
        <f>VLOOKUP(F4437, 'Información Adicional'!B$3:$C$34, 2, FALSE)</f>
        <v>Mascotas</v>
      </c>
      <c r="H4437" s="15" t="s">
        <v>350</v>
      </c>
      <c r="I4437" s="15" t="s">
        <v>351</v>
      </c>
      <c r="J4437" s="15">
        <v>566.34839999999997</v>
      </c>
      <c r="K4437" s="15">
        <v>160.50319999999999</v>
      </c>
    </row>
    <row r="4438" spans="1:11" ht="15.45" x14ac:dyDescent="0.3">
      <c r="A4438" s="16">
        <v>42430</v>
      </c>
      <c r="B4438" s="15">
        <v>1</v>
      </c>
      <c r="C4438" s="15" t="str">
        <f>VLOOKUP(B4438, 'Información Adicional'!$E$3:$F$10, 2, FALSE)</f>
        <v>Miguel Hernández</v>
      </c>
      <c r="D4438" s="17">
        <v>74</v>
      </c>
      <c r="E4438" s="15" t="s">
        <v>45</v>
      </c>
      <c r="F4438" s="15" t="s">
        <v>349</v>
      </c>
      <c r="G4438" s="15" t="str">
        <f>VLOOKUP(F4438, 'Información Adicional'!B$3:$C$34, 2, FALSE)</f>
        <v>Mascotas</v>
      </c>
      <c r="H4438" s="15" t="s">
        <v>352</v>
      </c>
      <c r="I4438" s="15" t="s">
        <v>353</v>
      </c>
      <c r="J4438" s="15">
        <v>173504.06900000002</v>
      </c>
      <c r="K4438" s="15">
        <v>86596.454000000012</v>
      </c>
    </row>
    <row r="4439" spans="1:11" ht="15.45" x14ac:dyDescent="0.3">
      <c r="A4439" s="16">
        <v>42430</v>
      </c>
      <c r="B4439" s="15">
        <v>8</v>
      </c>
      <c r="C4439" s="15" t="str">
        <f>VLOOKUP(B4439, 'Información Adicional'!$E$3:$F$10, 2, FALSE)</f>
        <v>Verónica Ortega</v>
      </c>
      <c r="D4439" s="17">
        <v>77</v>
      </c>
      <c r="E4439" s="15" t="s">
        <v>45</v>
      </c>
      <c r="F4439" s="15" t="s">
        <v>349</v>
      </c>
      <c r="G4439" s="15" t="str">
        <f>VLOOKUP(F4439, 'Información Adicional'!B$3:$C$34, 2, FALSE)</f>
        <v>Mascotas</v>
      </c>
      <c r="H4439" s="15" t="s">
        <v>354</v>
      </c>
      <c r="I4439" s="15" t="s">
        <v>355</v>
      </c>
      <c r="J4439" s="15">
        <v>52.264800000000001</v>
      </c>
      <c r="K4439" s="15">
        <v>71.711600000000004</v>
      </c>
    </row>
    <row r="4440" spans="1:11" ht="15.45" x14ac:dyDescent="0.3">
      <c r="A4440" s="16">
        <v>42430</v>
      </c>
      <c r="B4440" s="15">
        <v>1</v>
      </c>
      <c r="C4440" s="15" t="str">
        <f>VLOOKUP(B4440, 'Información Adicional'!$E$3:$F$10, 2, FALSE)</f>
        <v>Miguel Hernández</v>
      </c>
      <c r="D4440" s="17">
        <v>1</v>
      </c>
      <c r="E4440" s="15" t="s">
        <v>45</v>
      </c>
      <c r="F4440" s="15" t="s">
        <v>349</v>
      </c>
      <c r="G4440" s="15" t="str">
        <f>VLOOKUP(F4440, 'Información Adicional'!B$3:$C$34, 2, FALSE)</f>
        <v>Mascotas</v>
      </c>
      <c r="H4440" s="15" t="s">
        <v>360</v>
      </c>
      <c r="I4440" s="15" t="s">
        <v>361</v>
      </c>
      <c r="J4440" s="15">
        <v>458487.06540000002</v>
      </c>
      <c r="K4440" s="15">
        <v>203111.15100000001</v>
      </c>
    </row>
    <row r="4441" spans="1:11" ht="15.45" x14ac:dyDescent="0.3">
      <c r="A4441" s="16">
        <v>42430</v>
      </c>
      <c r="B4441" s="15">
        <v>1</v>
      </c>
      <c r="C4441" s="15" t="str">
        <f>VLOOKUP(B4441, 'Información Adicional'!$E$3:$F$10, 2, FALSE)</f>
        <v>Miguel Hernández</v>
      </c>
      <c r="D4441" s="17">
        <v>8</v>
      </c>
      <c r="E4441" s="15" t="s">
        <v>45</v>
      </c>
      <c r="F4441" s="15" t="s">
        <v>349</v>
      </c>
      <c r="G4441" s="15" t="str">
        <f>VLOOKUP(F4441, 'Información Adicional'!B$3:$C$34, 2, FALSE)</f>
        <v>Mascotas</v>
      </c>
      <c r="H4441" s="15" t="s">
        <v>362</v>
      </c>
      <c r="I4441" s="15" t="s">
        <v>363</v>
      </c>
      <c r="J4441" s="15">
        <v>36330.172599999998</v>
      </c>
      <c r="K4441" s="15">
        <v>19841.640800000001</v>
      </c>
    </row>
    <row r="4442" spans="1:11" ht="15.45" x14ac:dyDescent="0.3">
      <c r="A4442" s="16">
        <v>42430</v>
      </c>
      <c r="B4442" s="15">
        <v>8</v>
      </c>
      <c r="C4442" s="15" t="str">
        <f>VLOOKUP(B4442, 'Información Adicional'!$E$3:$F$10, 2, FALSE)</f>
        <v>Verónica Ortega</v>
      </c>
      <c r="D4442" s="17">
        <v>71</v>
      </c>
      <c r="E4442" s="15" t="s">
        <v>45</v>
      </c>
      <c r="F4442" s="15" t="s">
        <v>349</v>
      </c>
      <c r="G4442" s="15" t="str">
        <f>VLOOKUP(F4442, 'Información Adicional'!B$3:$C$34, 2, FALSE)</f>
        <v>Mascotas</v>
      </c>
      <c r="H4442" s="15" t="s">
        <v>364</v>
      </c>
      <c r="I4442" s="15" t="s">
        <v>365</v>
      </c>
      <c r="J4442" s="15">
        <v>23584.3446</v>
      </c>
      <c r="K4442" s="15">
        <v>13665.183400000002</v>
      </c>
    </row>
    <row r="4443" spans="1:11" ht="15.45" x14ac:dyDescent="0.3">
      <c r="A4443" s="16">
        <v>42430</v>
      </c>
      <c r="B4443" s="15">
        <v>1</v>
      </c>
      <c r="C4443" s="15" t="str">
        <f>VLOOKUP(B4443, 'Información Adicional'!$E$3:$F$10, 2, FALSE)</f>
        <v>Miguel Hernández</v>
      </c>
      <c r="D4443" s="17">
        <v>8</v>
      </c>
      <c r="E4443" s="15" t="s">
        <v>45</v>
      </c>
      <c r="F4443" s="15" t="s">
        <v>349</v>
      </c>
      <c r="G4443" s="15" t="str">
        <f>VLOOKUP(F4443, 'Información Adicional'!B$3:$C$34, 2, FALSE)</f>
        <v>Mascotas</v>
      </c>
      <c r="H4443" s="15" t="s">
        <v>366</v>
      </c>
      <c r="I4443" s="15" t="s">
        <v>367</v>
      </c>
      <c r="J4443" s="15">
        <v>564103.27059999993</v>
      </c>
      <c r="K4443" s="15">
        <v>267838.93419999996</v>
      </c>
    </row>
    <row r="4444" spans="1:11" ht="15.45" x14ac:dyDescent="0.3">
      <c r="A4444" s="16">
        <v>42430</v>
      </c>
      <c r="B4444" s="15">
        <v>2</v>
      </c>
      <c r="C4444" s="15" t="str">
        <f>VLOOKUP(B4444, 'Información Adicional'!$E$3:$F$10, 2, FALSE)</f>
        <v>Gerardo Sánchez</v>
      </c>
      <c r="D4444" s="17">
        <v>18</v>
      </c>
      <c r="E4444" s="15" t="s">
        <v>45</v>
      </c>
      <c r="F4444" s="15" t="s">
        <v>349</v>
      </c>
      <c r="G4444" s="15" t="str">
        <f>VLOOKUP(F4444, 'Información Adicional'!B$3:$C$34, 2, FALSE)</f>
        <v>Mascotas</v>
      </c>
      <c r="H4444" s="15" t="s">
        <v>368</v>
      </c>
      <c r="I4444" s="15" t="s">
        <v>369</v>
      </c>
      <c r="J4444" s="15">
        <v>41198.985200000003</v>
      </c>
      <c r="K4444" s="15">
        <v>22204.000000000004</v>
      </c>
    </row>
    <row r="4445" spans="1:11" ht="15.45" x14ac:dyDescent="0.3">
      <c r="A4445" s="16">
        <v>42430</v>
      </c>
      <c r="B4445" s="15">
        <v>1</v>
      </c>
      <c r="C4445" s="15" t="str">
        <f>VLOOKUP(B4445, 'Información Adicional'!$E$3:$F$10, 2, FALSE)</f>
        <v>Miguel Hernández</v>
      </c>
      <c r="D4445" s="17">
        <v>74</v>
      </c>
      <c r="E4445" s="15" t="s">
        <v>45</v>
      </c>
      <c r="F4445" s="15" t="s">
        <v>349</v>
      </c>
      <c r="G4445" s="15" t="str">
        <f>VLOOKUP(F4445, 'Información Adicional'!B$3:$C$34, 2, FALSE)</f>
        <v>Mascotas</v>
      </c>
      <c r="H4445" s="15" t="s">
        <v>370</v>
      </c>
      <c r="I4445" s="15" t="s">
        <v>371</v>
      </c>
      <c r="J4445" s="15">
        <v>3844.9031999999997</v>
      </c>
      <c r="K4445" s="15">
        <v>1951.4753999999998</v>
      </c>
    </row>
    <row r="4446" spans="1:11" ht="15.45" x14ac:dyDescent="0.3">
      <c r="A4446" s="16">
        <v>42430</v>
      </c>
      <c r="B4446" s="15">
        <v>5</v>
      </c>
      <c r="C4446" s="15" t="str">
        <f>VLOOKUP(B4446, 'Información Adicional'!$E$3:$F$10, 2, FALSE)</f>
        <v>Natalia Aguilar</v>
      </c>
      <c r="D4446" s="17">
        <v>41</v>
      </c>
      <c r="E4446" s="15" t="s">
        <v>45</v>
      </c>
      <c r="F4446" s="15" t="s">
        <v>349</v>
      </c>
      <c r="G4446" s="15" t="str">
        <f>VLOOKUP(F4446, 'Información Adicional'!B$3:$C$34, 2, FALSE)</f>
        <v>Mascotas</v>
      </c>
      <c r="H4446" s="15" t="s">
        <v>372</v>
      </c>
      <c r="I4446" s="15" t="s">
        <v>373</v>
      </c>
      <c r="J4446" s="15">
        <v>264096.7794</v>
      </c>
      <c r="K4446" s="15">
        <v>127232.21399999998</v>
      </c>
    </row>
    <row r="4447" spans="1:11" ht="15.45" x14ac:dyDescent="0.3">
      <c r="A4447" s="16">
        <v>42430</v>
      </c>
      <c r="B4447" s="15">
        <v>1</v>
      </c>
      <c r="C4447" s="15" t="str">
        <f>VLOOKUP(B4447, 'Información Adicional'!$E$3:$F$10, 2, FALSE)</f>
        <v>Miguel Hernández</v>
      </c>
      <c r="D4447" s="17">
        <v>47</v>
      </c>
      <c r="E4447" s="15" t="s">
        <v>45</v>
      </c>
      <c r="F4447" s="15" t="s">
        <v>349</v>
      </c>
      <c r="G4447" s="15" t="str">
        <f>VLOOKUP(F4447, 'Información Adicional'!B$3:$C$34, 2, FALSE)</f>
        <v>Mascotas</v>
      </c>
      <c r="H4447" s="15" t="s">
        <v>374</v>
      </c>
      <c r="I4447" s="15" t="s">
        <v>375</v>
      </c>
      <c r="J4447" s="15">
        <v>15497.220799999999</v>
      </c>
      <c r="K4447" s="15">
        <v>8518.1863999999987</v>
      </c>
    </row>
    <row r="4448" spans="1:11" ht="15.45" x14ac:dyDescent="0.3">
      <c r="A4448" s="16">
        <v>42430</v>
      </c>
      <c r="B4448" s="15">
        <v>1</v>
      </c>
      <c r="C4448" s="15" t="str">
        <f>VLOOKUP(B4448, 'Información Adicional'!$E$3:$F$10, 2, FALSE)</f>
        <v>Miguel Hernández</v>
      </c>
      <c r="D4448" s="17">
        <v>74</v>
      </c>
      <c r="E4448" s="15" t="s">
        <v>45</v>
      </c>
      <c r="F4448" s="15" t="s">
        <v>376</v>
      </c>
      <c r="G4448" s="15" t="str">
        <f>VLOOKUP(F4448, 'Información Adicional'!B$3:$C$34, 2, FALSE)</f>
        <v>Hogar</v>
      </c>
      <c r="H4448" s="15" t="s">
        <v>379</v>
      </c>
      <c r="I4448" s="15" t="s">
        <v>380</v>
      </c>
      <c r="J4448" s="15">
        <v>18340.2356</v>
      </c>
      <c r="K4448" s="15">
        <v>8768.4083999999984</v>
      </c>
    </row>
    <row r="4449" spans="1:11" ht="15.45" x14ac:dyDescent="0.3">
      <c r="A4449" s="16">
        <v>42430</v>
      </c>
      <c r="B4449" s="15">
        <v>1</v>
      </c>
      <c r="C4449" s="15" t="str">
        <f>VLOOKUP(B4449, 'Información Adicional'!$E$3:$F$10, 2, FALSE)</f>
        <v>Miguel Hernández</v>
      </c>
      <c r="D4449" s="17">
        <v>68</v>
      </c>
      <c r="E4449" s="15" t="s">
        <v>45</v>
      </c>
      <c r="F4449" s="15" t="s">
        <v>376</v>
      </c>
      <c r="G4449" s="15" t="str">
        <f>VLOOKUP(F4449, 'Información Adicional'!B$3:$C$34, 2, FALSE)</f>
        <v>Hogar</v>
      </c>
      <c r="H4449" s="15" t="s">
        <v>381</v>
      </c>
      <c r="I4449" s="15" t="s">
        <v>382</v>
      </c>
      <c r="J4449" s="15">
        <v>2750222.9175999998</v>
      </c>
      <c r="K4449" s="15">
        <v>1426655.3242000001</v>
      </c>
    </row>
    <row r="4450" spans="1:11" ht="15.45" x14ac:dyDescent="0.3">
      <c r="A4450" s="16">
        <v>42430</v>
      </c>
      <c r="B4450" s="15">
        <v>2</v>
      </c>
      <c r="C4450" s="15" t="str">
        <f>VLOOKUP(B4450, 'Información Adicional'!$E$3:$F$10, 2, FALSE)</f>
        <v>Gerardo Sánchez</v>
      </c>
      <c r="D4450" s="17">
        <v>11</v>
      </c>
      <c r="E4450" s="15" t="s">
        <v>45</v>
      </c>
      <c r="F4450" s="15" t="s">
        <v>376</v>
      </c>
      <c r="G4450" s="15" t="str">
        <f>VLOOKUP(F4450, 'Información Adicional'!B$3:$C$34, 2, FALSE)</f>
        <v>Hogar</v>
      </c>
      <c r="H4450" s="15" t="s">
        <v>383</v>
      </c>
      <c r="I4450" s="15" t="s">
        <v>384</v>
      </c>
      <c r="J4450" s="15">
        <v>1540205.0673999998</v>
      </c>
      <c r="K4450" s="15">
        <v>824956.35060000001</v>
      </c>
    </row>
    <row r="4451" spans="1:11" ht="15.45" x14ac:dyDescent="0.3">
      <c r="A4451" s="16">
        <v>42430</v>
      </c>
      <c r="B4451" s="15">
        <v>7</v>
      </c>
      <c r="C4451" s="15" t="str">
        <f>VLOOKUP(B4451, 'Información Adicional'!$E$3:$F$10, 2, FALSE)</f>
        <v>Juan Carlos Vela</v>
      </c>
      <c r="D4451" s="17">
        <v>64</v>
      </c>
      <c r="E4451" s="15" t="s">
        <v>45</v>
      </c>
      <c r="F4451" s="15" t="s">
        <v>376</v>
      </c>
      <c r="G4451" s="15" t="str">
        <f>VLOOKUP(F4451, 'Información Adicional'!B$3:$C$34, 2, FALSE)</f>
        <v>Hogar</v>
      </c>
      <c r="H4451" s="15" t="s">
        <v>385</v>
      </c>
      <c r="I4451" s="15" t="s">
        <v>386</v>
      </c>
      <c r="J4451" s="15">
        <v>1239534.9938000001</v>
      </c>
      <c r="K4451" s="15">
        <v>526076.70020000008</v>
      </c>
    </row>
    <row r="4452" spans="1:11" ht="15.45" x14ac:dyDescent="0.3">
      <c r="A4452" s="16">
        <v>42430</v>
      </c>
      <c r="B4452" s="15">
        <v>2</v>
      </c>
      <c r="C4452" s="15" t="str">
        <f>VLOOKUP(B4452, 'Información Adicional'!$E$3:$F$10, 2, FALSE)</f>
        <v>Gerardo Sánchez</v>
      </c>
      <c r="D4452" s="17">
        <v>20</v>
      </c>
      <c r="E4452" s="15" t="s">
        <v>45</v>
      </c>
      <c r="F4452" s="15" t="s">
        <v>376</v>
      </c>
      <c r="G4452" s="15" t="str">
        <f>VLOOKUP(F4452, 'Información Adicional'!B$3:$C$34, 2, FALSE)</f>
        <v>Hogar</v>
      </c>
      <c r="H4452" s="15" t="s">
        <v>387</v>
      </c>
      <c r="I4452" s="15" t="s">
        <v>388</v>
      </c>
      <c r="J4452" s="15">
        <v>338838.04199999996</v>
      </c>
      <c r="K4452" s="15">
        <v>130463.12779999999</v>
      </c>
    </row>
    <row r="4453" spans="1:11" ht="15.45" x14ac:dyDescent="0.3">
      <c r="A4453" s="16">
        <v>42430</v>
      </c>
      <c r="B4453" s="15">
        <v>7</v>
      </c>
      <c r="C4453" s="15" t="str">
        <f>VLOOKUP(B4453, 'Información Adicional'!$E$3:$F$10, 2, FALSE)</f>
        <v>Juan Carlos Vela</v>
      </c>
      <c r="D4453" s="17">
        <v>70</v>
      </c>
      <c r="E4453" s="15" t="s">
        <v>45</v>
      </c>
      <c r="F4453" s="15" t="s">
        <v>389</v>
      </c>
      <c r="G4453" s="15" t="str">
        <f>VLOOKUP(F4453, 'Información Adicional'!B$3:$C$34, 2, FALSE)</f>
        <v>No departamento 9</v>
      </c>
      <c r="H4453" s="15" t="s">
        <v>390</v>
      </c>
      <c r="I4453" s="15" t="s">
        <v>252</v>
      </c>
      <c r="J4453" s="15">
        <v>426671.02699999994</v>
      </c>
      <c r="K4453" s="15">
        <v>207044.28459999996</v>
      </c>
    </row>
    <row r="4454" spans="1:11" ht="15.45" x14ac:dyDescent="0.3">
      <c r="A4454" s="16">
        <v>42430</v>
      </c>
      <c r="B4454" s="15">
        <v>2</v>
      </c>
      <c r="C4454" s="15" t="str">
        <f>VLOOKUP(B4454, 'Información Adicional'!$E$3:$F$10, 2, FALSE)</f>
        <v>Gerardo Sánchez</v>
      </c>
      <c r="D4454" s="17">
        <v>16</v>
      </c>
      <c r="E4454" s="15" t="s">
        <v>45</v>
      </c>
      <c r="F4454" s="15" t="s">
        <v>389</v>
      </c>
      <c r="G4454" s="15" t="str">
        <f>VLOOKUP(F4454, 'Información Adicional'!B$3:$C$34, 2, FALSE)</f>
        <v>No departamento 9</v>
      </c>
      <c r="H4454" s="15" t="s">
        <v>391</v>
      </c>
      <c r="I4454" s="15" t="s">
        <v>392</v>
      </c>
      <c r="J4454" s="15">
        <v>594.57920000000001</v>
      </c>
      <c r="K4454" s="15">
        <v>383.84859999999998</v>
      </c>
    </row>
    <row r="4455" spans="1:11" ht="15.45" x14ac:dyDescent="0.3">
      <c r="A4455" s="16">
        <v>42430</v>
      </c>
      <c r="B4455" s="15">
        <v>1</v>
      </c>
      <c r="C4455" s="15" t="str">
        <f>VLOOKUP(B4455, 'Información Adicional'!$E$3:$F$10, 2, FALSE)</f>
        <v>Miguel Hernández</v>
      </c>
      <c r="D4455" s="17">
        <v>8</v>
      </c>
      <c r="E4455" s="15" t="s">
        <v>45</v>
      </c>
      <c r="F4455" s="15" t="s">
        <v>389</v>
      </c>
      <c r="G4455" s="15" t="str">
        <f>VLOOKUP(F4455, 'Información Adicional'!B$3:$C$34, 2, FALSE)</f>
        <v>No departamento 9</v>
      </c>
      <c r="H4455" s="15" t="s">
        <v>393</v>
      </c>
      <c r="I4455" s="15" t="s">
        <v>394</v>
      </c>
      <c r="J4455" s="15">
        <v>784.16719999999998</v>
      </c>
      <c r="K4455" s="15">
        <v>451.41219999999998</v>
      </c>
    </row>
    <row r="4456" spans="1:11" ht="15.45" x14ac:dyDescent="0.3">
      <c r="A4456" s="16">
        <v>42430</v>
      </c>
      <c r="B4456" s="15">
        <v>1</v>
      </c>
      <c r="C4456" s="15" t="str">
        <f>VLOOKUP(B4456, 'Información Adicional'!$E$3:$F$10, 2, FALSE)</f>
        <v>Miguel Hernández</v>
      </c>
      <c r="D4456" s="17">
        <v>74</v>
      </c>
      <c r="E4456" s="15" t="s">
        <v>45</v>
      </c>
      <c r="F4456" s="15" t="s">
        <v>389</v>
      </c>
      <c r="G4456" s="15" t="str">
        <f>VLOOKUP(F4456, 'Información Adicional'!B$3:$C$34, 2, FALSE)</f>
        <v>No departamento 9</v>
      </c>
      <c r="H4456" s="15" t="s">
        <v>395</v>
      </c>
      <c r="I4456" s="15" t="s">
        <v>396</v>
      </c>
      <c r="J4456" s="15">
        <v>18445.228800000001</v>
      </c>
      <c r="K4456" s="15">
        <v>10925.1366</v>
      </c>
    </row>
    <row r="4457" spans="1:11" ht="15.45" x14ac:dyDescent="0.3">
      <c r="A4457" s="16">
        <v>42430</v>
      </c>
      <c r="B4457" s="15">
        <v>7</v>
      </c>
      <c r="C4457" s="15" t="str">
        <f>VLOOKUP(B4457, 'Información Adicional'!$E$3:$F$10, 2, FALSE)</f>
        <v>Juan Carlos Vela</v>
      </c>
      <c r="D4457" s="17">
        <v>67</v>
      </c>
      <c r="E4457" s="15" t="s">
        <v>45</v>
      </c>
      <c r="F4457" s="15" t="s">
        <v>389</v>
      </c>
      <c r="G4457" s="15" t="str">
        <f>VLOOKUP(F4457, 'Información Adicional'!B$3:$C$34, 2, FALSE)</f>
        <v>No departamento 9</v>
      </c>
      <c r="H4457" s="15" t="s">
        <v>397</v>
      </c>
      <c r="I4457" s="15" t="s">
        <v>398</v>
      </c>
      <c r="J4457" s="15">
        <v>43.566200000000002</v>
      </c>
      <c r="K4457" s="15">
        <v>25.827400000000001</v>
      </c>
    </row>
    <row r="4458" spans="1:11" ht="15.45" x14ac:dyDescent="0.3">
      <c r="A4458" s="16">
        <v>42430</v>
      </c>
      <c r="B4458" s="15">
        <v>3</v>
      </c>
      <c r="C4458" s="15" t="str">
        <f>VLOOKUP(B4458, 'Información Adicional'!$E$3:$F$10, 2, FALSE)</f>
        <v>Julio Castillo</v>
      </c>
      <c r="D4458" s="17">
        <v>29</v>
      </c>
      <c r="E4458" s="15" t="s">
        <v>45</v>
      </c>
      <c r="F4458" s="15" t="s">
        <v>389</v>
      </c>
      <c r="G4458" s="15" t="str">
        <f>VLOOKUP(F4458, 'Información Adicional'!B$3:$C$34, 2, FALSE)</f>
        <v>No departamento 9</v>
      </c>
      <c r="H4458" s="15" t="s">
        <v>401</v>
      </c>
      <c r="I4458" s="15" t="s">
        <v>402</v>
      </c>
      <c r="J4458" s="15">
        <v>527498.18319999997</v>
      </c>
      <c r="K4458" s="15">
        <v>253860.85739999998</v>
      </c>
    </row>
    <row r="4459" spans="1:11" ht="15.45" x14ac:dyDescent="0.3">
      <c r="A4459" s="16">
        <v>42430</v>
      </c>
      <c r="B4459" s="15">
        <v>2</v>
      </c>
      <c r="C4459" s="15" t="str">
        <f>VLOOKUP(B4459, 'Información Adicional'!$E$3:$F$10, 2, FALSE)</f>
        <v>Gerardo Sánchez</v>
      </c>
      <c r="D4459" s="17">
        <v>13</v>
      </c>
      <c r="E4459" s="15" t="s">
        <v>45</v>
      </c>
      <c r="F4459" s="15" t="s">
        <v>389</v>
      </c>
      <c r="G4459" s="15" t="str">
        <f>VLOOKUP(F4459, 'Información Adicional'!B$3:$C$34, 2, FALSE)</f>
        <v>No departamento 9</v>
      </c>
      <c r="H4459" s="15" t="s">
        <v>403</v>
      </c>
      <c r="I4459" s="15" t="s">
        <v>404</v>
      </c>
      <c r="J4459" s="15">
        <v>697279.0196</v>
      </c>
      <c r="K4459" s="15">
        <v>320140.65140000003</v>
      </c>
    </row>
    <row r="4460" spans="1:11" ht="15.45" x14ac:dyDescent="0.3">
      <c r="A4460" s="16">
        <v>42430</v>
      </c>
      <c r="B4460" s="15">
        <v>1</v>
      </c>
      <c r="C4460" s="15" t="str">
        <f>VLOOKUP(B4460, 'Información Adicional'!$E$3:$F$10, 2, FALSE)</f>
        <v>Miguel Hernández</v>
      </c>
      <c r="D4460" s="17">
        <v>47</v>
      </c>
      <c r="E4460" s="15" t="s">
        <v>45</v>
      </c>
      <c r="F4460" s="15" t="s">
        <v>389</v>
      </c>
      <c r="G4460" s="15" t="str">
        <f>VLOOKUP(F4460, 'Información Adicional'!B$3:$C$34, 2, FALSE)</f>
        <v>No departamento 9</v>
      </c>
      <c r="H4460" s="15" t="s">
        <v>405</v>
      </c>
      <c r="I4460" s="15" t="s">
        <v>406</v>
      </c>
      <c r="J4460" s="15">
        <v>22575.794999999998</v>
      </c>
      <c r="K4460" s="15">
        <v>7685.255799999999</v>
      </c>
    </row>
    <row r="4461" spans="1:11" ht="15.45" x14ac:dyDescent="0.3">
      <c r="A4461" s="16">
        <v>42430</v>
      </c>
      <c r="B4461" s="15">
        <v>1</v>
      </c>
      <c r="C4461" s="15" t="str">
        <f>VLOOKUP(B4461, 'Información Adicional'!$E$3:$F$10, 2, FALSE)</f>
        <v>Miguel Hernández</v>
      </c>
      <c r="D4461" s="17">
        <v>76</v>
      </c>
      <c r="E4461" s="15" t="s">
        <v>45</v>
      </c>
      <c r="F4461" s="15" t="s">
        <v>389</v>
      </c>
      <c r="G4461" s="15" t="str">
        <f>VLOOKUP(F4461, 'Información Adicional'!B$3:$C$34, 2, FALSE)</f>
        <v>No departamento 9</v>
      </c>
      <c r="H4461" s="15" t="s">
        <v>407</v>
      </c>
      <c r="I4461" s="15" t="s">
        <v>408</v>
      </c>
      <c r="J4461" s="15">
        <v>1049276.3842</v>
      </c>
      <c r="K4461" s="15">
        <v>568887.45180000004</v>
      </c>
    </row>
    <row r="4462" spans="1:11" ht="15.45" x14ac:dyDescent="0.3">
      <c r="A4462" s="16">
        <v>42430</v>
      </c>
      <c r="B4462" s="15">
        <v>3</v>
      </c>
      <c r="C4462" s="15" t="str">
        <f>VLOOKUP(B4462, 'Información Adicional'!$E$3:$F$10, 2, FALSE)</f>
        <v>Julio Castillo</v>
      </c>
      <c r="D4462" s="17">
        <v>27</v>
      </c>
      <c r="E4462" s="15" t="s">
        <v>45</v>
      </c>
      <c r="F4462" s="15" t="s">
        <v>389</v>
      </c>
      <c r="G4462" s="15" t="str">
        <f>VLOOKUP(F4462, 'Información Adicional'!B$3:$C$34, 2, FALSE)</f>
        <v>No departamento 9</v>
      </c>
      <c r="H4462" s="15" t="s">
        <v>409</v>
      </c>
      <c r="I4462" s="15" t="s">
        <v>410</v>
      </c>
      <c r="J4462" s="15">
        <v>252854.56479999999</v>
      </c>
      <c r="K4462" s="15">
        <v>156937.3596</v>
      </c>
    </row>
    <row r="4463" spans="1:11" ht="15.45" x14ac:dyDescent="0.3">
      <c r="A4463" s="16">
        <v>42430</v>
      </c>
      <c r="B4463" s="15">
        <v>6</v>
      </c>
      <c r="C4463" s="15" t="str">
        <f>VLOOKUP(B4463, 'Información Adicional'!$E$3:$F$10, 2, FALSE)</f>
        <v>Sergio Casanova</v>
      </c>
      <c r="D4463" s="17">
        <v>54</v>
      </c>
      <c r="E4463" s="15" t="s">
        <v>45</v>
      </c>
      <c r="F4463" s="15" t="s">
        <v>389</v>
      </c>
      <c r="G4463" s="15" t="str">
        <f>VLOOKUP(F4463, 'Información Adicional'!B$3:$C$34, 2, FALSE)</f>
        <v>No departamento 9</v>
      </c>
      <c r="H4463" s="15" t="s">
        <v>412</v>
      </c>
      <c r="I4463" s="15" t="s">
        <v>413</v>
      </c>
      <c r="J4463" s="15">
        <v>1210060.3428</v>
      </c>
      <c r="K4463" s="15">
        <v>646734.5172</v>
      </c>
    </row>
    <row r="4464" spans="1:11" ht="15.45" x14ac:dyDescent="0.3">
      <c r="A4464" s="16">
        <v>42430</v>
      </c>
      <c r="B4464" s="15">
        <v>8</v>
      </c>
      <c r="C4464" s="15" t="str">
        <f>VLOOKUP(B4464, 'Información Adicional'!$E$3:$F$10, 2, FALSE)</f>
        <v>Verónica Ortega</v>
      </c>
      <c r="D4464" s="17">
        <v>73</v>
      </c>
      <c r="E4464" s="15" t="s">
        <v>45</v>
      </c>
      <c r="F4464" s="15" t="s">
        <v>389</v>
      </c>
      <c r="G4464" s="15" t="str">
        <f>VLOOKUP(F4464, 'Información Adicional'!B$3:$C$34, 2, FALSE)</f>
        <v>No departamento 9</v>
      </c>
      <c r="H4464" s="15" t="s">
        <v>414</v>
      </c>
      <c r="I4464" s="15" t="s">
        <v>415</v>
      </c>
      <c r="J4464" s="15">
        <v>343634.81359999999</v>
      </c>
      <c r="K4464" s="15">
        <v>195867.3156</v>
      </c>
    </row>
    <row r="4465" spans="1:11" ht="15.45" x14ac:dyDescent="0.3">
      <c r="A4465" s="16">
        <v>42430</v>
      </c>
      <c r="B4465" s="15">
        <v>8</v>
      </c>
      <c r="C4465" s="15" t="str">
        <f>VLOOKUP(B4465, 'Información Adicional'!$E$3:$F$10, 2, FALSE)</f>
        <v>Verónica Ortega</v>
      </c>
      <c r="D4465" s="17">
        <v>78</v>
      </c>
      <c r="E4465" s="15" t="s">
        <v>45</v>
      </c>
      <c r="F4465" s="15" t="s">
        <v>418</v>
      </c>
      <c r="G4465" s="15" t="str">
        <f>VLOOKUP(F4465, 'Información Adicional'!B$3:$C$34, 2, FALSE)</f>
        <v>Lámparas</v>
      </c>
      <c r="H4465" s="15" t="s">
        <v>419</v>
      </c>
      <c r="I4465" s="15" t="s">
        <v>420</v>
      </c>
      <c r="J4465" s="15">
        <v>166119.70180000001</v>
      </c>
      <c r="K4465" s="15">
        <v>86081.113800000006</v>
      </c>
    </row>
    <row r="4466" spans="1:11" ht="15.45" x14ac:dyDescent="0.3">
      <c r="A4466" s="16">
        <v>42430</v>
      </c>
      <c r="B4466" s="15">
        <v>1</v>
      </c>
      <c r="C4466" s="15" t="str">
        <f>VLOOKUP(B4466, 'Información Adicional'!$E$3:$F$10, 2, FALSE)</f>
        <v>Miguel Hernández</v>
      </c>
      <c r="D4466" s="17">
        <v>36</v>
      </c>
      <c r="E4466" s="15" t="s">
        <v>45</v>
      </c>
      <c r="F4466" s="15" t="s">
        <v>418</v>
      </c>
      <c r="G4466" s="15" t="str">
        <f>VLOOKUP(F4466, 'Información Adicional'!B$3:$C$34, 2, FALSE)</f>
        <v>Lámparas</v>
      </c>
      <c r="H4466" s="15" t="s">
        <v>421</v>
      </c>
      <c r="I4466" s="15" t="s">
        <v>422</v>
      </c>
      <c r="J4466" s="15">
        <v>520859.72399999999</v>
      </c>
      <c r="K4466" s="15">
        <v>238488.12539999999</v>
      </c>
    </row>
    <row r="4467" spans="1:11" ht="15.45" x14ac:dyDescent="0.3">
      <c r="A4467" s="16">
        <v>42430</v>
      </c>
      <c r="B4467" s="15">
        <v>5</v>
      </c>
      <c r="C4467" s="15" t="str">
        <f>VLOOKUP(B4467, 'Información Adicional'!$E$3:$F$10, 2, FALSE)</f>
        <v>Natalia Aguilar</v>
      </c>
      <c r="D4467" s="17">
        <v>44</v>
      </c>
      <c r="E4467" s="15" t="s">
        <v>45</v>
      </c>
      <c r="F4467" s="15" t="s">
        <v>418</v>
      </c>
      <c r="G4467" s="15" t="str">
        <f>VLOOKUP(F4467, 'Información Adicional'!B$3:$C$34, 2, FALSE)</f>
        <v>Lámparas</v>
      </c>
      <c r="H4467" s="15" t="s">
        <v>423</v>
      </c>
      <c r="I4467" s="15" t="s">
        <v>424</v>
      </c>
      <c r="J4467" s="15">
        <v>75681.1872</v>
      </c>
      <c r="K4467" s="15">
        <v>35842.428800000002</v>
      </c>
    </row>
    <row r="4468" spans="1:11" ht="15.45" x14ac:dyDescent="0.3">
      <c r="A4468" s="16">
        <v>42430</v>
      </c>
      <c r="B4468" s="15">
        <v>1</v>
      </c>
      <c r="C4468" s="15" t="str">
        <f>VLOOKUP(B4468, 'Información Adicional'!$E$3:$F$10, 2, FALSE)</f>
        <v>Miguel Hernández</v>
      </c>
      <c r="D4468" s="17">
        <v>30</v>
      </c>
      <c r="E4468" s="15" t="s">
        <v>45</v>
      </c>
      <c r="F4468" s="15" t="s">
        <v>418</v>
      </c>
      <c r="G4468" s="15" t="str">
        <f>VLOOKUP(F4468, 'Información Adicional'!B$3:$C$34, 2, FALSE)</f>
        <v>Lámparas</v>
      </c>
      <c r="H4468" s="15" t="s">
        <v>425</v>
      </c>
      <c r="I4468" s="15" t="s">
        <v>426</v>
      </c>
      <c r="J4468" s="15">
        <v>161344.8658</v>
      </c>
      <c r="K4468" s="15">
        <v>73203.159800000009</v>
      </c>
    </row>
    <row r="4469" spans="1:11" ht="15.45" x14ac:dyDescent="0.3">
      <c r="A4469" s="16">
        <v>42430</v>
      </c>
      <c r="B4469" s="15">
        <v>1</v>
      </c>
      <c r="C4469" s="15" t="str">
        <f>VLOOKUP(B4469, 'Información Adicional'!$E$3:$F$10, 2, FALSE)</f>
        <v>Miguel Hernández</v>
      </c>
      <c r="D4469" s="17">
        <v>74</v>
      </c>
      <c r="E4469" s="15" t="s">
        <v>45</v>
      </c>
      <c r="F4469" s="15" t="s">
        <v>418</v>
      </c>
      <c r="G4469" s="15" t="str">
        <f>VLOOKUP(F4469, 'Información Adicional'!B$3:$C$34, 2, FALSE)</f>
        <v>Lámparas</v>
      </c>
      <c r="H4469" s="15" t="s">
        <v>427</v>
      </c>
      <c r="I4469" s="15" t="s">
        <v>428</v>
      </c>
      <c r="J4469" s="15">
        <v>1308815.4510000001</v>
      </c>
      <c r="K4469" s="15">
        <v>610993.65340000007</v>
      </c>
    </row>
    <row r="4470" spans="1:11" ht="15.45" x14ac:dyDescent="0.3">
      <c r="A4470" s="16">
        <v>42430</v>
      </c>
      <c r="B4470" s="15">
        <v>1</v>
      </c>
      <c r="C4470" s="15" t="str">
        <f>VLOOKUP(B4470, 'Información Adicional'!$E$3:$F$10, 2, FALSE)</f>
        <v>Miguel Hernández</v>
      </c>
      <c r="D4470" s="17">
        <v>3</v>
      </c>
      <c r="E4470" s="15" t="s">
        <v>45</v>
      </c>
      <c r="F4470" s="15" t="s">
        <v>418</v>
      </c>
      <c r="G4470" s="15" t="str">
        <f>VLOOKUP(F4470, 'Información Adicional'!B$3:$C$34, 2, FALSE)</f>
        <v>Lámparas</v>
      </c>
      <c r="H4470" s="15" t="s">
        <v>429</v>
      </c>
      <c r="I4470" s="15" t="s">
        <v>430</v>
      </c>
      <c r="J4470" s="15">
        <v>204147.54099999997</v>
      </c>
      <c r="K4470" s="15">
        <v>90121.741599999979</v>
      </c>
    </row>
    <row r="4471" spans="1:11" ht="15.45" x14ac:dyDescent="0.3">
      <c r="A4471" s="16">
        <v>42430</v>
      </c>
      <c r="B4471" s="15">
        <v>1</v>
      </c>
      <c r="C4471" s="15" t="str">
        <f>VLOOKUP(B4471, 'Información Adicional'!$E$3:$F$10, 2, FALSE)</f>
        <v>Miguel Hernández</v>
      </c>
      <c r="D4471" s="17">
        <v>68</v>
      </c>
      <c r="E4471" s="15" t="s">
        <v>45</v>
      </c>
      <c r="F4471" s="15" t="s">
        <v>418</v>
      </c>
      <c r="G4471" s="15" t="str">
        <f>VLOOKUP(F4471, 'Información Adicional'!B$3:$C$34, 2, FALSE)</f>
        <v>Lámparas</v>
      </c>
      <c r="H4471" s="15" t="s">
        <v>431</v>
      </c>
      <c r="I4471" s="15" t="s">
        <v>432</v>
      </c>
      <c r="J4471" s="15">
        <v>25870.551399999997</v>
      </c>
      <c r="K4471" s="15">
        <v>15121.741399999999</v>
      </c>
    </row>
    <row r="4472" spans="1:11" ht="15.45" x14ac:dyDescent="0.3">
      <c r="A4472" s="16">
        <v>42430</v>
      </c>
      <c r="B4472" s="15">
        <v>8</v>
      </c>
      <c r="C4472" s="15" t="str">
        <f>VLOOKUP(B4472, 'Información Adicional'!$E$3:$F$10, 2, FALSE)</f>
        <v>Verónica Ortega</v>
      </c>
      <c r="D4472" s="17">
        <v>80</v>
      </c>
      <c r="E4472" s="15" t="s">
        <v>45</v>
      </c>
      <c r="F4472" s="15" t="s">
        <v>433</v>
      </c>
      <c r="G4472" s="15" t="str">
        <f>VLOOKUP(F4472, 'Información Adicional'!B$3:$C$34, 2, FALSE)</f>
        <v>Bebes</v>
      </c>
      <c r="H4472" s="15" t="s">
        <v>434</v>
      </c>
      <c r="I4472" s="15" t="s">
        <v>435</v>
      </c>
      <c r="J4472" s="15">
        <v>298681.80300000001</v>
      </c>
      <c r="K4472" s="15">
        <v>129685.9268</v>
      </c>
    </row>
    <row r="4473" spans="1:11" ht="15.45" x14ac:dyDescent="0.3">
      <c r="A4473" s="16">
        <v>42430</v>
      </c>
      <c r="B4473" s="15">
        <v>1</v>
      </c>
      <c r="C4473" s="15" t="str">
        <f>VLOOKUP(B4473, 'Información Adicional'!$E$3:$F$10, 2, FALSE)</f>
        <v>Miguel Hernández</v>
      </c>
      <c r="D4473" s="17">
        <v>14</v>
      </c>
      <c r="E4473" s="15" t="s">
        <v>45</v>
      </c>
      <c r="F4473" s="15" t="s">
        <v>433</v>
      </c>
      <c r="G4473" s="15" t="str">
        <f>VLOOKUP(F4473, 'Información Adicional'!B$3:$C$34, 2, FALSE)</f>
        <v>Bebes</v>
      </c>
      <c r="H4473" s="15" t="s">
        <v>436</v>
      </c>
      <c r="I4473" s="15" t="s">
        <v>437</v>
      </c>
      <c r="J4473" s="15">
        <v>853520.02759999991</v>
      </c>
      <c r="K4473" s="15">
        <v>411377.75359999994</v>
      </c>
    </row>
    <row r="4474" spans="1:11" ht="15.45" x14ac:dyDescent="0.3">
      <c r="A4474" s="16">
        <v>42430</v>
      </c>
      <c r="B4474" s="15">
        <v>1</v>
      </c>
      <c r="C4474" s="15" t="str">
        <f>VLOOKUP(B4474, 'Información Adicional'!$E$3:$F$10, 2, FALSE)</f>
        <v>Miguel Hernández</v>
      </c>
      <c r="D4474" s="17">
        <v>47</v>
      </c>
      <c r="E4474" s="15" t="s">
        <v>45</v>
      </c>
      <c r="F4474" s="15" t="s">
        <v>433</v>
      </c>
      <c r="G4474" s="15" t="str">
        <f>VLOOKUP(F4474, 'Información Adicional'!B$3:$C$34, 2, FALSE)</f>
        <v>Bebes</v>
      </c>
      <c r="H4474" s="15" t="s">
        <v>438</v>
      </c>
      <c r="I4474" s="15" t="s">
        <v>439</v>
      </c>
      <c r="J4474" s="15">
        <v>17879.661199999999</v>
      </c>
      <c r="K4474" s="15">
        <v>8365.5887999999995</v>
      </c>
    </row>
    <row r="4475" spans="1:11" ht="15.45" x14ac:dyDescent="0.3">
      <c r="A4475" s="16">
        <v>42430</v>
      </c>
      <c r="B4475" s="15">
        <v>1</v>
      </c>
      <c r="C4475" s="15" t="str">
        <f>VLOOKUP(B4475, 'Información Adicional'!$E$3:$F$10, 2, FALSE)</f>
        <v>Miguel Hernández</v>
      </c>
      <c r="D4475" s="17">
        <v>47</v>
      </c>
      <c r="E4475" s="15" t="s">
        <v>45</v>
      </c>
      <c r="F4475" s="15" t="s">
        <v>440</v>
      </c>
      <c r="G4475" s="15" t="str">
        <f>VLOOKUP(F4475, 'Información Adicional'!B$3:$C$34, 2, FALSE)</f>
        <v>Ferreteria</v>
      </c>
      <c r="H4475" s="15" t="s">
        <v>441</v>
      </c>
      <c r="I4475" s="15" t="s">
        <v>442</v>
      </c>
      <c r="J4475" s="15">
        <v>274690.84460000001</v>
      </c>
      <c r="K4475" s="15">
        <v>119088.22599999998</v>
      </c>
    </row>
    <row r="4476" spans="1:11" ht="15.45" x14ac:dyDescent="0.3">
      <c r="A4476" s="16">
        <v>42430</v>
      </c>
      <c r="B4476" s="15">
        <v>1</v>
      </c>
      <c r="C4476" s="15" t="str">
        <f>VLOOKUP(B4476, 'Información Adicional'!$E$3:$F$10, 2, FALSE)</f>
        <v>Miguel Hernández</v>
      </c>
      <c r="D4476" s="17">
        <v>14</v>
      </c>
      <c r="E4476" s="15" t="s">
        <v>45</v>
      </c>
      <c r="F4476" s="15" t="s">
        <v>440</v>
      </c>
      <c r="G4476" s="15" t="str">
        <f>VLOOKUP(F4476, 'Información Adicional'!B$3:$C$34, 2, FALSE)</f>
        <v>Ferreteria</v>
      </c>
      <c r="H4476" s="15" t="s">
        <v>443</v>
      </c>
      <c r="I4476" s="15" t="s">
        <v>444</v>
      </c>
      <c r="J4476" s="15">
        <v>482211.74660000001</v>
      </c>
      <c r="K4476" s="15">
        <v>193548.40060000005</v>
      </c>
    </row>
    <row r="4477" spans="1:11" ht="15.45" x14ac:dyDescent="0.3">
      <c r="A4477" s="16">
        <v>42430</v>
      </c>
      <c r="B4477" s="15">
        <v>8</v>
      </c>
      <c r="C4477" s="15" t="str">
        <f>VLOOKUP(B4477, 'Información Adicional'!$E$3:$F$10, 2, FALSE)</f>
        <v>Verónica Ortega</v>
      </c>
      <c r="D4477" s="17">
        <v>86</v>
      </c>
      <c r="E4477" s="15" t="s">
        <v>45</v>
      </c>
      <c r="F4477" s="15" t="s">
        <v>440</v>
      </c>
      <c r="G4477" s="15" t="str">
        <f>VLOOKUP(F4477, 'Información Adicional'!B$3:$C$34, 2, FALSE)</f>
        <v>Ferreteria</v>
      </c>
      <c r="H4477" s="15" t="s">
        <v>445</v>
      </c>
      <c r="I4477" s="15" t="s">
        <v>446</v>
      </c>
      <c r="J4477" s="15">
        <v>1203765.46</v>
      </c>
      <c r="K4477" s="15">
        <v>416239.07539999991</v>
      </c>
    </row>
    <row r="4478" spans="1:11" ht="15.45" x14ac:dyDescent="0.3">
      <c r="A4478" s="16">
        <v>42430</v>
      </c>
      <c r="B4478" s="15">
        <v>1</v>
      </c>
      <c r="C4478" s="15" t="str">
        <f>VLOOKUP(B4478, 'Información Adicional'!$E$3:$F$10, 2, FALSE)</f>
        <v>Miguel Hernández</v>
      </c>
      <c r="D4478" s="17">
        <v>63</v>
      </c>
      <c r="E4478" s="15" t="s">
        <v>45</v>
      </c>
      <c r="F4478" s="15" t="s">
        <v>447</v>
      </c>
      <c r="G4478" s="15" t="str">
        <f>VLOOKUP(F4478, 'Información Adicional'!B$3:$C$34, 2, FALSE)</f>
        <v>Exteriores</v>
      </c>
      <c r="H4478" s="15" t="s">
        <v>448</v>
      </c>
      <c r="I4478" s="15" t="s">
        <v>449</v>
      </c>
      <c r="J4478" s="15">
        <v>103.4682</v>
      </c>
      <c r="K4478" s="15">
        <v>56.644599999999997</v>
      </c>
    </row>
    <row r="4479" spans="1:11" ht="15.45" x14ac:dyDescent="0.3">
      <c r="A4479" s="16">
        <v>42430</v>
      </c>
      <c r="B4479" s="15">
        <v>3</v>
      </c>
      <c r="C4479" s="15" t="str">
        <f>VLOOKUP(B4479, 'Información Adicional'!$E$3:$F$10, 2, FALSE)</f>
        <v>Julio Castillo</v>
      </c>
      <c r="D4479" s="17">
        <v>22</v>
      </c>
      <c r="E4479" s="15" t="s">
        <v>45</v>
      </c>
      <c r="F4479" s="15" t="s">
        <v>447</v>
      </c>
      <c r="G4479" s="15" t="str">
        <f>VLOOKUP(F4479, 'Información Adicional'!B$3:$C$34, 2, FALSE)</f>
        <v>Exteriores</v>
      </c>
      <c r="H4479" s="15" t="s">
        <v>450</v>
      </c>
      <c r="I4479" s="15" t="s">
        <v>451</v>
      </c>
      <c r="J4479" s="15">
        <v>778585.30960000004</v>
      </c>
      <c r="K4479" s="15">
        <v>473164.2876000001</v>
      </c>
    </row>
    <row r="4480" spans="1:11" ht="15.45" x14ac:dyDescent="0.3">
      <c r="A4480" s="16">
        <v>42430</v>
      </c>
      <c r="B4480" s="15">
        <v>4</v>
      </c>
      <c r="C4480" s="15" t="str">
        <f>VLOOKUP(B4480, 'Información Adicional'!$E$3:$F$10, 2, FALSE)</f>
        <v>Victor Arroyo</v>
      </c>
      <c r="D4480" s="17">
        <v>33</v>
      </c>
      <c r="E4480" s="15" t="s">
        <v>45</v>
      </c>
      <c r="F4480" s="15" t="s">
        <v>447</v>
      </c>
      <c r="G4480" s="15" t="str">
        <f>VLOOKUP(F4480, 'Información Adicional'!B$3:$C$34, 2, FALSE)</f>
        <v>Exteriores</v>
      </c>
      <c r="H4480" s="15" t="s">
        <v>452</v>
      </c>
      <c r="I4480" s="15" t="s">
        <v>453</v>
      </c>
      <c r="J4480" s="15">
        <v>1208995.4047999999</v>
      </c>
      <c r="K4480" s="15">
        <v>694907.88859999983</v>
      </c>
    </row>
    <row r="4481" spans="1:11" ht="15.45" x14ac:dyDescent="0.3">
      <c r="A4481" s="16">
        <v>42430</v>
      </c>
      <c r="B4481" s="15">
        <v>3</v>
      </c>
      <c r="C4481" s="15" t="str">
        <f>VLOOKUP(B4481, 'Información Adicional'!$E$3:$F$10, 2, FALSE)</f>
        <v>Julio Castillo</v>
      </c>
      <c r="D4481" s="17">
        <v>26</v>
      </c>
      <c r="E4481" s="15" t="s">
        <v>45</v>
      </c>
      <c r="F4481" s="15" t="s">
        <v>447</v>
      </c>
      <c r="G4481" s="15" t="str">
        <f>VLOOKUP(F4481, 'Información Adicional'!B$3:$C$34, 2, FALSE)</f>
        <v>Exteriores</v>
      </c>
      <c r="H4481" s="15" t="s">
        <v>454</v>
      </c>
      <c r="I4481" s="15" t="s">
        <v>455</v>
      </c>
      <c r="J4481" s="15">
        <v>1052105.3811999999</v>
      </c>
      <c r="K4481" s="15">
        <v>646613.92019999993</v>
      </c>
    </row>
    <row r="4482" spans="1:11" ht="15.45" x14ac:dyDescent="0.3">
      <c r="A4482" s="16">
        <v>42430</v>
      </c>
      <c r="B4482" s="15">
        <v>7</v>
      </c>
      <c r="C4482" s="15" t="str">
        <f>VLOOKUP(B4482, 'Información Adicional'!$E$3:$F$10, 2, FALSE)</f>
        <v>Juan Carlos Vela</v>
      </c>
      <c r="D4482" s="17">
        <v>64</v>
      </c>
      <c r="E4482" s="15" t="s">
        <v>45</v>
      </c>
      <c r="F4482" s="15" t="s">
        <v>447</v>
      </c>
      <c r="G4482" s="15" t="str">
        <f>VLOOKUP(F4482, 'Información Adicional'!B$3:$C$34, 2, FALSE)</f>
        <v>Exteriores</v>
      </c>
      <c r="H4482" s="15" t="s">
        <v>456</v>
      </c>
      <c r="I4482" s="15" t="s">
        <v>457</v>
      </c>
      <c r="J4482" s="15">
        <v>16981.497200000002</v>
      </c>
      <c r="K4482" s="15">
        <v>11200.6126</v>
      </c>
    </row>
    <row r="4483" spans="1:11" ht="15.45" x14ac:dyDescent="0.3">
      <c r="A4483" s="16">
        <v>42430</v>
      </c>
      <c r="B4483" s="15">
        <v>3</v>
      </c>
      <c r="C4483" s="15" t="str">
        <f>VLOOKUP(B4483, 'Información Adicional'!$E$3:$F$10, 2, FALSE)</f>
        <v>Julio Castillo</v>
      </c>
      <c r="D4483" s="17">
        <v>22</v>
      </c>
      <c r="E4483" s="15" t="s">
        <v>45</v>
      </c>
      <c r="F4483" s="15" t="s">
        <v>458</v>
      </c>
      <c r="G4483" s="15" t="str">
        <f>VLOOKUP(F4483, 'Información Adicional'!B$3:$C$34, 2, FALSE)</f>
        <v>Blancos</v>
      </c>
      <c r="H4483" s="15" t="s">
        <v>459</v>
      </c>
      <c r="I4483" s="15" t="s">
        <v>460</v>
      </c>
      <c r="J4483" s="15">
        <v>977310.09699999995</v>
      </c>
      <c r="K4483" s="15">
        <v>640905.47919999994</v>
      </c>
    </row>
    <row r="4484" spans="1:11" ht="15.45" x14ac:dyDescent="0.3">
      <c r="A4484" s="16">
        <v>42430</v>
      </c>
      <c r="B4484" s="15">
        <v>1</v>
      </c>
      <c r="C4484" s="15" t="str">
        <f>VLOOKUP(B4484, 'Información Adicional'!$E$3:$F$10, 2, FALSE)</f>
        <v>Miguel Hernández</v>
      </c>
      <c r="D4484" s="17">
        <v>14</v>
      </c>
      <c r="E4484" s="15" t="s">
        <v>45</v>
      </c>
      <c r="F4484" s="15" t="s">
        <v>458</v>
      </c>
      <c r="G4484" s="15" t="str">
        <f>VLOOKUP(F4484, 'Información Adicional'!B$3:$C$34, 2, FALSE)</f>
        <v>Blancos</v>
      </c>
      <c r="H4484" s="15" t="s">
        <v>461</v>
      </c>
      <c r="I4484" s="15" t="s">
        <v>462</v>
      </c>
      <c r="J4484" s="15">
        <v>450063.77059999999</v>
      </c>
      <c r="K4484" s="15">
        <v>162031.53059999997</v>
      </c>
    </row>
    <row r="4485" spans="1:11" ht="15.45" x14ac:dyDescent="0.3">
      <c r="A4485" s="16">
        <v>42430</v>
      </c>
      <c r="B4485" s="15">
        <v>1</v>
      </c>
      <c r="C4485" s="15" t="str">
        <f>VLOOKUP(B4485, 'Información Adicional'!$E$3:$F$10, 2, FALSE)</f>
        <v>Miguel Hernández</v>
      </c>
      <c r="D4485" s="17">
        <v>68</v>
      </c>
      <c r="E4485" s="15" t="s">
        <v>45</v>
      </c>
      <c r="F4485" s="15" t="s">
        <v>458</v>
      </c>
      <c r="G4485" s="15" t="str">
        <f>VLOOKUP(F4485, 'Información Adicional'!B$3:$C$34, 2, FALSE)</f>
        <v>Blancos</v>
      </c>
      <c r="H4485" s="15" t="s">
        <v>463</v>
      </c>
      <c r="I4485" s="15" t="s">
        <v>464</v>
      </c>
      <c r="J4485" s="15">
        <v>3469.8142000000003</v>
      </c>
      <c r="K4485" s="15">
        <v>5158.2332000000006</v>
      </c>
    </row>
    <row r="4486" spans="1:11" ht="15.45" x14ac:dyDescent="0.3">
      <c r="A4486" s="16">
        <v>42430</v>
      </c>
      <c r="B4486" s="15">
        <v>8</v>
      </c>
      <c r="C4486" s="15" t="str">
        <f>VLOOKUP(B4486, 'Información Adicional'!$E$3:$F$10, 2, FALSE)</f>
        <v>Verónica Ortega</v>
      </c>
      <c r="D4486" s="17">
        <v>81</v>
      </c>
      <c r="E4486" s="15" t="s">
        <v>45</v>
      </c>
      <c r="F4486" s="15" t="s">
        <v>467</v>
      </c>
      <c r="G4486" s="15" t="str">
        <f>VLOOKUP(F4486, 'Información Adicional'!B$3:$C$34, 2, FALSE)</f>
        <v>Niños</v>
      </c>
      <c r="H4486" s="15" t="s">
        <v>721</v>
      </c>
      <c r="I4486" s="15" t="s">
        <v>722</v>
      </c>
      <c r="J4486" s="15">
        <v>44253.5602</v>
      </c>
      <c r="K4486" s="15">
        <v>23955.358800000005</v>
      </c>
    </row>
    <row r="4487" spans="1:11" ht="15.45" x14ac:dyDescent="0.3">
      <c r="A4487" s="16">
        <v>42430</v>
      </c>
      <c r="B4487" s="15">
        <v>8</v>
      </c>
      <c r="C4487" s="15" t="str">
        <f>VLOOKUP(B4487, 'Información Adicional'!$E$3:$F$10, 2, FALSE)</f>
        <v>Verónica Ortega</v>
      </c>
      <c r="D4487" s="17">
        <v>71</v>
      </c>
      <c r="E4487" s="15" t="s">
        <v>45</v>
      </c>
      <c r="F4487" s="15" t="s">
        <v>467</v>
      </c>
      <c r="G4487" s="15" t="str">
        <f>VLOOKUP(F4487, 'Información Adicional'!B$3:$C$34, 2, FALSE)</f>
        <v>Niños</v>
      </c>
      <c r="H4487" s="15" t="s">
        <v>472</v>
      </c>
      <c r="I4487" s="15" t="s">
        <v>473</v>
      </c>
      <c r="J4487" s="15">
        <v>150292.32459999999</v>
      </c>
      <c r="K4487" s="15">
        <v>79525.858599999992</v>
      </c>
    </row>
    <row r="4488" spans="1:11" ht="15.45" x14ac:dyDescent="0.3">
      <c r="A4488" s="16">
        <v>42430</v>
      </c>
      <c r="B4488" s="15">
        <v>1</v>
      </c>
      <c r="C4488" s="15" t="str">
        <f>VLOOKUP(B4488, 'Información Adicional'!$E$3:$F$10, 2, FALSE)</f>
        <v>Miguel Hernández</v>
      </c>
      <c r="D4488" s="17">
        <v>8</v>
      </c>
      <c r="E4488" s="15" t="s">
        <v>45</v>
      </c>
      <c r="F4488" s="15" t="s">
        <v>467</v>
      </c>
      <c r="G4488" s="15" t="str">
        <f>VLOOKUP(F4488, 'Información Adicional'!B$3:$C$34, 2, FALSE)</f>
        <v>Niños</v>
      </c>
      <c r="H4488" s="15" t="s">
        <v>474</v>
      </c>
      <c r="I4488" s="15" t="s">
        <v>475</v>
      </c>
      <c r="J4488" s="15">
        <v>55786.878999999994</v>
      </c>
      <c r="K4488" s="15">
        <v>34298.970199999996</v>
      </c>
    </row>
    <row r="4489" spans="1:11" ht="15.45" x14ac:dyDescent="0.3">
      <c r="A4489" s="16">
        <v>42430</v>
      </c>
      <c r="B4489" s="15">
        <v>5</v>
      </c>
      <c r="C4489" s="15" t="str">
        <f>VLOOKUP(B4489, 'Información Adicional'!$E$3:$F$10, 2, FALSE)</f>
        <v>Natalia Aguilar</v>
      </c>
      <c r="D4489" s="17">
        <v>45</v>
      </c>
      <c r="E4489" s="15" t="s">
        <v>45</v>
      </c>
      <c r="F4489" s="15" t="s">
        <v>467</v>
      </c>
      <c r="G4489" s="15" t="str">
        <f>VLOOKUP(F4489, 'Información Adicional'!B$3:$C$34, 2, FALSE)</f>
        <v>Niños</v>
      </c>
      <c r="H4489" s="15" t="s">
        <v>476</v>
      </c>
      <c r="I4489" s="15" t="s">
        <v>477</v>
      </c>
      <c r="J4489" s="15">
        <v>216440.2488</v>
      </c>
      <c r="K4489" s="15">
        <v>135994.24179999999</v>
      </c>
    </row>
    <row r="4490" spans="1:11" ht="15.45" x14ac:dyDescent="0.3">
      <c r="A4490" s="16">
        <v>42430</v>
      </c>
      <c r="B4490" s="15">
        <v>1</v>
      </c>
      <c r="C4490" s="15" t="str">
        <f>VLOOKUP(B4490, 'Información Adicional'!$E$3:$F$10, 2, FALSE)</f>
        <v>Miguel Hernández</v>
      </c>
      <c r="D4490" s="17">
        <v>74</v>
      </c>
      <c r="E4490" s="15" t="s">
        <v>45</v>
      </c>
      <c r="F4490" s="15" t="s">
        <v>467</v>
      </c>
      <c r="G4490" s="15" t="str">
        <f>VLOOKUP(F4490, 'Información Adicional'!B$3:$C$34, 2, FALSE)</f>
        <v>Niños</v>
      </c>
      <c r="H4490" s="15" t="s">
        <v>480</v>
      </c>
      <c r="I4490" s="15" t="s">
        <v>481</v>
      </c>
      <c r="J4490" s="15">
        <v>86086.969799999992</v>
      </c>
      <c r="K4490" s="15">
        <v>47594.713199999998</v>
      </c>
    </row>
    <row r="4491" spans="1:11" ht="15.45" x14ac:dyDescent="0.3">
      <c r="A4491" s="16">
        <v>42430</v>
      </c>
      <c r="B4491" s="15">
        <v>8</v>
      </c>
      <c r="C4491" s="15" t="str">
        <f>VLOOKUP(B4491, 'Información Adicional'!$E$3:$F$10, 2, FALSE)</f>
        <v>Verónica Ortega</v>
      </c>
      <c r="D4491" s="17">
        <v>87</v>
      </c>
      <c r="E4491" s="15" t="s">
        <v>45</v>
      </c>
      <c r="F4491" s="15" t="s">
        <v>467</v>
      </c>
      <c r="G4491" s="15" t="str">
        <f>VLOOKUP(F4491, 'Información Adicional'!B$3:$C$34, 2, FALSE)</f>
        <v>Niños</v>
      </c>
      <c r="H4491" s="15" t="s">
        <v>482</v>
      </c>
      <c r="I4491" s="15" t="s">
        <v>483</v>
      </c>
      <c r="J4491" s="15">
        <v>241325.1378</v>
      </c>
      <c r="K4491" s="15">
        <v>144216.45619999999</v>
      </c>
    </row>
    <row r="4492" spans="1:11" ht="15.45" x14ac:dyDescent="0.3">
      <c r="A4492" s="16">
        <v>42430</v>
      </c>
      <c r="B4492" s="15">
        <v>1</v>
      </c>
      <c r="C4492" s="15" t="str">
        <f>VLOOKUP(B4492, 'Información Adicional'!$E$3:$F$10, 2, FALSE)</f>
        <v>Miguel Hernández</v>
      </c>
      <c r="D4492" s="17">
        <v>14</v>
      </c>
      <c r="E4492" s="15" t="s">
        <v>45</v>
      </c>
      <c r="F4492" s="15" t="s">
        <v>467</v>
      </c>
      <c r="G4492" s="15" t="str">
        <f>VLOOKUP(F4492, 'Información Adicional'!B$3:$C$34, 2, FALSE)</f>
        <v>Niños</v>
      </c>
      <c r="H4492" s="15" t="s">
        <v>484</v>
      </c>
      <c r="I4492" s="15" t="s">
        <v>485</v>
      </c>
      <c r="J4492" s="15">
        <v>112259.825</v>
      </c>
      <c r="K4492" s="15">
        <v>71483.289199999999</v>
      </c>
    </row>
    <row r="4493" spans="1:11" ht="15.45" x14ac:dyDescent="0.3">
      <c r="A4493" s="16">
        <v>42430</v>
      </c>
      <c r="B4493" s="15">
        <v>3</v>
      </c>
      <c r="C4493" s="15" t="str">
        <f>VLOOKUP(B4493, 'Información Adicional'!$E$3:$F$10, 2, FALSE)</f>
        <v>Julio Castillo</v>
      </c>
      <c r="D4493" s="17">
        <v>29</v>
      </c>
      <c r="E4493" s="15" t="s">
        <v>45</v>
      </c>
      <c r="F4493" s="15" t="s">
        <v>467</v>
      </c>
      <c r="G4493" s="15" t="str">
        <f>VLOOKUP(F4493, 'Información Adicional'!B$3:$C$34, 2, FALSE)</f>
        <v>Niños</v>
      </c>
      <c r="H4493" s="15" t="s">
        <v>486</v>
      </c>
      <c r="I4493" s="15" t="s">
        <v>487</v>
      </c>
      <c r="J4493" s="15">
        <v>186739.3</v>
      </c>
      <c r="K4493" s="15">
        <v>131353.2886</v>
      </c>
    </row>
    <row r="4494" spans="1:11" ht="15.45" x14ac:dyDescent="0.3">
      <c r="A4494" s="16">
        <v>42430</v>
      </c>
      <c r="B4494" s="15">
        <v>1</v>
      </c>
      <c r="C4494" s="15" t="str">
        <f>VLOOKUP(B4494, 'Información Adicional'!$E$3:$F$10, 2, FALSE)</f>
        <v>Miguel Hernández</v>
      </c>
      <c r="D4494" s="17">
        <v>47</v>
      </c>
      <c r="E4494" s="15" t="s">
        <v>45</v>
      </c>
      <c r="F4494" s="15" t="s">
        <v>467</v>
      </c>
      <c r="G4494" s="15" t="str">
        <f>VLOOKUP(F4494, 'Información Adicional'!B$3:$C$34, 2, FALSE)</f>
        <v>Niños</v>
      </c>
      <c r="H4494" s="15" t="s">
        <v>488</v>
      </c>
      <c r="I4494" s="15" t="s">
        <v>489</v>
      </c>
      <c r="J4494" s="15">
        <v>21617.2654</v>
      </c>
      <c r="K4494" s="15">
        <v>7064.6052</v>
      </c>
    </row>
    <row r="4495" spans="1:11" ht="15.45" x14ac:dyDescent="0.3">
      <c r="A4495" s="16">
        <v>42430</v>
      </c>
      <c r="B4495" s="15">
        <v>1</v>
      </c>
      <c r="C4495" s="15" t="str">
        <f>VLOOKUP(B4495, 'Información Adicional'!$E$3:$F$10, 2, FALSE)</f>
        <v>Miguel Hernández</v>
      </c>
      <c r="D4495" s="17">
        <v>68</v>
      </c>
      <c r="E4495" s="15" t="s">
        <v>45</v>
      </c>
      <c r="F4495" s="15" t="s">
        <v>467</v>
      </c>
      <c r="G4495" s="15" t="str">
        <f>VLOOKUP(F4495, 'Información Adicional'!B$3:$C$34, 2, FALSE)</f>
        <v>Niños</v>
      </c>
      <c r="H4495" s="15" t="s">
        <v>834</v>
      </c>
      <c r="I4495" s="15" t="s">
        <v>835</v>
      </c>
      <c r="J4495" s="15">
        <v>13120.965799999998</v>
      </c>
      <c r="K4495" s="15">
        <v>5213.4503999999997</v>
      </c>
    </row>
    <row r="4496" spans="1:11" ht="15.45" x14ac:dyDescent="0.3">
      <c r="A4496" s="16">
        <v>42430</v>
      </c>
      <c r="B4496" s="15">
        <v>1</v>
      </c>
      <c r="C4496" s="15" t="str">
        <f>VLOOKUP(B4496, 'Información Adicional'!$E$3:$F$10, 2, FALSE)</f>
        <v>Miguel Hernández</v>
      </c>
      <c r="D4496" s="17">
        <v>68</v>
      </c>
      <c r="E4496" s="15" t="s">
        <v>45</v>
      </c>
      <c r="F4496" s="15" t="s">
        <v>490</v>
      </c>
      <c r="G4496" s="15" t="str">
        <f>VLOOKUP(F4496, 'Información Adicional'!B$3:$C$34, 2, FALSE)</f>
        <v>Muebles de Interior</v>
      </c>
      <c r="H4496" s="15" t="s">
        <v>491</v>
      </c>
      <c r="I4496" s="15" t="s">
        <v>492</v>
      </c>
      <c r="J4496" s="15">
        <v>760967.14320000005</v>
      </c>
      <c r="K4496" s="15">
        <v>453462.80040000007</v>
      </c>
    </row>
    <row r="4497" spans="1:11" ht="15.45" x14ac:dyDescent="0.3">
      <c r="A4497" s="16">
        <v>42430</v>
      </c>
      <c r="B4497" s="15">
        <v>4</v>
      </c>
      <c r="C4497" s="15" t="str">
        <f>VLOOKUP(B4497, 'Información Adicional'!$E$3:$F$10, 2, FALSE)</f>
        <v>Victor Arroyo</v>
      </c>
      <c r="D4497" s="17">
        <v>31</v>
      </c>
      <c r="E4497" s="15" t="s">
        <v>45</v>
      </c>
      <c r="F4497" s="15" t="s">
        <v>490</v>
      </c>
      <c r="G4497" s="15" t="str">
        <f>VLOOKUP(F4497, 'Información Adicional'!B$3:$C$34, 2, FALSE)</f>
        <v>Muebles de Interior</v>
      </c>
      <c r="H4497" s="15" t="s">
        <v>493</v>
      </c>
      <c r="I4497" s="15" t="s">
        <v>494</v>
      </c>
      <c r="J4497" s="15">
        <v>438272.92199999996</v>
      </c>
      <c r="K4497" s="15">
        <v>225298.99819999994</v>
      </c>
    </row>
    <row r="4498" spans="1:11" ht="15.45" x14ac:dyDescent="0.3">
      <c r="A4498" s="16">
        <v>42430</v>
      </c>
      <c r="B4498" s="15">
        <v>1</v>
      </c>
      <c r="C4498" s="15" t="str">
        <f>VLOOKUP(B4498, 'Información Adicional'!$E$3:$F$10, 2, FALSE)</f>
        <v>Miguel Hernández</v>
      </c>
      <c r="D4498" s="17">
        <v>5</v>
      </c>
      <c r="E4498" s="15" t="s">
        <v>45</v>
      </c>
      <c r="F4498" s="15" t="s">
        <v>490</v>
      </c>
      <c r="G4498" s="15" t="str">
        <f>VLOOKUP(F4498, 'Información Adicional'!B$3:$C$34, 2, FALSE)</f>
        <v>Muebles de Interior</v>
      </c>
      <c r="H4498" s="15" t="s">
        <v>723</v>
      </c>
      <c r="I4498" s="15" t="s">
        <v>724</v>
      </c>
      <c r="J4498" s="15">
        <v>314630.99719999998</v>
      </c>
      <c r="K4498" s="15">
        <v>191164.4718</v>
      </c>
    </row>
    <row r="4499" spans="1:11" ht="15.45" x14ac:dyDescent="0.3">
      <c r="A4499" s="16">
        <v>42430</v>
      </c>
      <c r="B4499" s="15">
        <v>1</v>
      </c>
      <c r="C4499" s="15" t="str">
        <f>VLOOKUP(B4499, 'Información Adicional'!$E$3:$F$10, 2, FALSE)</f>
        <v>Miguel Hernández</v>
      </c>
      <c r="D4499" s="17">
        <v>14</v>
      </c>
      <c r="E4499" s="15" t="s">
        <v>45</v>
      </c>
      <c r="F4499" s="15" t="s">
        <v>490</v>
      </c>
      <c r="G4499" s="15" t="str">
        <f>VLOOKUP(F4499, 'Información Adicional'!B$3:$C$34, 2, FALSE)</f>
        <v>Muebles de Interior</v>
      </c>
      <c r="H4499" s="15" t="s">
        <v>495</v>
      </c>
      <c r="I4499" s="15" t="s">
        <v>496</v>
      </c>
      <c r="J4499" s="15">
        <v>90179.508600000001</v>
      </c>
      <c r="K4499" s="15">
        <v>43764.852599999998</v>
      </c>
    </row>
    <row r="4500" spans="1:11" ht="15.45" x14ac:dyDescent="0.3">
      <c r="A4500" s="16">
        <v>42430</v>
      </c>
      <c r="B4500" s="15">
        <v>1</v>
      </c>
      <c r="C4500" s="15" t="str">
        <f>VLOOKUP(B4500, 'Información Adicional'!$E$3:$F$10, 2, FALSE)</f>
        <v>Miguel Hernández</v>
      </c>
      <c r="D4500" s="17">
        <v>68</v>
      </c>
      <c r="E4500" s="15" t="s">
        <v>45</v>
      </c>
      <c r="F4500" s="15" t="s">
        <v>490</v>
      </c>
      <c r="G4500" s="15" t="str">
        <f>VLOOKUP(F4500, 'Información Adicional'!B$3:$C$34, 2, FALSE)</f>
        <v>Muebles de Interior</v>
      </c>
      <c r="H4500" s="15" t="s">
        <v>497</v>
      </c>
      <c r="I4500" s="15" t="s">
        <v>498</v>
      </c>
      <c r="J4500" s="15">
        <v>130309.4078</v>
      </c>
      <c r="K4500" s="15">
        <v>103747.66540000001</v>
      </c>
    </row>
    <row r="4501" spans="1:11" ht="15.45" x14ac:dyDescent="0.3">
      <c r="A4501" s="16">
        <v>42430</v>
      </c>
      <c r="B4501" s="15">
        <v>1</v>
      </c>
      <c r="C4501" s="15" t="str">
        <f>VLOOKUP(B4501, 'Información Adicional'!$E$3:$F$10, 2, FALSE)</f>
        <v>Miguel Hernández</v>
      </c>
      <c r="D4501" s="17">
        <v>74</v>
      </c>
      <c r="E4501" s="15" t="s">
        <v>45</v>
      </c>
      <c r="F4501" s="15" t="s">
        <v>499</v>
      </c>
      <c r="G4501" s="15" t="str">
        <f>VLOOKUP(F4501, 'Información Adicional'!B$3:$C$34, 2, FALSE)</f>
        <v>Tapetes</v>
      </c>
      <c r="H4501" s="15" t="s">
        <v>500</v>
      </c>
      <c r="I4501" s="15" t="s">
        <v>501</v>
      </c>
      <c r="J4501" s="15">
        <v>634485.90019999992</v>
      </c>
      <c r="K4501" s="15">
        <v>312719.18399999995</v>
      </c>
    </row>
    <row r="4502" spans="1:11" ht="15.45" x14ac:dyDescent="0.3">
      <c r="A4502" s="16">
        <v>42430</v>
      </c>
      <c r="B4502" s="15">
        <v>1</v>
      </c>
      <c r="C4502" s="15" t="str">
        <f>VLOOKUP(B4502, 'Información Adicional'!$E$3:$F$10, 2, FALSE)</f>
        <v>Miguel Hernández</v>
      </c>
      <c r="D4502" s="17">
        <v>68</v>
      </c>
      <c r="E4502" s="15" t="s">
        <v>45</v>
      </c>
      <c r="F4502" s="15" t="s">
        <v>499</v>
      </c>
      <c r="G4502" s="15" t="str">
        <f>VLOOKUP(F4502, 'Información Adicional'!B$3:$C$34, 2, FALSE)</f>
        <v>Tapetes</v>
      </c>
      <c r="H4502" s="15" t="s">
        <v>725</v>
      </c>
      <c r="I4502" s="15" t="s">
        <v>726</v>
      </c>
      <c r="J4502" s="15">
        <v>798843.5682000001</v>
      </c>
      <c r="K4502" s="15">
        <v>396245.83740000002</v>
      </c>
    </row>
    <row r="4503" spans="1:11" ht="15.45" x14ac:dyDescent="0.3">
      <c r="A4503" s="16">
        <v>42430</v>
      </c>
      <c r="B4503" s="15">
        <v>1</v>
      </c>
      <c r="C4503" s="15" t="str">
        <f>VLOOKUP(B4503, 'Información Adicional'!$E$3:$F$10, 2, FALSE)</f>
        <v>Miguel Hernández</v>
      </c>
      <c r="D4503" s="17">
        <v>14</v>
      </c>
      <c r="E4503" s="15" t="s">
        <v>45</v>
      </c>
      <c r="F4503" s="15" t="s">
        <v>499</v>
      </c>
      <c r="G4503" s="15" t="str">
        <f>VLOOKUP(F4503, 'Información Adicional'!B$3:$C$34, 2, FALSE)</f>
        <v>Tapetes</v>
      </c>
      <c r="H4503" s="15" t="s">
        <v>502</v>
      </c>
      <c r="I4503" s="15" t="s">
        <v>503</v>
      </c>
      <c r="J4503" s="15">
        <v>131719.25200000001</v>
      </c>
      <c r="K4503" s="15">
        <v>55262.022800000006</v>
      </c>
    </row>
    <row r="4504" spans="1:11" ht="15.45" x14ac:dyDescent="0.3">
      <c r="A4504" s="16">
        <v>42430</v>
      </c>
      <c r="B4504" s="15">
        <v>5</v>
      </c>
      <c r="C4504" s="15" t="str">
        <f>VLOOKUP(B4504, 'Información Adicional'!$E$3:$F$10, 2, FALSE)</f>
        <v>Natalia Aguilar</v>
      </c>
      <c r="D4504" s="17">
        <v>49</v>
      </c>
      <c r="E4504" s="15" t="s">
        <v>45</v>
      </c>
      <c r="F4504" s="15" t="s">
        <v>499</v>
      </c>
      <c r="G4504" s="15" t="str">
        <f>VLOOKUP(F4504, 'Información Adicional'!B$3:$C$34, 2, FALSE)</f>
        <v>Tapetes</v>
      </c>
      <c r="H4504" s="15" t="s">
        <v>506</v>
      </c>
      <c r="I4504" s="15" t="s">
        <v>507</v>
      </c>
      <c r="J4504" s="15">
        <v>185452.41959999999</v>
      </c>
      <c r="K4504" s="15">
        <v>85776.272400000002</v>
      </c>
    </row>
    <row r="4505" spans="1:11" ht="15.45" x14ac:dyDescent="0.3">
      <c r="A4505" s="16">
        <v>42430</v>
      </c>
      <c r="B4505" s="15">
        <v>1</v>
      </c>
      <c r="C4505" s="15" t="str">
        <f>VLOOKUP(B4505, 'Información Adicional'!$E$3:$F$10, 2, FALSE)</f>
        <v>Miguel Hernández</v>
      </c>
      <c r="D4505" s="17">
        <v>74</v>
      </c>
      <c r="E4505" s="15" t="s">
        <v>45</v>
      </c>
      <c r="F4505" s="15" t="s">
        <v>499</v>
      </c>
      <c r="G4505" s="15" t="str">
        <f>VLOOKUP(F4505, 'Información Adicional'!B$3:$C$34, 2, FALSE)</f>
        <v>Tapetes</v>
      </c>
      <c r="H4505" s="15" t="s">
        <v>508</v>
      </c>
      <c r="I4505" s="15" t="s">
        <v>509</v>
      </c>
      <c r="J4505" s="15">
        <v>490.1472</v>
      </c>
      <c r="K4505" s="15">
        <v>234.72799999999998</v>
      </c>
    </row>
    <row r="4506" spans="1:11" ht="15.45" x14ac:dyDescent="0.3">
      <c r="A4506" s="16">
        <v>42430</v>
      </c>
      <c r="B4506" s="15">
        <v>1</v>
      </c>
      <c r="C4506" s="15" t="str">
        <f>VLOOKUP(B4506, 'Información Adicional'!$E$3:$F$10, 2, FALSE)</f>
        <v>Miguel Hernández</v>
      </c>
      <c r="D4506" s="17">
        <v>47</v>
      </c>
      <c r="E4506" s="15" t="s">
        <v>45</v>
      </c>
      <c r="F4506" s="15" t="s">
        <v>499</v>
      </c>
      <c r="G4506" s="15" t="str">
        <f>VLOOKUP(F4506, 'Información Adicional'!B$3:$C$34, 2, FALSE)</f>
        <v>Tapetes</v>
      </c>
      <c r="H4506" s="15" t="s">
        <v>510</v>
      </c>
      <c r="I4506" s="15" t="s">
        <v>511</v>
      </c>
      <c r="J4506" s="15">
        <v>61813.288599999993</v>
      </c>
      <c r="K4506" s="15">
        <v>26993.109999999993</v>
      </c>
    </row>
    <row r="4507" spans="1:11" ht="15.45" x14ac:dyDescent="0.3">
      <c r="A4507" s="16">
        <v>42430</v>
      </c>
      <c r="B4507" s="15">
        <v>1</v>
      </c>
      <c r="C4507" s="15" t="str">
        <f>VLOOKUP(B4507, 'Información Adicional'!$E$3:$F$10, 2, FALSE)</f>
        <v>Miguel Hernández</v>
      </c>
      <c r="D4507" s="17">
        <v>47</v>
      </c>
      <c r="E4507" s="15" t="s">
        <v>45</v>
      </c>
      <c r="F4507" s="15" t="s">
        <v>499</v>
      </c>
      <c r="G4507" s="15" t="str">
        <f>VLOOKUP(F4507, 'Información Adicional'!B$3:$C$34, 2, FALSE)</f>
        <v>Tapetes</v>
      </c>
      <c r="H4507" s="15" t="s">
        <v>512</v>
      </c>
      <c r="I4507" s="15" t="s">
        <v>513</v>
      </c>
      <c r="J4507" s="15">
        <v>872140.31419999991</v>
      </c>
      <c r="K4507" s="15">
        <v>382264.29580000002</v>
      </c>
    </row>
    <row r="4508" spans="1:11" ht="15.45" x14ac:dyDescent="0.3">
      <c r="A4508" s="16">
        <v>42430</v>
      </c>
      <c r="B4508" s="15">
        <v>1</v>
      </c>
      <c r="C4508" s="15" t="str">
        <f>VLOOKUP(B4508, 'Información Adicional'!$E$3:$F$10, 2, FALSE)</f>
        <v>Miguel Hernández</v>
      </c>
      <c r="D4508" s="17">
        <v>6</v>
      </c>
      <c r="E4508" s="15" t="s">
        <v>45</v>
      </c>
      <c r="F4508" s="15" t="s">
        <v>499</v>
      </c>
      <c r="G4508" s="15" t="str">
        <f>VLOOKUP(F4508, 'Información Adicional'!B$3:$C$34, 2, FALSE)</f>
        <v>Tapetes</v>
      </c>
      <c r="H4508" s="15" t="s">
        <v>514</v>
      </c>
      <c r="I4508" s="15" t="s">
        <v>515</v>
      </c>
      <c r="J4508" s="15">
        <v>381642.83999999997</v>
      </c>
      <c r="K4508" s="15">
        <v>257247.94339999999</v>
      </c>
    </row>
    <row r="4509" spans="1:11" ht="15.45" x14ac:dyDescent="0.3">
      <c r="A4509" s="16">
        <v>42430</v>
      </c>
      <c r="B4509" s="15">
        <v>1</v>
      </c>
      <c r="C4509" s="15" t="str">
        <f>VLOOKUP(B4509, 'Información Adicional'!$E$3:$F$10, 2, FALSE)</f>
        <v>Miguel Hernández</v>
      </c>
      <c r="D4509" s="17">
        <v>14</v>
      </c>
      <c r="E4509" s="15" t="s">
        <v>45</v>
      </c>
      <c r="F4509" s="15" t="s">
        <v>499</v>
      </c>
      <c r="G4509" s="15" t="str">
        <f>VLOOKUP(F4509, 'Información Adicional'!B$3:$C$34, 2, FALSE)</f>
        <v>Tapetes</v>
      </c>
      <c r="H4509" s="15" t="s">
        <v>516</v>
      </c>
      <c r="I4509" s="15" t="s">
        <v>517</v>
      </c>
      <c r="J4509" s="15">
        <v>89595.653200000001</v>
      </c>
      <c r="K4509" s="15">
        <v>47410.346799999992</v>
      </c>
    </row>
    <row r="4510" spans="1:11" ht="15.45" x14ac:dyDescent="0.3">
      <c r="A4510" s="16">
        <v>42430</v>
      </c>
      <c r="B4510" s="15">
        <v>1</v>
      </c>
      <c r="C4510" s="15" t="str">
        <f>VLOOKUP(B4510, 'Información Adicional'!$E$3:$F$10, 2, FALSE)</f>
        <v>Miguel Hernández</v>
      </c>
      <c r="D4510" s="17">
        <v>67</v>
      </c>
      <c r="E4510" s="15" t="s">
        <v>45</v>
      </c>
      <c r="F4510" s="15" t="s">
        <v>499</v>
      </c>
      <c r="G4510" s="15" t="str">
        <f>VLOOKUP(F4510, 'Información Adicional'!B$3:$C$34, 2, FALSE)</f>
        <v>Tapetes</v>
      </c>
      <c r="H4510" s="15" t="s">
        <v>518</v>
      </c>
      <c r="I4510" s="15" t="s">
        <v>519</v>
      </c>
      <c r="J4510" s="15">
        <v>67397.021200000003</v>
      </c>
      <c r="K4510" s="15">
        <v>32362.952199999996</v>
      </c>
    </row>
    <row r="4511" spans="1:11" ht="15.45" x14ac:dyDescent="0.3">
      <c r="A4511" s="16">
        <v>42430</v>
      </c>
      <c r="B4511" s="15">
        <v>7</v>
      </c>
      <c r="C4511" s="15" t="str">
        <f>VLOOKUP(B4511, 'Información Adicional'!$E$3:$F$10, 2, FALSE)</f>
        <v>Juan Carlos Vela</v>
      </c>
      <c r="D4511" s="17">
        <v>65</v>
      </c>
      <c r="E4511" s="15" t="s">
        <v>45</v>
      </c>
      <c r="F4511" s="15" t="s">
        <v>520</v>
      </c>
      <c r="G4511" s="15" t="str">
        <f>VLOOKUP(F4511, 'Información Adicional'!B$3:$C$34, 2, FALSE)</f>
        <v>Juguetes</v>
      </c>
      <c r="H4511" s="15" t="s">
        <v>521</v>
      </c>
      <c r="I4511" s="15" t="s">
        <v>522</v>
      </c>
      <c r="J4511" s="15">
        <v>117474.05620000001</v>
      </c>
      <c r="K4511" s="15">
        <v>69566.852200000008</v>
      </c>
    </row>
    <row r="4512" spans="1:11" ht="15.45" x14ac:dyDescent="0.3">
      <c r="A4512" s="16">
        <v>42430</v>
      </c>
      <c r="B4512" s="15">
        <v>1</v>
      </c>
      <c r="C4512" s="15" t="str">
        <f>VLOOKUP(B4512, 'Información Adicional'!$E$3:$F$10, 2, FALSE)</f>
        <v>Miguel Hernández</v>
      </c>
      <c r="D4512" s="17">
        <v>9</v>
      </c>
      <c r="E4512" s="15" t="s">
        <v>45</v>
      </c>
      <c r="F4512" s="15" t="s">
        <v>520</v>
      </c>
      <c r="G4512" s="15" t="str">
        <f>VLOOKUP(F4512, 'Información Adicional'!B$3:$C$34, 2, FALSE)</f>
        <v>Juguetes</v>
      </c>
      <c r="H4512" s="15" t="s">
        <v>523</v>
      </c>
      <c r="I4512" s="15" t="s">
        <v>524</v>
      </c>
      <c r="J4512" s="15">
        <v>326967.19800000003</v>
      </c>
      <c r="K4512" s="15">
        <v>227193.70700000002</v>
      </c>
    </row>
    <row r="4513" spans="1:11" ht="15.45" x14ac:dyDescent="0.3">
      <c r="A4513" s="16">
        <v>42430</v>
      </c>
      <c r="B4513" s="15">
        <v>1</v>
      </c>
      <c r="C4513" s="15" t="str">
        <f>VLOOKUP(B4513, 'Información Adicional'!$E$3:$F$10, 2, FALSE)</f>
        <v>Miguel Hernández</v>
      </c>
      <c r="D4513" s="17">
        <v>6</v>
      </c>
      <c r="E4513" s="15" t="s">
        <v>45</v>
      </c>
      <c r="F4513" s="15" t="s">
        <v>520</v>
      </c>
      <c r="G4513" s="15" t="str">
        <f>VLOOKUP(F4513, 'Información Adicional'!B$3:$C$34, 2, FALSE)</f>
        <v>Juguetes</v>
      </c>
      <c r="H4513" s="15" t="s">
        <v>525</v>
      </c>
      <c r="I4513" s="15" t="s">
        <v>526</v>
      </c>
      <c r="J4513" s="15">
        <v>59621.277999999998</v>
      </c>
      <c r="K4513" s="15">
        <v>24017.261600000002</v>
      </c>
    </row>
    <row r="4514" spans="1:11" ht="15.45" x14ac:dyDescent="0.3">
      <c r="A4514" s="16">
        <v>42430</v>
      </c>
      <c r="B4514" s="15">
        <v>6</v>
      </c>
      <c r="C4514" s="15" t="str">
        <f>VLOOKUP(B4514, 'Información Adicional'!$E$3:$F$10, 2, FALSE)</f>
        <v>Sergio Casanova</v>
      </c>
      <c r="D4514" s="17">
        <v>56</v>
      </c>
      <c r="E4514" s="15" t="s">
        <v>45</v>
      </c>
      <c r="F4514" s="15" t="s">
        <v>520</v>
      </c>
      <c r="G4514" s="15" t="str">
        <f>VLOOKUP(F4514, 'Información Adicional'!B$3:$C$34, 2, FALSE)</f>
        <v>Juguetes</v>
      </c>
      <c r="H4514" s="15" t="s">
        <v>529</v>
      </c>
      <c r="I4514" s="15" t="s">
        <v>530</v>
      </c>
      <c r="J4514" s="15">
        <v>405076.42919999996</v>
      </c>
      <c r="K4514" s="15">
        <v>250294.08979999996</v>
      </c>
    </row>
    <row r="4515" spans="1:11" ht="15.45" x14ac:dyDescent="0.3">
      <c r="A4515" s="16">
        <v>42430</v>
      </c>
      <c r="B4515" s="15">
        <v>1</v>
      </c>
      <c r="C4515" s="15" t="str">
        <f>VLOOKUP(B4515, 'Información Adicional'!$E$3:$F$10, 2, FALSE)</f>
        <v>Miguel Hernández</v>
      </c>
      <c r="D4515" s="17">
        <v>14</v>
      </c>
      <c r="E4515" s="15" t="s">
        <v>45</v>
      </c>
      <c r="F4515" s="15" t="s">
        <v>520</v>
      </c>
      <c r="G4515" s="15" t="str">
        <f>VLOOKUP(F4515, 'Información Adicional'!B$3:$C$34, 2, FALSE)</f>
        <v>Juguetes</v>
      </c>
      <c r="H4515" s="15" t="s">
        <v>531</v>
      </c>
      <c r="I4515" s="15" t="s">
        <v>532</v>
      </c>
      <c r="J4515" s="15">
        <v>205037.38459999999</v>
      </c>
      <c r="K4515" s="15">
        <v>111504.27899999999</v>
      </c>
    </row>
    <row r="4516" spans="1:11" ht="15.45" x14ac:dyDescent="0.3">
      <c r="A4516" s="16">
        <v>42430</v>
      </c>
      <c r="B4516" s="15">
        <v>8</v>
      </c>
      <c r="C4516" s="15" t="str">
        <f>VLOOKUP(B4516, 'Información Adicional'!$E$3:$F$10, 2, FALSE)</f>
        <v>Verónica Ortega</v>
      </c>
      <c r="D4516" s="17">
        <v>78</v>
      </c>
      <c r="E4516" s="15" t="s">
        <v>45</v>
      </c>
      <c r="F4516" s="15" t="s">
        <v>520</v>
      </c>
      <c r="G4516" s="15" t="str">
        <f>VLOOKUP(F4516, 'Información Adicional'!B$3:$C$34, 2, FALSE)</f>
        <v>Juguetes</v>
      </c>
      <c r="H4516" s="15" t="s">
        <v>533</v>
      </c>
      <c r="I4516" s="15" t="s">
        <v>534</v>
      </c>
      <c r="J4516" s="15">
        <v>292051.43239999999</v>
      </c>
      <c r="K4516" s="15">
        <v>157084.89420000001</v>
      </c>
    </row>
    <row r="4517" spans="1:11" ht="15.45" x14ac:dyDescent="0.3">
      <c r="A4517" s="16">
        <v>42430</v>
      </c>
      <c r="B4517" s="15">
        <v>1</v>
      </c>
      <c r="C4517" s="15" t="str">
        <f>VLOOKUP(B4517, 'Información Adicional'!$E$3:$F$10, 2, FALSE)</f>
        <v>Miguel Hernández</v>
      </c>
      <c r="D4517" s="17">
        <v>47</v>
      </c>
      <c r="E4517" s="15" t="s">
        <v>45</v>
      </c>
      <c r="F4517" s="15" t="s">
        <v>520</v>
      </c>
      <c r="G4517" s="15" t="str">
        <f>VLOOKUP(F4517, 'Información Adicional'!B$3:$C$34, 2, FALSE)</f>
        <v>Juguetes</v>
      </c>
      <c r="H4517" s="15" t="s">
        <v>535</v>
      </c>
      <c r="I4517" s="15" t="s">
        <v>536</v>
      </c>
      <c r="J4517" s="15">
        <v>591286.054</v>
      </c>
      <c r="K4517" s="15">
        <v>432931.59120000002</v>
      </c>
    </row>
    <row r="4518" spans="1:11" ht="15.45" x14ac:dyDescent="0.3">
      <c r="A4518" s="16">
        <v>42430</v>
      </c>
      <c r="B4518" s="15">
        <v>5</v>
      </c>
      <c r="C4518" s="15" t="str">
        <f>VLOOKUP(B4518, 'Información Adicional'!$E$3:$F$10, 2, FALSE)</f>
        <v>Natalia Aguilar</v>
      </c>
      <c r="D4518" s="17">
        <v>48</v>
      </c>
      <c r="E4518" s="15" t="s">
        <v>45</v>
      </c>
      <c r="F4518" s="15" t="s">
        <v>520</v>
      </c>
      <c r="G4518" s="15" t="str">
        <f>VLOOKUP(F4518, 'Información Adicional'!B$3:$C$34, 2, FALSE)</f>
        <v>Juguetes</v>
      </c>
      <c r="H4518" s="15" t="s">
        <v>537</v>
      </c>
      <c r="I4518" s="15" t="s">
        <v>538</v>
      </c>
      <c r="J4518" s="15">
        <v>46790.367200000001</v>
      </c>
      <c r="K4518" s="15">
        <v>55364.539400000001</v>
      </c>
    </row>
    <row r="4519" spans="1:11" ht="15.45" x14ac:dyDescent="0.3">
      <c r="A4519" s="16">
        <v>42430</v>
      </c>
      <c r="B4519" s="15">
        <v>1</v>
      </c>
      <c r="C4519" s="15" t="str">
        <f>VLOOKUP(B4519, 'Información Adicional'!$E$3:$F$10, 2, FALSE)</f>
        <v>Miguel Hernández</v>
      </c>
      <c r="D4519" s="17">
        <v>74</v>
      </c>
      <c r="E4519" s="15" t="s">
        <v>45</v>
      </c>
      <c r="F4519" s="15" t="s">
        <v>520</v>
      </c>
      <c r="G4519" s="15" t="str">
        <f>VLOOKUP(F4519, 'Información Adicional'!B$3:$C$34, 2, FALSE)</f>
        <v>Juguetes</v>
      </c>
      <c r="H4519" s="15" t="s">
        <v>539</v>
      </c>
      <c r="I4519" s="15" t="s">
        <v>540</v>
      </c>
      <c r="J4519" s="15">
        <v>47409.834399999992</v>
      </c>
      <c r="K4519" s="15">
        <v>23200.520399999994</v>
      </c>
    </row>
    <row r="4520" spans="1:11" ht="15.45" x14ac:dyDescent="0.3">
      <c r="A4520" s="16">
        <v>42430</v>
      </c>
      <c r="B4520" s="15">
        <v>4</v>
      </c>
      <c r="C4520" s="15" t="str">
        <f>VLOOKUP(B4520, 'Información Adicional'!$E$3:$F$10, 2, FALSE)</f>
        <v>Victor Arroyo</v>
      </c>
      <c r="D4520" s="17">
        <v>32</v>
      </c>
      <c r="E4520" s="15" t="s">
        <v>45</v>
      </c>
      <c r="F4520" s="15" t="s">
        <v>520</v>
      </c>
      <c r="G4520" s="15" t="str">
        <f>VLOOKUP(F4520, 'Información Adicional'!B$3:$C$34, 2, FALSE)</f>
        <v>Juguetes</v>
      </c>
      <c r="H4520" s="15" t="s">
        <v>541</v>
      </c>
      <c r="I4520" s="15" t="s">
        <v>542</v>
      </c>
      <c r="J4520" s="15">
        <v>83618.433999999994</v>
      </c>
      <c r="K4520" s="15">
        <v>45291.804599999989</v>
      </c>
    </row>
    <row r="4521" spans="1:11" ht="15.45" x14ac:dyDescent="0.3">
      <c r="A4521" s="16">
        <v>42430</v>
      </c>
      <c r="B4521" s="15">
        <v>1</v>
      </c>
      <c r="C4521" s="15" t="str">
        <f>VLOOKUP(B4521, 'Información Adicional'!$E$3:$F$10, 2, FALSE)</f>
        <v>Miguel Hernández</v>
      </c>
      <c r="D4521" s="17">
        <v>7</v>
      </c>
      <c r="E4521" s="15" t="s">
        <v>45</v>
      </c>
      <c r="F4521" s="15" t="s">
        <v>520</v>
      </c>
      <c r="G4521" s="15" t="str">
        <f>VLOOKUP(F4521, 'Información Adicional'!B$3:$C$34, 2, FALSE)</f>
        <v>Juguetes</v>
      </c>
      <c r="H4521" s="15" t="s">
        <v>543</v>
      </c>
      <c r="I4521" s="15" t="s">
        <v>544</v>
      </c>
      <c r="J4521" s="15">
        <v>78785.294200000004</v>
      </c>
      <c r="K4521" s="15">
        <v>35130.473400000003</v>
      </c>
    </row>
    <row r="4522" spans="1:11" ht="15.45" x14ac:dyDescent="0.3">
      <c r="A4522" s="16">
        <v>42430</v>
      </c>
      <c r="B4522" s="15">
        <v>3</v>
      </c>
      <c r="C4522" s="15" t="str">
        <f>VLOOKUP(B4522, 'Información Adicional'!$E$3:$F$10, 2, FALSE)</f>
        <v>Julio Castillo</v>
      </c>
      <c r="D4522" s="17">
        <v>30</v>
      </c>
      <c r="E4522" s="15" t="s">
        <v>45</v>
      </c>
      <c r="F4522" s="15" t="s">
        <v>520</v>
      </c>
      <c r="G4522" s="15" t="str">
        <f>VLOOKUP(F4522, 'Información Adicional'!B$3:$C$34, 2, FALSE)</f>
        <v>Juguetes</v>
      </c>
      <c r="H4522" s="15" t="s">
        <v>545</v>
      </c>
      <c r="I4522" s="15" t="s">
        <v>546</v>
      </c>
      <c r="J4522" s="15">
        <v>314995.31359999999</v>
      </c>
      <c r="K4522" s="15">
        <v>198346.64840000001</v>
      </c>
    </row>
    <row r="4523" spans="1:11" ht="15.45" x14ac:dyDescent="0.3">
      <c r="A4523" s="16">
        <v>42430</v>
      </c>
      <c r="B4523" s="15">
        <v>1</v>
      </c>
      <c r="C4523" s="15" t="str">
        <f>VLOOKUP(B4523, 'Información Adicional'!$E$3:$F$10, 2, FALSE)</f>
        <v>Miguel Hernández</v>
      </c>
      <c r="D4523" s="17">
        <v>74</v>
      </c>
      <c r="E4523" s="15" t="s">
        <v>45</v>
      </c>
      <c r="F4523" s="15" t="s">
        <v>520</v>
      </c>
      <c r="G4523" s="15" t="str">
        <f>VLOOKUP(F4523, 'Información Adicional'!B$3:$C$34, 2, FALSE)</f>
        <v>Juguetes</v>
      </c>
      <c r="H4523" s="15" t="s">
        <v>547</v>
      </c>
      <c r="I4523" s="15" t="s">
        <v>548</v>
      </c>
      <c r="J4523" s="15">
        <v>637925.42180000001</v>
      </c>
      <c r="K4523" s="15">
        <v>555916.69239999994</v>
      </c>
    </row>
    <row r="4524" spans="1:11" ht="15.45" x14ac:dyDescent="0.3">
      <c r="A4524" s="16">
        <v>42430</v>
      </c>
      <c r="B4524" s="15">
        <v>1</v>
      </c>
      <c r="C4524" s="15" t="str">
        <f>VLOOKUP(B4524, 'Información Adicional'!$E$3:$F$10, 2, FALSE)</f>
        <v>Miguel Hernández</v>
      </c>
      <c r="D4524" s="17">
        <v>14</v>
      </c>
      <c r="E4524" s="15" t="s">
        <v>45</v>
      </c>
      <c r="F4524" s="15" t="s">
        <v>520</v>
      </c>
      <c r="G4524" s="15" t="str">
        <f>VLOOKUP(F4524, 'Información Adicional'!B$3:$C$34, 2, FALSE)</f>
        <v>Juguetes</v>
      </c>
      <c r="H4524" s="15" t="s">
        <v>551</v>
      </c>
      <c r="I4524" s="15" t="s">
        <v>552</v>
      </c>
      <c r="J4524" s="15">
        <v>170444.16259999998</v>
      </c>
      <c r="K4524" s="15">
        <v>96212.872199999969</v>
      </c>
    </row>
    <row r="4525" spans="1:11" ht="15.45" x14ac:dyDescent="0.3">
      <c r="A4525" s="16">
        <v>42430</v>
      </c>
      <c r="B4525" s="15">
        <v>1</v>
      </c>
      <c r="C4525" s="15" t="str">
        <f>VLOOKUP(B4525, 'Información Adicional'!$E$3:$F$10, 2, FALSE)</f>
        <v>Miguel Hernández</v>
      </c>
      <c r="D4525" s="17">
        <v>74</v>
      </c>
      <c r="E4525" s="15" t="s">
        <v>45</v>
      </c>
      <c r="F4525" s="15" t="s">
        <v>520</v>
      </c>
      <c r="G4525" s="15" t="str">
        <f>VLOOKUP(F4525, 'Información Adicional'!B$3:$C$34, 2, FALSE)</f>
        <v>Juguetes</v>
      </c>
      <c r="H4525" s="15" t="s">
        <v>553</v>
      </c>
      <c r="I4525" s="15" t="s">
        <v>554</v>
      </c>
      <c r="J4525" s="15">
        <v>115336.33559999999</v>
      </c>
      <c r="K4525" s="15">
        <v>58458.971799999992</v>
      </c>
    </row>
    <row r="4526" spans="1:11" ht="15.45" x14ac:dyDescent="0.3">
      <c r="A4526" s="16">
        <v>42430</v>
      </c>
      <c r="B4526" s="15">
        <v>1</v>
      </c>
      <c r="C4526" s="15" t="str">
        <f>VLOOKUP(B4526, 'Información Adicional'!$E$3:$F$10, 2, FALSE)</f>
        <v>Miguel Hernández</v>
      </c>
      <c r="D4526" s="17">
        <v>10</v>
      </c>
      <c r="E4526" s="15" t="s">
        <v>45</v>
      </c>
      <c r="F4526" s="15" t="s">
        <v>520</v>
      </c>
      <c r="G4526" s="15" t="str">
        <f>VLOOKUP(F4526, 'Información Adicional'!B$3:$C$34, 2, FALSE)</f>
        <v>Juguetes</v>
      </c>
      <c r="H4526" s="15" t="s">
        <v>557</v>
      </c>
      <c r="I4526" s="15" t="s">
        <v>558</v>
      </c>
      <c r="J4526" s="15">
        <v>402289.22940000001</v>
      </c>
      <c r="K4526" s="15">
        <v>212885.42500000002</v>
      </c>
    </row>
    <row r="4527" spans="1:11" ht="15.45" x14ac:dyDescent="0.3">
      <c r="A4527" s="16">
        <v>42430</v>
      </c>
      <c r="B4527" s="15">
        <v>1</v>
      </c>
      <c r="C4527" s="15" t="str">
        <f>VLOOKUP(B4527, 'Información Adicional'!$E$3:$F$10, 2, FALSE)</f>
        <v>Miguel Hernández</v>
      </c>
      <c r="D4527" s="17">
        <v>42</v>
      </c>
      <c r="E4527" s="15" t="s">
        <v>45</v>
      </c>
      <c r="F4527" s="15" t="s">
        <v>520</v>
      </c>
      <c r="G4527" s="15" t="str">
        <f>VLOOKUP(F4527, 'Información Adicional'!B$3:$C$34, 2, FALSE)</f>
        <v>Juguetes</v>
      </c>
      <c r="H4527" s="15" t="s">
        <v>559</v>
      </c>
      <c r="I4527" s="15" t="s">
        <v>560</v>
      </c>
      <c r="J4527" s="15">
        <v>1364.6919999999998</v>
      </c>
      <c r="K4527" s="15">
        <v>870.65299999999979</v>
      </c>
    </row>
    <row r="4528" spans="1:11" ht="15.45" x14ac:dyDescent="0.3">
      <c r="A4528" s="16">
        <v>42430</v>
      </c>
      <c r="B4528" s="15">
        <v>1</v>
      </c>
      <c r="C4528" s="15" t="str">
        <f>VLOOKUP(B4528, 'Información Adicional'!$E$3:$F$10, 2, FALSE)</f>
        <v>Miguel Hernández</v>
      </c>
      <c r="D4528" s="17">
        <v>69</v>
      </c>
      <c r="E4528" s="15" t="s">
        <v>45</v>
      </c>
      <c r="F4528" s="15" t="s">
        <v>520</v>
      </c>
      <c r="G4528" s="15" t="str">
        <f>VLOOKUP(F4528, 'Información Adicional'!B$3:$C$34, 2, FALSE)</f>
        <v>Juguetes</v>
      </c>
      <c r="H4528" s="15" t="s">
        <v>729</v>
      </c>
      <c r="I4528" s="15" t="s">
        <v>730</v>
      </c>
      <c r="J4528" s="15">
        <v>30514.871799999997</v>
      </c>
      <c r="K4528" s="15">
        <v>16700.3482</v>
      </c>
    </row>
    <row r="4529" spans="1:11" ht="15.45" x14ac:dyDescent="0.3">
      <c r="A4529" s="16">
        <v>42430</v>
      </c>
      <c r="B4529" s="15">
        <v>4</v>
      </c>
      <c r="C4529" s="15" t="str">
        <f>VLOOKUP(B4529, 'Información Adicional'!$E$3:$F$10, 2, FALSE)</f>
        <v>Victor Arroyo</v>
      </c>
      <c r="D4529" s="17">
        <v>33</v>
      </c>
      <c r="E4529" s="15" t="s">
        <v>45</v>
      </c>
      <c r="F4529" s="15" t="s">
        <v>520</v>
      </c>
      <c r="G4529" s="15" t="str">
        <f>VLOOKUP(F4529, 'Información Adicional'!B$3:$C$34, 2, FALSE)</f>
        <v>Juguetes</v>
      </c>
      <c r="H4529" s="15" t="s">
        <v>561</v>
      </c>
      <c r="I4529" s="15" t="s">
        <v>562</v>
      </c>
      <c r="J4529" s="15">
        <v>47290.811199999996</v>
      </c>
      <c r="K4529" s="15">
        <v>25501.562399999999</v>
      </c>
    </row>
    <row r="4530" spans="1:11" ht="15.45" x14ac:dyDescent="0.3">
      <c r="A4530" s="16">
        <v>42430</v>
      </c>
      <c r="B4530" s="15">
        <v>5</v>
      </c>
      <c r="C4530" s="15" t="str">
        <f>VLOOKUP(B4530, 'Información Adicional'!$E$3:$F$10, 2, FALSE)</f>
        <v>Natalia Aguilar</v>
      </c>
      <c r="D4530" s="17">
        <v>41</v>
      </c>
      <c r="E4530" s="15" t="s">
        <v>45</v>
      </c>
      <c r="F4530" s="15" t="s">
        <v>520</v>
      </c>
      <c r="G4530" s="15" t="str">
        <f>VLOOKUP(F4530, 'Información Adicional'!B$3:$C$34, 2, FALSE)</f>
        <v>Juguetes</v>
      </c>
      <c r="H4530" s="15" t="s">
        <v>563</v>
      </c>
      <c r="I4530" s="15" t="s">
        <v>564</v>
      </c>
      <c r="J4530" s="15">
        <v>418104.10160000005</v>
      </c>
      <c r="K4530" s="15">
        <v>220895.72540000002</v>
      </c>
    </row>
    <row r="4531" spans="1:11" ht="15.45" x14ac:dyDescent="0.3">
      <c r="A4531" s="16">
        <v>42430</v>
      </c>
      <c r="B4531" s="15">
        <v>3</v>
      </c>
      <c r="C4531" s="15" t="str">
        <f>VLOOKUP(B4531, 'Información Adicional'!$E$3:$F$10, 2, FALSE)</f>
        <v>Julio Castillo</v>
      </c>
      <c r="D4531" s="17">
        <v>29</v>
      </c>
      <c r="E4531" s="15" t="s">
        <v>45</v>
      </c>
      <c r="F4531" s="15" t="s">
        <v>520</v>
      </c>
      <c r="G4531" s="15" t="str">
        <f>VLOOKUP(F4531, 'Información Adicional'!B$3:$C$34, 2, FALSE)</f>
        <v>Juguetes</v>
      </c>
      <c r="H4531" s="15" t="s">
        <v>781</v>
      </c>
      <c r="I4531" s="15" t="s">
        <v>782</v>
      </c>
      <c r="J4531" s="15">
        <v>5871.1158000000005</v>
      </c>
      <c r="K4531" s="15">
        <v>2843.7956000000004</v>
      </c>
    </row>
    <row r="4532" spans="1:11" ht="15.45" x14ac:dyDescent="0.3">
      <c r="A4532" s="16">
        <v>42430</v>
      </c>
      <c r="B4532" s="15">
        <v>1</v>
      </c>
      <c r="C4532" s="15" t="str">
        <f>VLOOKUP(B4532, 'Información Adicional'!$E$3:$F$10, 2, FALSE)</f>
        <v>Miguel Hernández</v>
      </c>
      <c r="D4532" s="17">
        <v>51</v>
      </c>
      <c r="E4532" s="15" t="s">
        <v>45</v>
      </c>
      <c r="F4532" s="15" t="s">
        <v>520</v>
      </c>
      <c r="G4532" s="15" t="str">
        <f>VLOOKUP(F4532, 'Información Adicional'!B$3:$C$34, 2, FALSE)</f>
        <v>Juguetes</v>
      </c>
      <c r="H4532" s="15" t="s">
        <v>565</v>
      </c>
      <c r="I4532" s="15" t="s">
        <v>566</v>
      </c>
      <c r="J4532" s="15">
        <v>263519.59740000003</v>
      </c>
      <c r="K4532" s="15">
        <v>136676.03880000001</v>
      </c>
    </row>
    <row r="4533" spans="1:11" ht="15.45" x14ac:dyDescent="0.3">
      <c r="A4533" s="16">
        <v>42430</v>
      </c>
      <c r="B4533" s="15">
        <v>5</v>
      </c>
      <c r="C4533" s="15" t="str">
        <f>VLOOKUP(B4533, 'Información Adicional'!$E$3:$F$10, 2, FALSE)</f>
        <v>Natalia Aguilar</v>
      </c>
      <c r="D4533" s="17">
        <v>46</v>
      </c>
      <c r="E4533" s="15" t="s">
        <v>45</v>
      </c>
      <c r="F4533" s="15" t="s">
        <v>571</v>
      </c>
      <c r="G4533" s="15" t="str">
        <f>VLOOKUP(F4533, 'Información Adicional'!B$3:$C$34, 2, FALSE)</f>
        <v>Cocina</v>
      </c>
      <c r="H4533" s="15" t="s">
        <v>572</v>
      </c>
      <c r="I4533" s="15" t="s">
        <v>573</v>
      </c>
      <c r="J4533" s="15">
        <v>217.2576</v>
      </c>
      <c r="K4533" s="15">
        <v>183.45140000000001</v>
      </c>
    </row>
    <row r="4534" spans="1:11" ht="15.45" x14ac:dyDescent="0.3">
      <c r="A4534" s="16">
        <v>42430</v>
      </c>
      <c r="B4534" s="15">
        <v>1</v>
      </c>
      <c r="C4534" s="15" t="str">
        <f>VLOOKUP(B4534, 'Información Adicional'!$E$3:$F$10, 2, FALSE)</f>
        <v>Miguel Hernández</v>
      </c>
      <c r="D4534" s="17">
        <v>68</v>
      </c>
      <c r="E4534" s="15" t="s">
        <v>45</v>
      </c>
      <c r="F4534" s="15" t="s">
        <v>571</v>
      </c>
      <c r="G4534" s="15" t="str">
        <f>VLOOKUP(F4534, 'Información Adicional'!B$3:$C$34, 2, FALSE)</f>
        <v>Cocina</v>
      </c>
      <c r="H4534" s="15" t="s">
        <v>733</v>
      </c>
      <c r="I4534" s="15" t="s">
        <v>734</v>
      </c>
      <c r="J4534" s="15">
        <v>473.75039999999996</v>
      </c>
      <c r="K4534" s="15">
        <v>495.58839999999998</v>
      </c>
    </row>
    <row r="4535" spans="1:11" ht="15.45" x14ac:dyDescent="0.3">
      <c r="A4535" s="16">
        <v>42430</v>
      </c>
      <c r="B4535" s="15">
        <v>1</v>
      </c>
      <c r="C4535" s="15" t="str">
        <f>VLOOKUP(B4535, 'Información Adicional'!$E$3:$F$10, 2, FALSE)</f>
        <v>Miguel Hernández</v>
      </c>
      <c r="D4535" s="17">
        <v>47</v>
      </c>
      <c r="E4535" s="15" t="s">
        <v>45</v>
      </c>
      <c r="F4535" s="15" t="s">
        <v>571</v>
      </c>
      <c r="G4535" s="15" t="str">
        <f>VLOOKUP(F4535, 'Información Adicional'!B$3:$C$34, 2, FALSE)</f>
        <v>Cocina</v>
      </c>
      <c r="H4535" s="15" t="s">
        <v>578</v>
      </c>
      <c r="I4535" s="15" t="s">
        <v>579</v>
      </c>
      <c r="J4535" s="15">
        <v>0</v>
      </c>
      <c r="K4535" s="15">
        <v>0</v>
      </c>
    </row>
    <row r="4536" spans="1:11" ht="15.45" x14ac:dyDescent="0.3">
      <c r="A4536" s="16">
        <v>42430</v>
      </c>
      <c r="B4536" s="15">
        <v>1</v>
      </c>
      <c r="C4536" s="15" t="str">
        <f>VLOOKUP(B4536, 'Información Adicional'!$E$3:$F$10, 2, FALSE)</f>
        <v>Miguel Hernández</v>
      </c>
      <c r="D4536" s="17">
        <v>74</v>
      </c>
      <c r="E4536" s="15" t="s">
        <v>45</v>
      </c>
      <c r="F4536" s="15" t="s">
        <v>571</v>
      </c>
      <c r="G4536" s="15" t="str">
        <f>VLOOKUP(F4536, 'Información Adicional'!B$3:$C$34, 2, FALSE)</f>
        <v>Cocina</v>
      </c>
      <c r="H4536" s="15" t="s">
        <v>580</v>
      </c>
      <c r="I4536" s="15" t="s">
        <v>581</v>
      </c>
      <c r="J4536" s="15">
        <v>24.461000000000002</v>
      </c>
      <c r="K4536" s="15">
        <v>18.422000000000001</v>
      </c>
    </row>
    <row r="4537" spans="1:11" ht="15.45" x14ac:dyDescent="0.3">
      <c r="A4537" s="16">
        <v>42430</v>
      </c>
      <c r="B4537" s="15">
        <v>1</v>
      </c>
      <c r="C4537" s="15" t="str">
        <f>VLOOKUP(B4537, 'Información Adicional'!$E$3:$F$10, 2, FALSE)</f>
        <v>Miguel Hernández</v>
      </c>
      <c r="D4537" s="17">
        <v>68</v>
      </c>
      <c r="E4537" s="15" t="s">
        <v>45</v>
      </c>
      <c r="F4537" s="15" t="s">
        <v>571</v>
      </c>
      <c r="G4537" s="15" t="str">
        <f>VLOOKUP(F4537, 'Información Adicional'!B$3:$C$34, 2, FALSE)</f>
        <v>Cocina</v>
      </c>
      <c r="H4537" s="15" t="s">
        <v>582</v>
      </c>
      <c r="I4537" s="15" t="s">
        <v>583</v>
      </c>
      <c r="J4537" s="15">
        <v>97.990399999999994</v>
      </c>
      <c r="K4537" s="15">
        <v>117.0102</v>
      </c>
    </row>
    <row r="4538" spans="1:11" ht="15.45" x14ac:dyDescent="0.3">
      <c r="A4538" s="16">
        <v>42430</v>
      </c>
      <c r="B4538" s="15">
        <v>1</v>
      </c>
      <c r="C4538" s="15" t="str">
        <f>VLOOKUP(B4538, 'Información Adicional'!$E$3:$F$10, 2, FALSE)</f>
        <v>Miguel Hernández</v>
      </c>
      <c r="D4538" s="17">
        <v>47</v>
      </c>
      <c r="E4538" s="15" t="s">
        <v>45</v>
      </c>
      <c r="F4538" s="15" t="s">
        <v>571</v>
      </c>
      <c r="G4538" s="15" t="str">
        <f>VLOOKUP(F4538, 'Información Adicional'!B$3:$C$34, 2, FALSE)</f>
        <v>Cocina</v>
      </c>
      <c r="H4538" s="15" t="s">
        <v>586</v>
      </c>
      <c r="I4538" s="15" t="s">
        <v>587</v>
      </c>
      <c r="J4538" s="15">
        <v>137.1524</v>
      </c>
      <c r="K4538" s="15">
        <v>204.52079999999998</v>
      </c>
    </row>
    <row r="4539" spans="1:11" ht="15.45" x14ac:dyDescent="0.3">
      <c r="A4539" s="16">
        <v>42430</v>
      </c>
      <c r="B4539" s="15">
        <v>1</v>
      </c>
      <c r="C4539" s="15" t="str">
        <f>VLOOKUP(B4539, 'Información Adicional'!$E$3:$F$10, 2, FALSE)</f>
        <v>Miguel Hernández</v>
      </c>
      <c r="D4539" s="17">
        <v>68</v>
      </c>
      <c r="E4539" s="15" t="s">
        <v>45</v>
      </c>
      <c r="F4539" s="15" t="s">
        <v>571</v>
      </c>
      <c r="G4539" s="15" t="str">
        <f>VLOOKUP(F4539, 'Información Adicional'!B$3:$C$34, 2, FALSE)</f>
        <v>Cocina</v>
      </c>
      <c r="H4539" s="15" t="s">
        <v>814</v>
      </c>
      <c r="I4539" s="15" t="s">
        <v>815</v>
      </c>
      <c r="J4539" s="15">
        <v>6.5269999999999992</v>
      </c>
      <c r="K4539" s="15">
        <v>6.5879999999999992</v>
      </c>
    </row>
    <row r="4540" spans="1:11" ht="15.45" x14ac:dyDescent="0.3">
      <c r="A4540" s="16">
        <v>42430</v>
      </c>
      <c r="B4540" s="15">
        <v>1</v>
      </c>
      <c r="C4540" s="15" t="str">
        <f>VLOOKUP(B4540, 'Información Adicional'!$E$3:$F$10, 2, FALSE)</f>
        <v>Miguel Hernández</v>
      </c>
      <c r="D4540" s="17">
        <v>30</v>
      </c>
      <c r="E4540" s="15" t="s">
        <v>45</v>
      </c>
      <c r="F4540" s="15" t="s">
        <v>571</v>
      </c>
      <c r="G4540" s="15" t="str">
        <f>VLOOKUP(F4540, 'Información Adicional'!B$3:$C$34, 2, FALSE)</f>
        <v>Cocina</v>
      </c>
      <c r="H4540" s="15" t="s">
        <v>737</v>
      </c>
      <c r="I4540" s="15" t="s">
        <v>738</v>
      </c>
      <c r="J4540" s="15">
        <v>62.024800000000006</v>
      </c>
      <c r="K4540" s="15">
        <v>83.496799999999993</v>
      </c>
    </row>
    <row r="4541" spans="1:11" ht="15.45" x14ac:dyDescent="0.3">
      <c r="A4541" s="16">
        <v>42430</v>
      </c>
      <c r="B4541" s="15">
        <v>3</v>
      </c>
      <c r="C4541" s="15" t="str">
        <f>VLOOKUP(B4541, 'Información Adicional'!$E$3:$F$10, 2, FALSE)</f>
        <v>Julio Castillo</v>
      </c>
      <c r="D4541" s="17">
        <v>23</v>
      </c>
      <c r="E4541" s="15" t="s">
        <v>45</v>
      </c>
      <c r="F4541" s="15" t="s">
        <v>571</v>
      </c>
      <c r="G4541" s="15" t="str">
        <f>VLOOKUP(F4541, 'Información Adicional'!B$3:$C$34, 2, FALSE)</f>
        <v>Cocina</v>
      </c>
      <c r="H4541" s="15" t="s">
        <v>588</v>
      </c>
      <c r="I4541" s="15" t="s">
        <v>589</v>
      </c>
      <c r="J4541" s="15">
        <v>127.4046</v>
      </c>
      <c r="K4541" s="15">
        <v>148.71800000000002</v>
      </c>
    </row>
    <row r="4542" spans="1:11" ht="15.45" x14ac:dyDescent="0.3">
      <c r="A4542" s="16">
        <v>42430</v>
      </c>
      <c r="B4542" s="15">
        <v>1</v>
      </c>
      <c r="C4542" s="15" t="str">
        <f>VLOOKUP(B4542, 'Información Adicional'!$E$3:$F$10, 2, FALSE)</f>
        <v>Miguel Hernández</v>
      </c>
      <c r="D4542" s="17">
        <v>4</v>
      </c>
      <c r="E4542" s="15" t="s">
        <v>45</v>
      </c>
      <c r="F4542" s="15" t="s">
        <v>571</v>
      </c>
      <c r="G4542" s="15" t="str">
        <f>VLOOKUP(F4542, 'Información Adicional'!B$3:$C$34, 2, FALSE)</f>
        <v>Cocina</v>
      </c>
      <c r="H4542" s="15" t="s">
        <v>591</v>
      </c>
      <c r="I4542" s="15" t="s">
        <v>592</v>
      </c>
      <c r="J4542" s="15">
        <v>3701.9679999999998</v>
      </c>
      <c r="K4542" s="15">
        <v>2895.8286000000003</v>
      </c>
    </row>
    <row r="4543" spans="1:11" ht="15.45" x14ac:dyDescent="0.3">
      <c r="A4543" s="16">
        <v>42430</v>
      </c>
      <c r="B4543" s="15">
        <v>1</v>
      </c>
      <c r="C4543" s="15" t="str">
        <f>VLOOKUP(B4543, 'Información Adicional'!$E$3:$F$10, 2, FALSE)</f>
        <v>Miguel Hernández</v>
      </c>
      <c r="D4543" s="17">
        <v>68</v>
      </c>
      <c r="E4543" s="15" t="s">
        <v>45</v>
      </c>
      <c r="F4543" s="15" t="s">
        <v>571</v>
      </c>
      <c r="G4543" s="15" t="str">
        <f>VLOOKUP(F4543, 'Información Adicional'!B$3:$C$34, 2, FALSE)</f>
        <v>Cocina</v>
      </c>
      <c r="H4543" s="15" t="s">
        <v>593</v>
      </c>
      <c r="I4543" s="15" t="s">
        <v>594</v>
      </c>
      <c r="J4543" s="15">
        <v>32.659399999999998</v>
      </c>
      <c r="K4543" s="15">
        <v>35.928999999999995</v>
      </c>
    </row>
    <row r="4544" spans="1:11" ht="15.45" x14ac:dyDescent="0.3">
      <c r="A4544" s="16">
        <v>42430</v>
      </c>
      <c r="B4544" s="15">
        <v>2</v>
      </c>
      <c r="C4544" s="15" t="str">
        <f>VLOOKUP(B4544, 'Información Adicional'!$E$3:$F$10, 2, FALSE)</f>
        <v>Gerardo Sánchez</v>
      </c>
      <c r="D4544" s="17">
        <v>13</v>
      </c>
      <c r="E4544" s="15" t="s">
        <v>45</v>
      </c>
      <c r="F4544" s="15" t="s">
        <v>571</v>
      </c>
      <c r="G4544" s="15" t="str">
        <f>VLOOKUP(F4544, 'Información Adicional'!B$3:$C$34, 2, FALSE)</f>
        <v>Cocina</v>
      </c>
      <c r="H4544" s="15" t="s">
        <v>595</v>
      </c>
      <c r="I4544" s="15" t="s">
        <v>596</v>
      </c>
      <c r="J4544" s="15">
        <v>736.6604000000001</v>
      </c>
      <c r="K4544" s="15">
        <v>819.32760000000007</v>
      </c>
    </row>
    <row r="4545" spans="1:11" ht="15.45" x14ac:dyDescent="0.3">
      <c r="A4545" s="16">
        <v>42430</v>
      </c>
      <c r="B4545" s="15">
        <v>1</v>
      </c>
      <c r="C4545" s="15" t="str">
        <f>VLOOKUP(B4545, 'Información Adicional'!$E$3:$F$10, 2, FALSE)</f>
        <v>Miguel Hernández</v>
      </c>
      <c r="D4545" s="17">
        <v>68</v>
      </c>
      <c r="E4545" s="15" t="s">
        <v>45</v>
      </c>
      <c r="F4545" s="15" t="s">
        <v>571</v>
      </c>
      <c r="G4545" s="15" t="str">
        <f>VLOOKUP(F4545, 'Información Adicional'!B$3:$C$34, 2, FALSE)</f>
        <v>Cocina</v>
      </c>
      <c r="H4545" s="15" t="s">
        <v>597</v>
      </c>
      <c r="I4545" s="15" t="s">
        <v>598</v>
      </c>
      <c r="J4545" s="15">
        <v>2984.0101999999997</v>
      </c>
      <c r="K4545" s="15">
        <v>2907.4063999999998</v>
      </c>
    </row>
    <row r="4546" spans="1:11" ht="15.45" x14ac:dyDescent="0.3">
      <c r="A4546" s="16">
        <v>42430</v>
      </c>
      <c r="B4546" s="15">
        <v>2</v>
      </c>
      <c r="C4546" s="15" t="str">
        <f>VLOOKUP(B4546, 'Información Adicional'!$E$3:$F$10, 2, FALSE)</f>
        <v>Gerardo Sánchez</v>
      </c>
      <c r="D4546" s="17">
        <v>12</v>
      </c>
      <c r="E4546" s="15" t="s">
        <v>45</v>
      </c>
      <c r="F4546" s="15" t="s">
        <v>571</v>
      </c>
      <c r="G4546" s="15" t="str">
        <f>VLOOKUP(F4546, 'Información Adicional'!B$3:$C$34, 2, FALSE)</f>
        <v>Cocina</v>
      </c>
      <c r="H4546" s="15" t="s">
        <v>599</v>
      </c>
      <c r="I4546" s="15" t="s">
        <v>600</v>
      </c>
      <c r="J4546" s="15">
        <v>543.37580000000003</v>
      </c>
      <c r="K4546" s="15">
        <v>509.98439999999999</v>
      </c>
    </row>
    <row r="4547" spans="1:11" ht="15.45" x14ac:dyDescent="0.3">
      <c r="A4547" s="16">
        <v>42430</v>
      </c>
      <c r="B4547" s="15">
        <v>1</v>
      </c>
      <c r="C4547" s="15" t="str">
        <f>VLOOKUP(B4547, 'Información Adicional'!$E$3:$F$10, 2, FALSE)</f>
        <v>Miguel Hernández</v>
      </c>
      <c r="D4547" s="17">
        <v>74</v>
      </c>
      <c r="E4547" s="15" t="s">
        <v>45</v>
      </c>
      <c r="F4547" s="15" t="s">
        <v>571</v>
      </c>
      <c r="G4547" s="15" t="str">
        <f>VLOOKUP(F4547, 'Información Adicional'!B$3:$C$34, 2, FALSE)</f>
        <v>Cocina</v>
      </c>
      <c r="H4547" s="15" t="s">
        <v>739</v>
      </c>
      <c r="I4547" s="15" t="s">
        <v>740</v>
      </c>
      <c r="J4547" s="15">
        <v>728.51080000000002</v>
      </c>
      <c r="K4547" s="15">
        <v>682.24840000000006</v>
      </c>
    </row>
    <row r="4548" spans="1:11" ht="15.45" x14ac:dyDescent="0.3">
      <c r="A4548" s="16">
        <v>42430</v>
      </c>
      <c r="B4548" s="15">
        <v>1</v>
      </c>
      <c r="C4548" s="15" t="str">
        <f>VLOOKUP(B4548, 'Información Adicional'!$E$3:$F$10, 2, FALSE)</f>
        <v>Miguel Hernández</v>
      </c>
      <c r="D4548" s="17">
        <v>64</v>
      </c>
      <c r="E4548" s="15" t="s">
        <v>45</v>
      </c>
      <c r="F4548" s="15" t="s">
        <v>603</v>
      </c>
      <c r="G4548" s="15" t="str">
        <f>VLOOKUP(F4548, 'Información Adicional'!B$3:$C$34, 2, FALSE)</f>
        <v>Electronicos</v>
      </c>
      <c r="H4548" s="15" t="s">
        <v>741</v>
      </c>
      <c r="I4548" s="15" t="s">
        <v>742</v>
      </c>
      <c r="J4548" s="15">
        <v>3450.0989999999997</v>
      </c>
      <c r="K4548" s="15">
        <v>3106.9373999999998</v>
      </c>
    </row>
    <row r="4549" spans="1:11" ht="15.45" x14ac:dyDescent="0.3">
      <c r="A4549" s="16">
        <v>42430</v>
      </c>
      <c r="B4549" s="15">
        <v>1</v>
      </c>
      <c r="C4549" s="15" t="str">
        <f>VLOOKUP(B4549, 'Información Adicional'!$E$3:$F$10, 2, FALSE)</f>
        <v>Miguel Hernández</v>
      </c>
      <c r="D4549" s="17">
        <v>68</v>
      </c>
      <c r="E4549" s="15" t="s">
        <v>45</v>
      </c>
      <c r="F4549" s="15" t="s">
        <v>603</v>
      </c>
      <c r="G4549" s="15" t="str">
        <f>VLOOKUP(F4549, 'Información Adicional'!B$3:$C$34, 2, FALSE)</f>
        <v>Electronicos</v>
      </c>
      <c r="H4549" s="15" t="s">
        <v>604</v>
      </c>
      <c r="I4549" s="15" t="s">
        <v>605</v>
      </c>
      <c r="J4549" s="15">
        <v>6407.3058000000001</v>
      </c>
      <c r="K4549" s="15">
        <v>5844.7272000000003</v>
      </c>
    </row>
    <row r="4550" spans="1:11" ht="15.45" x14ac:dyDescent="0.3">
      <c r="A4550" s="16">
        <v>42430</v>
      </c>
      <c r="B4550" s="15">
        <v>4</v>
      </c>
      <c r="C4550" s="15" t="str">
        <f>VLOOKUP(B4550, 'Información Adicional'!$E$3:$F$10, 2, FALSE)</f>
        <v>Victor Arroyo</v>
      </c>
      <c r="D4550" s="17">
        <v>40</v>
      </c>
      <c r="E4550" s="15" t="s">
        <v>45</v>
      </c>
      <c r="F4550" s="15" t="s">
        <v>603</v>
      </c>
      <c r="G4550" s="15" t="str">
        <f>VLOOKUP(F4550, 'Información Adicional'!B$3:$C$34, 2, FALSE)</f>
        <v>Electronicos</v>
      </c>
      <c r="H4550" s="15" t="s">
        <v>608</v>
      </c>
      <c r="I4550" s="15" t="s">
        <v>609</v>
      </c>
      <c r="J4550" s="15">
        <v>4611.4901999999993</v>
      </c>
      <c r="K4550" s="15">
        <v>3710.3371999999995</v>
      </c>
    </row>
    <row r="4551" spans="1:11" ht="15.45" x14ac:dyDescent="0.3">
      <c r="A4551" s="16">
        <v>42430</v>
      </c>
      <c r="B4551" s="15">
        <v>1</v>
      </c>
      <c r="C4551" s="15" t="str">
        <f>VLOOKUP(B4551, 'Información Adicional'!$E$3:$F$10, 2, FALSE)</f>
        <v>Miguel Hernández</v>
      </c>
      <c r="D4551" s="17">
        <v>14</v>
      </c>
      <c r="E4551" s="15" t="s">
        <v>45</v>
      </c>
      <c r="F4551" s="15" t="s">
        <v>610</v>
      </c>
      <c r="G4551" s="15" t="str">
        <f>VLOOKUP(F4551, 'Información Adicional'!B$3:$C$34, 2, FALSE)</f>
        <v>Importación</v>
      </c>
      <c r="H4551" s="15" t="s">
        <v>611</v>
      </c>
      <c r="I4551" s="15" t="s">
        <v>612</v>
      </c>
      <c r="J4551" s="15">
        <v>206.9486</v>
      </c>
      <c r="K4551" s="15">
        <v>142.78879999999998</v>
      </c>
    </row>
    <row r="4552" spans="1:11" ht="15.45" x14ac:dyDescent="0.3">
      <c r="A4552" s="16">
        <v>42430</v>
      </c>
      <c r="B4552" s="15">
        <v>2</v>
      </c>
      <c r="C4552" s="15" t="str">
        <f>VLOOKUP(B4552, 'Información Adicional'!$E$3:$F$10, 2, FALSE)</f>
        <v>Gerardo Sánchez</v>
      </c>
      <c r="D4552" s="17">
        <v>18</v>
      </c>
      <c r="E4552" s="15" t="s">
        <v>45</v>
      </c>
      <c r="F4552" s="15" t="s">
        <v>610</v>
      </c>
      <c r="G4552" s="15" t="str">
        <f>VLOOKUP(F4552, 'Información Adicional'!B$3:$C$34, 2, FALSE)</f>
        <v>Importación</v>
      </c>
      <c r="H4552" s="15" t="s">
        <v>613</v>
      </c>
      <c r="I4552" s="15" t="s">
        <v>614</v>
      </c>
      <c r="J4552" s="15">
        <v>44615.582999999999</v>
      </c>
      <c r="K4552" s="15">
        <v>36489.431400000001</v>
      </c>
    </row>
    <row r="4553" spans="1:11" ht="15.45" x14ac:dyDescent="0.3">
      <c r="A4553" s="16">
        <v>42430</v>
      </c>
      <c r="B4553" s="15">
        <v>1</v>
      </c>
      <c r="C4553" s="15" t="str">
        <f>VLOOKUP(B4553, 'Información Adicional'!$E$3:$F$10, 2, FALSE)</f>
        <v>Miguel Hernández</v>
      </c>
      <c r="D4553" s="17">
        <v>14</v>
      </c>
      <c r="E4553" s="15" t="s">
        <v>45</v>
      </c>
      <c r="F4553" s="15" t="s">
        <v>610</v>
      </c>
      <c r="G4553" s="15" t="str">
        <f>VLOOKUP(F4553, 'Información Adicional'!B$3:$C$34, 2, FALSE)</f>
        <v>Importación</v>
      </c>
      <c r="H4553" s="15" t="s">
        <v>615</v>
      </c>
      <c r="I4553" s="15" t="s">
        <v>616</v>
      </c>
      <c r="J4553" s="15">
        <v>2388.8820000000001</v>
      </c>
      <c r="K4553" s="15">
        <v>1769.4269999999999</v>
      </c>
    </row>
    <row r="4554" spans="1:11" ht="15.45" x14ac:dyDescent="0.3">
      <c r="A4554" s="16">
        <v>42430</v>
      </c>
      <c r="B4554" s="15">
        <v>3</v>
      </c>
      <c r="C4554" s="15" t="str">
        <f>VLOOKUP(B4554, 'Información Adicional'!$E$3:$F$10, 2, FALSE)</f>
        <v>Julio Castillo</v>
      </c>
      <c r="D4554" s="17">
        <v>27</v>
      </c>
      <c r="E4554" s="15" t="s">
        <v>45</v>
      </c>
      <c r="F4554" s="15" t="s">
        <v>610</v>
      </c>
      <c r="G4554" s="15" t="str">
        <f>VLOOKUP(F4554, 'Información Adicional'!B$3:$C$34, 2, FALSE)</f>
        <v>Importación</v>
      </c>
      <c r="H4554" s="15" t="s">
        <v>745</v>
      </c>
      <c r="I4554" s="15" t="s">
        <v>746</v>
      </c>
      <c r="J4554" s="15">
        <v>2510.5404000000003</v>
      </c>
      <c r="K4554" s="15">
        <v>1608.875</v>
      </c>
    </row>
    <row r="4555" spans="1:11" ht="15.45" x14ac:dyDescent="0.3">
      <c r="A4555" s="16">
        <v>42430</v>
      </c>
      <c r="B4555" s="15">
        <v>1</v>
      </c>
      <c r="C4555" s="15" t="str">
        <f>VLOOKUP(B4555, 'Información Adicional'!$E$3:$F$10, 2, FALSE)</f>
        <v>Miguel Hernández</v>
      </c>
      <c r="D4555" s="17">
        <v>74</v>
      </c>
      <c r="E4555" s="15" t="s">
        <v>45</v>
      </c>
      <c r="F4555" s="15" t="s">
        <v>617</v>
      </c>
      <c r="G4555" s="15" t="str">
        <f>VLOOKUP(F4555, 'Información Adicional'!B$3:$C$34, 2, FALSE)</f>
        <v>Libros</v>
      </c>
      <c r="H4555" s="15" t="s">
        <v>784</v>
      </c>
      <c r="I4555" s="15" t="s">
        <v>785</v>
      </c>
      <c r="J4555" s="15">
        <v>6833.9276</v>
      </c>
      <c r="K4555" s="15">
        <v>4247.6251999999995</v>
      </c>
    </row>
    <row r="4556" spans="1:11" ht="15.45" x14ac:dyDescent="0.3">
      <c r="A4556" s="16">
        <v>42430</v>
      </c>
      <c r="B4556" s="15">
        <v>1</v>
      </c>
      <c r="C4556" s="15" t="str">
        <f>VLOOKUP(B4556, 'Información Adicional'!$E$3:$F$10, 2, FALSE)</f>
        <v>Miguel Hernández</v>
      </c>
      <c r="D4556" s="17">
        <v>43</v>
      </c>
      <c r="E4556" s="15" t="s">
        <v>45</v>
      </c>
      <c r="F4556" s="15" t="s">
        <v>617</v>
      </c>
      <c r="G4556" s="15" t="str">
        <f>VLOOKUP(F4556, 'Información Adicional'!B$3:$C$34, 2, FALSE)</f>
        <v>Libros</v>
      </c>
      <c r="H4556" s="15" t="s">
        <v>786</v>
      </c>
      <c r="I4556" s="15" t="s">
        <v>787</v>
      </c>
      <c r="J4556" s="15">
        <v>323473.2156</v>
      </c>
      <c r="K4556" s="15">
        <v>183150.54799999995</v>
      </c>
    </row>
    <row r="4557" spans="1:11" ht="15.45" x14ac:dyDescent="0.3">
      <c r="A4557" s="16">
        <v>42430</v>
      </c>
      <c r="B4557" s="15">
        <v>1</v>
      </c>
      <c r="C4557" s="15" t="str">
        <f>VLOOKUP(B4557, 'Información Adicional'!$E$3:$F$10, 2, FALSE)</f>
        <v>Miguel Hernández</v>
      </c>
      <c r="D4557" s="17">
        <v>47</v>
      </c>
      <c r="E4557" s="15" t="s">
        <v>45</v>
      </c>
      <c r="F4557" s="15" t="s">
        <v>617</v>
      </c>
      <c r="G4557" s="15" t="str">
        <f>VLOOKUP(F4557, 'Información Adicional'!B$3:$C$34, 2, FALSE)</f>
        <v>Libros</v>
      </c>
      <c r="H4557" s="15" t="s">
        <v>747</v>
      </c>
      <c r="I4557" s="15" t="s">
        <v>748</v>
      </c>
      <c r="J4557" s="15">
        <v>15489.8642</v>
      </c>
      <c r="K4557" s="15">
        <v>10453.118600000002</v>
      </c>
    </row>
    <row r="4558" spans="1:11" ht="15.45" x14ac:dyDescent="0.3">
      <c r="A4558" s="16">
        <v>42430</v>
      </c>
      <c r="B4558" s="15">
        <v>3</v>
      </c>
      <c r="C4558" s="15" t="str">
        <f>VLOOKUP(B4558, 'Información Adicional'!$E$3:$F$10, 2, FALSE)</f>
        <v>Julio Castillo</v>
      </c>
      <c r="D4558" s="17">
        <v>22</v>
      </c>
      <c r="E4558" s="15" t="s">
        <v>45</v>
      </c>
      <c r="F4558" s="15" t="s">
        <v>617</v>
      </c>
      <c r="G4558" s="15" t="str">
        <f>VLOOKUP(F4558, 'Información Adicional'!B$3:$C$34, 2, FALSE)</f>
        <v>Libros</v>
      </c>
      <c r="H4558" s="15" t="s">
        <v>618</v>
      </c>
      <c r="I4558" s="15" t="s">
        <v>619</v>
      </c>
      <c r="J4558" s="15">
        <v>76320.198799999998</v>
      </c>
      <c r="K4558" s="15">
        <v>44793.1296</v>
      </c>
    </row>
    <row r="4559" spans="1:11" ht="15.45" x14ac:dyDescent="0.3">
      <c r="A4559" s="16">
        <v>42430</v>
      </c>
      <c r="B4559" s="15">
        <v>1</v>
      </c>
      <c r="C4559" s="15" t="str">
        <f>VLOOKUP(B4559, 'Información Adicional'!$E$3:$F$10, 2, FALSE)</f>
        <v>Miguel Hernández</v>
      </c>
      <c r="D4559" s="17">
        <v>74</v>
      </c>
      <c r="E4559" s="15" t="s">
        <v>45</v>
      </c>
      <c r="F4559" s="15" t="s">
        <v>617</v>
      </c>
      <c r="G4559" s="15" t="str">
        <f>VLOOKUP(F4559, 'Información Adicional'!B$3:$C$34, 2, FALSE)</f>
        <v>Libros</v>
      </c>
      <c r="H4559" s="15" t="s">
        <v>620</v>
      </c>
      <c r="I4559" s="15" t="s">
        <v>621</v>
      </c>
      <c r="J4559" s="15">
        <v>18886.075799999999</v>
      </c>
      <c r="K4559" s="15">
        <v>11119.311799999998</v>
      </c>
    </row>
    <row r="4560" spans="1:11" ht="15.45" x14ac:dyDescent="0.3">
      <c r="A4560" s="16">
        <v>42430</v>
      </c>
      <c r="B4560" s="15">
        <v>4</v>
      </c>
      <c r="C4560" s="15" t="str">
        <f>VLOOKUP(B4560, 'Información Adicional'!$E$3:$F$10, 2, FALSE)</f>
        <v>Victor Arroyo</v>
      </c>
      <c r="D4560" s="17">
        <v>39</v>
      </c>
      <c r="E4560" s="15" t="s">
        <v>45</v>
      </c>
      <c r="F4560" s="15" t="s">
        <v>617</v>
      </c>
      <c r="G4560" s="15" t="str">
        <f>VLOOKUP(F4560, 'Información Adicional'!B$3:$C$34, 2, FALSE)</f>
        <v>Libros</v>
      </c>
      <c r="H4560" s="15" t="s">
        <v>622</v>
      </c>
      <c r="I4560" s="15" t="s">
        <v>623</v>
      </c>
      <c r="J4560" s="15">
        <v>8246.4679999999989</v>
      </c>
      <c r="K4560" s="15">
        <v>6088.7515999999996</v>
      </c>
    </row>
    <row r="4561" spans="1:11" ht="15.45" x14ac:dyDescent="0.3">
      <c r="A4561" s="16">
        <v>42430</v>
      </c>
      <c r="B4561" s="15">
        <v>5</v>
      </c>
      <c r="C4561" s="15" t="str">
        <f>VLOOKUP(B4561, 'Información Adicional'!$E$3:$F$10, 2, FALSE)</f>
        <v>Natalia Aguilar</v>
      </c>
      <c r="D4561" s="17">
        <v>49</v>
      </c>
      <c r="E4561" s="15" t="s">
        <v>45</v>
      </c>
      <c r="F4561" s="15" t="s">
        <v>617</v>
      </c>
      <c r="G4561" s="15" t="str">
        <f>VLOOKUP(F4561, 'Información Adicional'!B$3:$C$34, 2, FALSE)</f>
        <v>Libros</v>
      </c>
      <c r="H4561" s="15" t="s">
        <v>624</v>
      </c>
      <c r="I4561" s="15" t="s">
        <v>625</v>
      </c>
      <c r="J4561" s="15">
        <v>120608.041</v>
      </c>
      <c r="K4561" s="15">
        <v>77251.571200000006</v>
      </c>
    </row>
    <row r="4562" spans="1:11" ht="15.45" x14ac:dyDescent="0.3">
      <c r="A4562" s="16">
        <v>42430</v>
      </c>
      <c r="B4562" s="15">
        <v>5</v>
      </c>
      <c r="C4562" s="15" t="str">
        <f>VLOOKUP(B4562, 'Información Adicional'!$E$3:$F$10, 2, FALSE)</f>
        <v>Natalia Aguilar</v>
      </c>
      <c r="D4562" s="17">
        <v>50</v>
      </c>
      <c r="E4562" s="15" t="s">
        <v>45</v>
      </c>
      <c r="F4562" s="15" t="s">
        <v>617</v>
      </c>
      <c r="G4562" s="15" t="str">
        <f>VLOOKUP(F4562, 'Información Adicional'!B$3:$C$34, 2, FALSE)</f>
        <v>Libros</v>
      </c>
      <c r="H4562" s="15" t="s">
        <v>626</v>
      </c>
      <c r="I4562" s="15" t="s">
        <v>627</v>
      </c>
      <c r="J4562" s="15">
        <v>2402.424</v>
      </c>
      <c r="K4562" s="15">
        <v>1614.2430000000002</v>
      </c>
    </row>
    <row r="4563" spans="1:11" ht="15.45" x14ac:dyDescent="0.3">
      <c r="A4563" s="16">
        <v>42430</v>
      </c>
      <c r="B4563" s="15">
        <v>1</v>
      </c>
      <c r="C4563" s="15" t="str">
        <f>VLOOKUP(B4563, 'Información Adicional'!$E$3:$F$10, 2, FALSE)</f>
        <v>Miguel Hernández</v>
      </c>
      <c r="D4563" s="17">
        <v>47</v>
      </c>
      <c r="E4563" s="15" t="s">
        <v>45</v>
      </c>
      <c r="F4563" s="15" t="s">
        <v>617</v>
      </c>
      <c r="G4563" s="15" t="str">
        <f>VLOOKUP(F4563, 'Información Adicional'!B$3:$C$34, 2, FALSE)</f>
        <v>Libros</v>
      </c>
      <c r="H4563" s="15" t="s">
        <v>628</v>
      </c>
      <c r="I4563" s="15" t="s">
        <v>629</v>
      </c>
      <c r="J4563" s="15">
        <v>85697.301800000001</v>
      </c>
      <c r="K4563" s="15">
        <v>58568.357000000004</v>
      </c>
    </row>
    <row r="4564" spans="1:11" ht="15.45" x14ac:dyDescent="0.3">
      <c r="A4564" s="16">
        <v>42430</v>
      </c>
      <c r="B4564" s="15">
        <v>1</v>
      </c>
      <c r="C4564" s="15" t="str">
        <f>VLOOKUP(B4564, 'Información Adicional'!$E$3:$F$10, 2, FALSE)</f>
        <v>Miguel Hernández</v>
      </c>
      <c r="D4564" s="17">
        <v>68</v>
      </c>
      <c r="E4564" s="15" t="s">
        <v>45</v>
      </c>
      <c r="F4564" s="15" t="s">
        <v>617</v>
      </c>
      <c r="G4564" s="15" t="str">
        <f>VLOOKUP(F4564, 'Información Adicional'!B$3:$C$34, 2, FALSE)</f>
        <v>Libros</v>
      </c>
      <c r="H4564" s="15" t="s">
        <v>632</v>
      </c>
      <c r="I4564" s="15" t="s">
        <v>633</v>
      </c>
      <c r="J4564" s="15">
        <v>22607.746799999997</v>
      </c>
      <c r="K4564" s="15">
        <v>12124.152599999998</v>
      </c>
    </row>
    <row r="4565" spans="1:11" ht="15.45" x14ac:dyDescent="0.3">
      <c r="A4565" s="16">
        <v>42430</v>
      </c>
      <c r="B4565" s="15">
        <v>1</v>
      </c>
      <c r="C4565" s="15" t="str">
        <f>VLOOKUP(B4565, 'Información Adicional'!$E$3:$F$10, 2, FALSE)</f>
        <v>Miguel Hernández</v>
      </c>
      <c r="D4565" s="17">
        <v>47</v>
      </c>
      <c r="E4565" s="15" t="s">
        <v>45</v>
      </c>
      <c r="F4565" s="15" t="s">
        <v>617</v>
      </c>
      <c r="G4565" s="15" t="str">
        <f>VLOOKUP(F4565, 'Información Adicional'!B$3:$C$34, 2, FALSE)</f>
        <v>Libros</v>
      </c>
      <c r="H4565" s="15" t="s">
        <v>749</v>
      </c>
      <c r="I4565" s="15" t="s">
        <v>750</v>
      </c>
      <c r="J4565" s="15">
        <v>48040.867200000001</v>
      </c>
      <c r="K4565" s="15">
        <v>27235.3776</v>
      </c>
    </row>
    <row r="4566" spans="1:11" ht="15.45" x14ac:dyDescent="0.3">
      <c r="A4566" s="16">
        <v>42430</v>
      </c>
      <c r="B4566" s="15">
        <v>1</v>
      </c>
      <c r="C4566" s="15" t="str">
        <f>VLOOKUP(B4566, 'Información Adicional'!$E$3:$F$10, 2, FALSE)</f>
        <v>Miguel Hernández</v>
      </c>
      <c r="D4566" s="17">
        <v>68</v>
      </c>
      <c r="E4566" s="15" t="s">
        <v>45</v>
      </c>
      <c r="F4566" s="15" t="s">
        <v>617</v>
      </c>
      <c r="G4566" s="15" t="str">
        <f>VLOOKUP(F4566, 'Información Adicional'!B$3:$C$34, 2, FALSE)</f>
        <v>Libros</v>
      </c>
      <c r="H4566" s="15" t="s">
        <v>634</v>
      </c>
      <c r="I4566" s="15" t="s">
        <v>635</v>
      </c>
      <c r="J4566" s="15">
        <v>3393.7960000000003</v>
      </c>
      <c r="K4566" s="15">
        <v>1711.1476000000002</v>
      </c>
    </row>
    <row r="4567" spans="1:11" ht="15.45" x14ac:dyDescent="0.3">
      <c r="A4567" s="16">
        <v>42430</v>
      </c>
      <c r="B4567" s="15">
        <v>1</v>
      </c>
      <c r="C4567" s="15" t="str">
        <f>VLOOKUP(B4567, 'Información Adicional'!$E$3:$F$10, 2, FALSE)</f>
        <v>Miguel Hernández</v>
      </c>
      <c r="D4567" s="17">
        <v>47</v>
      </c>
      <c r="E4567" s="15" t="s">
        <v>45</v>
      </c>
      <c r="F4567" s="15" t="s">
        <v>617</v>
      </c>
      <c r="G4567" s="15" t="str">
        <f>VLOOKUP(F4567, 'Información Adicional'!B$3:$C$34, 2, FALSE)</f>
        <v>Libros</v>
      </c>
      <c r="H4567" s="15" t="s">
        <v>636</v>
      </c>
      <c r="I4567" s="15" t="s">
        <v>637</v>
      </c>
      <c r="J4567" s="15">
        <v>17325.085799999997</v>
      </c>
      <c r="K4567" s="15">
        <v>12159.8254</v>
      </c>
    </row>
    <row r="4568" spans="1:11" ht="15.45" x14ac:dyDescent="0.3">
      <c r="A4568" s="16">
        <v>42430</v>
      </c>
      <c r="B4568" s="15">
        <v>2</v>
      </c>
      <c r="C4568" s="15" t="str">
        <f>VLOOKUP(B4568, 'Información Adicional'!$E$3:$F$10, 2, FALSE)</f>
        <v>Gerardo Sánchez</v>
      </c>
      <c r="D4568" s="17">
        <v>18</v>
      </c>
      <c r="E4568" s="15" t="s">
        <v>45</v>
      </c>
      <c r="F4568" s="15" t="s">
        <v>617</v>
      </c>
      <c r="G4568" s="15" t="str">
        <f>VLOOKUP(F4568, 'Información Adicional'!B$3:$C$34, 2, FALSE)</f>
        <v>Libros</v>
      </c>
      <c r="H4568" s="15" t="s">
        <v>638</v>
      </c>
      <c r="I4568" s="15" t="s">
        <v>639</v>
      </c>
      <c r="J4568" s="15">
        <v>11809.502399999999</v>
      </c>
      <c r="K4568" s="15">
        <v>5218.9770000000008</v>
      </c>
    </row>
    <row r="4569" spans="1:11" ht="15.45" x14ac:dyDescent="0.3">
      <c r="A4569" s="16">
        <v>42430</v>
      </c>
      <c r="B4569" s="15">
        <v>1</v>
      </c>
      <c r="C4569" s="15" t="str">
        <f>VLOOKUP(B4569, 'Información Adicional'!$E$3:$F$10, 2, FALSE)</f>
        <v>Miguel Hernández</v>
      </c>
      <c r="D4569" s="17">
        <v>6</v>
      </c>
      <c r="E4569" s="15" t="s">
        <v>45</v>
      </c>
      <c r="F4569" s="15" t="s">
        <v>617</v>
      </c>
      <c r="G4569" s="15" t="str">
        <f>VLOOKUP(F4569, 'Información Adicional'!B$3:$C$34, 2, FALSE)</f>
        <v>Libros</v>
      </c>
      <c r="H4569" s="15" t="s">
        <v>640</v>
      </c>
      <c r="I4569" s="15" t="s">
        <v>641</v>
      </c>
      <c r="J4569" s="15">
        <v>24491.5488</v>
      </c>
      <c r="K4569" s="15">
        <v>20171.297000000002</v>
      </c>
    </row>
    <row r="4570" spans="1:11" ht="15.45" x14ac:dyDescent="0.3">
      <c r="A4570" s="16">
        <v>42430</v>
      </c>
      <c r="B4570" s="15">
        <v>1</v>
      </c>
      <c r="C4570" s="15" t="str">
        <f>VLOOKUP(B4570, 'Información Adicional'!$E$3:$F$10, 2, FALSE)</f>
        <v>Miguel Hernández</v>
      </c>
      <c r="D4570" s="17">
        <v>9</v>
      </c>
      <c r="E4570" s="15" t="s">
        <v>45</v>
      </c>
      <c r="F4570" s="15" t="s">
        <v>617</v>
      </c>
      <c r="G4570" s="15" t="str">
        <f>VLOOKUP(F4570, 'Información Adicional'!B$3:$C$34, 2, FALSE)</f>
        <v>Libros</v>
      </c>
      <c r="H4570" s="15" t="s">
        <v>642</v>
      </c>
      <c r="I4570" s="15" t="s">
        <v>643</v>
      </c>
      <c r="J4570" s="15">
        <v>3212.2477999999996</v>
      </c>
      <c r="K4570" s="15">
        <v>1757.7637999999997</v>
      </c>
    </row>
    <row r="4571" spans="1:11" ht="15.45" x14ac:dyDescent="0.3">
      <c r="A4571" s="16">
        <v>42430</v>
      </c>
      <c r="B4571" s="15">
        <v>1</v>
      </c>
      <c r="C4571" s="15" t="str">
        <f>VLOOKUP(B4571, 'Información Adicional'!$E$3:$F$10, 2, FALSE)</f>
        <v>Miguel Hernández</v>
      </c>
      <c r="D4571" s="17">
        <v>68</v>
      </c>
      <c r="E4571" s="15" t="s">
        <v>45</v>
      </c>
      <c r="F4571" s="15" t="s">
        <v>617</v>
      </c>
      <c r="G4571" s="15" t="str">
        <f>VLOOKUP(F4571, 'Información Adicional'!B$3:$C$34, 2, FALSE)</f>
        <v>Libros</v>
      </c>
      <c r="H4571" s="15" t="s">
        <v>751</v>
      </c>
      <c r="I4571" s="15" t="s">
        <v>187</v>
      </c>
      <c r="J4571" s="15">
        <v>38868.187399999995</v>
      </c>
      <c r="K4571" s="15">
        <v>18255.274799999996</v>
      </c>
    </row>
    <row r="4572" spans="1:11" ht="15.45" x14ac:dyDescent="0.3">
      <c r="A4572" s="16">
        <v>42430</v>
      </c>
      <c r="B4572" s="15">
        <v>1</v>
      </c>
      <c r="C4572" s="15" t="str">
        <f>VLOOKUP(B4572, 'Información Adicional'!$E$3:$F$10, 2, FALSE)</f>
        <v>Miguel Hernández</v>
      </c>
      <c r="D4572" s="17">
        <v>47</v>
      </c>
      <c r="E4572" s="15" t="s">
        <v>45</v>
      </c>
      <c r="F4572" s="15" t="s">
        <v>617</v>
      </c>
      <c r="G4572" s="15" t="str">
        <f>VLOOKUP(F4572, 'Información Adicional'!B$3:$C$34, 2, FALSE)</f>
        <v>Libros</v>
      </c>
      <c r="H4572" s="15" t="s">
        <v>644</v>
      </c>
      <c r="I4572" s="15" t="s">
        <v>645</v>
      </c>
      <c r="J4572" s="15">
        <v>58662.663</v>
      </c>
      <c r="K4572" s="15">
        <v>34017.601600000002</v>
      </c>
    </row>
    <row r="4573" spans="1:11" ht="15.45" x14ac:dyDescent="0.3">
      <c r="A4573" s="16">
        <v>42430</v>
      </c>
      <c r="B4573" s="15">
        <v>2</v>
      </c>
      <c r="C4573" s="15" t="str">
        <f>VLOOKUP(B4573, 'Información Adicional'!$E$3:$F$10, 2, FALSE)</f>
        <v>Gerardo Sánchez</v>
      </c>
      <c r="D4573" s="17">
        <v>16</v>
      </c>
      <c r="E4573" s="15" t="s">
        <v>45</v>
      </c>
      <c r="F4573" s="15" t="s">
        <v>617</v>
      </c>
      <c r="G4573" s="15" t="str">
        <f>VLOOKUP(F4573, 'Información Adicional'!B$3:$C$34, 2, FALSE)</f>
        <v>Libros</v>
      </c>
      <c r="H4573" s="15" t="s">
        <v>752</v>
      </c>
      <c r="I4573" s="15" t="s">
        <v>753</v>
      </c>
      <c r="J4573" s="15">
        <v>10573.581400000001</v>
      </c>
      <c r="K4573" s="15">
        <v>6135.5386000000008</v>
      </c>
    </row>
    <row r="4574" spans="1:11" ht="15.45" x14ac:dyDescent="0.3">
      <c r="A4574" s="16">
        <v>42430</v>
      </c>
      <c r="B4574" s="15">
        <v>1</v>
      </c>
      <c r="C4574" s="15" t="str">
        <f>VLOOKUP(B4574, 'Información Adicional'!$E$3:$F$10, 2, FALSE)</f>
        <v>Miguel Hernández</v>
      </c>
      <c r="D4574" s="17">
        <v>1</v>
      </c>
      <c r="E4574" s="15" t="s">
        <v>45</v>
      </c>
      <c r="F4574" s="15" t="s">
        <v>617</v>
      </c>
      <c r="G4574" s="15" t="str">
        <f>VLOOKUP(F4574, 'Información Adicional'!B$3:$C$34, 2, FALSE)</f>
        <v>Libros</v>
      </c>
      <c r="H4574" s="15" t="s">
        <v>754</v>
      </c>
      <c r="I4574" s="15" t="s">
        <v>755</v>
      </c>
      <c r="J4574" s="15">
        <v>23675.990999999998</v>
      </c>
      <c r="K4574" s="15">
        <v>15092.485799999999</v>
      </c>
    </row>
    <row r="4575" spans="1:11" ht="15.45" x14ac:dyDescent="0.3">
      <c r="A4575" s="16">
        <v>42430</v>
      </c>
      <c r="B4575" s="15">
        <v>1</v>
      </c>
      <c r="C4575" s="15" t="str">
        <f>VLOOKUP(B4575, 'Información Adicional'!$E$3:$F$10, 2, FALSE)</f>
        <v>Miguel Hernández</v>
      </c>
      <c r="D4575" s="17">
        <v>10</v>
      </c>
      <c r="E4575" s="15" t="s">
        <v>45</v>
      </c>
      <c r="F4575" s="15" t="s">
        <v>617</v>
      </c>
      <c r="G4575" s="15" t="str">
        <f>VLOOKUP(F4575, 'Información Adicional'!B$3:$C$34, 2, FALSE)</f>
        <v>Libros</v>
      </c>
      <c r="H4575" s="15" t="s">
        <v>646</v>
      </c>
      <c r="I4575" s="15" t="s">
        <v>647</v>
      </c>
      <c r="J4575" s="15">
        <v>112090.11079999999</v>
      </c>
      <c r="K4575" s="15">
        <v>63514.261400000003</v>
      </c>
    </row>
    <row r="4576" spans="1:11" ht="15.45" x14ac:dyDescent="0.3">
      <c r="A4576" s="16">
        <v>42430</v>
      </c>
      <c r="B4576" s="15">
        <v>1</v>
      </c>
      <c r="C4576" s="15" t="str">
        <f>VLOOKUP(B4576, 'Información Adicional'!$E$3:$F$10, 2, FALSE)</f>
        <v>Miguel Hernández</v>
      </c>
      <c r="D4576" s="17">
        <v>59</v>
      </c>
      <c r="E4576" s="15" t="s">
        <v>45</v>
      </c>
      <c r="F4576" s="15" t="s">
        <v>617</v>
      </c>
      <c r="G4576" s="15" t="str">
        <f>VLOOKUP(F4576, 'Información Adicional'!B$3:$C$34, 2, FALSE)</f>
        <v>Libros</v>
      </c>
      <c r="H4576" s="15" t="s">
        <v>648</v>
      </c>
      <c r="I4576" s="15" t="s">
        <v>649</v>
      </c>
      <c r="J4576" s="15">
        <v>122907.1676</v>
      </c>
      <c r="K4576" s="15">
        <v>76760.191800000001</v>
      </c>
    </row>
    <row r="4577" spans="1:11" ht="15.45" x14ac:dyDescent="0.3">
      <c r="A4577" s="16">
        <v>42430</v>
      </c>
      <c r="B4577" s="15">
        <v>1</v>
      </c>
      <c r="C4577" s="15" t="str">
        <f>VLOOKUP(B4577, 'Información Adicional'!$E$3:$F$10, 2, FALSE)</f>
        <v>Miguel Hernández</v>
      </c>
      <c r="D4577" s="17">
        <v>16</v>
      </c>
      <c r="E4577" s="15" t="s">
        <v>45</v>
      </c>
      <c r="F4577" s="15" t="s">
        <v>617</v>
      </c>
      <c r="G4577" s="15" t="str">
        <f>VLOOKUP(F4577, 'Información Adicional'!B$3:$C$34, 2, FALSE)</f>
        <v>Libros</v>
      </c>
      <c r="H4577" s="15" t="s">
        <v>650</v>
      </c>
      <c r="I4577" s="15" t="s">
        <v>651</v>
      </c>
      <c r="J4577" s="15">
        <v>35881.358999999997</v>
      </c>
      <c r="K4577" s="15">
        <v>18923.3102</v>
      </c>
    </row>
    <row r="4578" spans="1:11" ht="15.45" x14ac:dyDescent="0.3">
      <c r="A4578" s="16">
        <v>42430</v>
      </c>
      <c r="B4578" s="15">
        <v>3</v>
      </c>
      <c r="C4578" s="15" t="str">
        <f>VLOOKUP(B4578, 'Información Adicional'!$E$3:$F$10, 2, FALSE)</f>
        <v>Julio Castillo</v>
      </c>
      <c r="D4578" s="17">
        <v>22</v>
      </c>
      <c r="E4578" s="15" t="s">
        <v>45</v>
      </c>
      <c r="F4578" s="15" t="s">
        <v>617</v>
      </c>
      <c r="G4578" s="15" t="str">
        <f>VLOOKUP(F4578, 'Información Adicional'!B$3:$C$34, 2, FALSE)</f>
        <v>Libros</v>
      </c>
      <c r="H4578" s="15" t="s">
        <v>654</v>
      </c>
      <c r="I4578" s="15" t="s">
        <v>655</v>
      </c>
      <c r="J4578" s="15">
        <v>181033.65279999998</v>
      </c>
      <c r="K4578" s="15">
        <v>106196.33959999999</v>
      </c>
    </row>
    <row r="4579" spans="1:11" ht="15.45" x14ac:dyDescent="0.3">
      <c r="A4579" s="16">
        <v>42430</v>
      </c>
      <c r="B4579" s="15">
        <v>1</v>
      </c>
      <c r="C4579" s="15" t="str">
        <f>VLOOKUP(B4579, 'Información Adicional'!$E$3:$F$10, 2, FALSE)</f>
        <v>Miguel Hernández</v>
      </c>
      <c r="D4579" s="17">
        <v>14</v>
      </c>
      <c r="E4579" s="15" t="s">
        <v>45</v>
      </c>
      <c r="F4579" s="15" t="s">
        <v>617</v>
      </c>
      <c r="G4579" s="15" t="str">
        <f>VLOOKUP(F4579, 'Información Adicional'!B$3:$C$34, 2, FALSE)</f>
        <v>Libros</v>
      </c>
      <c r="H4579" s="15" t="s">
        <v>656</v>
      </c>
      <c r="I4579" s="15" t="s">
        <v>657</v>
      </c>
      <c r="J4579" s="15">
        <v>25822.031999999999</v>
      </c>
      <c r="K4579" s="15">
        <v>13471.300999999999</v>
      </c>
    </row>
    <row r="4580" spans="1:11" ht="15.45" x14ac:dyDescent="0.3">
      <c r="A4580" s="16">
        <v>42430</v>
      </c>
      <c r="B4580" s="15">
        <v>1</v>
      </c>
      <c r="C4580" s="15" t="str">
        <f>VLOOKUP(B4580, 'Información Adicional'!$E$3:$F$10, 2, FALSE)</f>
        <v>Miguel Hernández</v>
      </c>
      <c r="D4580" s="17">
        <v>47</v>
      </c>
      <c r="E4580" s="15" t="s">
        <v>45</v>
      </c>
      <c r="F4580" s="15" t="s">
        <v>617</v>
      </c>
      <c r="G4580" s="15" t="str">
        <f>VLOOKUP(F4580, 'Información Adicional'!B$3:$C$34, 2, FALSE)</f>
        <v>Libros</v>
      </c>
      <c r="H4580" s="15" t="s">
        <v>660</v>
      </c>
      <c r="I4580" s="15" t="s">
        <v>661</v>
      </c>
      <c r="J4580" s="15">
        <v>161812.321</v>
      </c>
      <c r="K4580" s="15">
        <v>85123.328399999984</v>
      </c>
    </row>
    <row r="4581" spans="1:11" ht="15.45" x14ac:dyDescent="0.3">
      <c r="A4581" s="16">
        <v>42430</v>
      </c>
      <c r="B4581" s="15">
        <v>5</v>
      </c>
      <c r="C4581" s="15" t="str">
        <f>VLOOKUP(B4581, 'Información Adicional'!$E$3:$F$10, 2, FALSE)</f>
        <v>Natalia Aguilar</v>
      </c>
      <c r="D4581" s="17">
        <v>49</v>
      </c>
      <c r="E4581" s="15" t="s">
        <v>45</v>
      </c>
      <c r="F4581" s="15" t="s">
        <v>617</v>
      </c>
      <c r="G4581" s="15" t="str">
        <f>VLOOKUP(F4581, 'Información Adicional'!B$3:$C$34, 2, FALSE)</f>
        <v>Libros</v>
      </c>
      <c r="H4581" s="15" t="s">
        <v>756</v>
      </c>
      <c r="I4581" s="15" t="s">
        <v>757</v>
      </c>
      <c r="J4581" s="15">
        <v>871.3972</v>
      </c>
      <c r="K4581" s="15">
        <v>504.64079999999996</v>
      </c>
    </row>
    <row r="4582" spans="1:11" ht="15.45" x14ac:dyDescent="0.3">
      <c r="A4582" s="16">
        <v>42430</v>
      </c>
      <c r="B4582" s="15">
        <v>1</v>
      </c>
      <c r="C4582" s="15" t="str">
        <f>VLOOKUP(B4582, 'Información Adicional'!$E$3:$F$10, 2, FALSE)</f>
        <v>Miguel Hernández</v>
      </c>
      <c r="D4582" s="17">
        <v>68</v>
      </c>
      <c r="E4582" s="15" t="s">
        <v>45</v>
      </c>
      <c r="F4582" s="15" t="s">
        <v>617</v>
      </c>
      <c r="G4582" s="15" t="str">
        <f>VLOOKUP(F4582, 'Información Adicional'!B$3:$C$34, 2, FALSE)</f>
        <v>Libros</v>
      </c>
      <c r="H4582" s="15" t="s">
        <v>662</v>
      </c>
      <c r="I4582" s="15" t="s">
        <v>663</v>
      </c>
      <c r="J4582" s="15">
        <v>26629.305999999997</v>
      </c>
      <c r="K4582" s="15">
        <v>14751.190799999998</v>
      </c>
    </row>
    <row r="4583" spans="1:11" ht="15.45" x14ac:dyDescent="0.3">
      <c r="A4583" s="16">
        <v>42430</v>
      </c>
      <c r="B4583" s="15">
        <v>1</v>
      </c>
      <c r="C4583" s="15" t="str">
        <f>VLOOKUP(B4583, 'Información Adicional'!$E$3:$F$10, 2, FALSE)</f>
        <v>Miguel Hernández</v>
      </c>
      <c r="D4583" s="17">
        <v>74</v>
      </c>
      <c r="E4583" s="15" t="s">
        <v>45</v>
      </c>
      <c r="F4583" s="15" t="s">
        <v>617</v>
      </c>
      <c r="G4583" s="15" t="str">
        <f>VLOOKUP(F4583, 'Información Adicional'!B$3:$C$34, 2, FALSE)</f>
        <v>Libros</v>
      </c>
      <c r="H4583" s="15" t="s">
        <v>664</v>
      </c>
      <c r="I4583" s="15" t="s">
        <v>665</v>
      </c>
      <c r="J4583" s="15">
        <v>65341.809199999996</v>
      </c>
      <c r="K4583" s="15">
        <v>31341.617000000002</v>
      </c>
    </row>
    <row r="4584" spans="1:11" ht="15.45" x14ac:dyDescent="0.3">
      <c r="A4584" s="16">
        <v>42430</v>
      </c>
      <c r="B4584" s="15">
        <v>1</v>
      </c>
      <c r="C4584" s="15" t="str">
        <f>VLOOKUP(B4584, 'Información Adicional'!$E$3:$F$10, 2, FALSE)</f>
        <v>Miguel Hernández</v>
      </c>
      <c r="D4584" s="17">
        <v>47</v>
      </c>
      <c r="E4584" s="15" t="s">
        <v>45</v>
      </c>
      <c r="F4584" s="15" t="s">
        <v>617</v>
      </c>
      <c r="G4584" s="15" t="str">
        <f>VLOOKUP(F4584, 'Información Adicional'!B$3:$C$34, 2, FALSE)</f>
        <v>Libros</v>
      </c>
      <c r="H4584" s="15" t="s">
        <v>758</v>
      </c>
      <c r="I4584" s="15" t="s">
        <v>759</v>
      </c>
      <c r="J4584" s="15">
        <v>7407.2421999999997</v>
      </c>
      <c r="K4584" s="15">
        <v>4388.6084000000001</v>
      </c>
    </row>
    <row r="4585" spans="1:11" ht="15.45" x14ac:dyDescent="0.3">
      <c r="A4585" s="16">
        <v>42430</v>
      </c>
      <c r="B4585" s="15">
        <v>1</v>
      </c>
      <c r="C4585" s="15" t="str">
        <f>VLOOKUP(B4585, 'Información Adicional'!$E$3:$F$10, 2, FALSE)</f>
        <v>Miguel Hernández</v>
      </c>
      <c r="D4585" s="17">
        <v>14</v>
      </c>
      <c r="E4585" s="15" t="s">
        <v>45</v>
      </c>
      <c r="F4585" s="15" t="s">
        <v>617</v>
      </c>
      <c r="G4585" s="15" t="str">
        <f>VLOOKUP(F4585, 'Información Adicional'!B$3:$C$34, 2, FALSE)</f>
        <v>Libros</v>
      </c>
      <c r="H4585" s="15" t="s">
        <v>666</v>
      </c>
      <c r="I4585" s="15" t="s">
        <v>667</v>
      </c>
      <c r="J4585" s="15">
        <v>281639.04959999997</v>
      </c>
      <c r="K4585" s="15">
        <v>150785.72919999997</v>
      </c>
    </row>
    <row r="4586" spans="1:11" ht="15.45" x14ac:dyDescent="0.3">
      <c r="A4586" s="16">
        <v>42430</v>
      </c>
      <c r="B4586" s="15">
        <v>3</v>
      </c>
      <c r="C4586" s="15" t="str">
        <f>VLOOKUP(B4586, 'Información Adicional'!$E$3:$F$10, 2, FALSE)</f>
        <v>Julio Castillo</v>
      </c>
      <c r="D4586" s="17">
        <v>28</v>
      </c>
      <c r="E4586" s="15" t="s">
        <v>45</v>
      </c>
      <c r="F4586" s="15" t="s">
        <v>668</v>
      </c>
      <c r="G4586" s="15" t="str">
        <f>VLOOKUP(F4586, 'Información Adicional'!B$3:$C$34, 2, FALSE)</f>
        <v>Electricos</v>
      </c>
      <c r="H4586" s="15" t="s">
        <v>760</v>
      </c>
      <c r="I4586" s="15" t="s">
        <v>761</v>
      </c>
      <c r="J4586" s="15">
        <v>160767.65939999997</v>
      </c>
      <c r="K4586" s="15">
        <v>137499.52659999998</v>
      </c>
    </row>
    <row r="4587" spans="1:11" ht="15.45" x14ac:dyDescent="0.3">
      <c r="A4587" s="16">
        <v>42430</v>
      </c>
      <c r="B4587" s="15">
        <v>4</v>
      </c>
      <c r="C4587" s="15" t="str">
        <f>VLOOKUP(B4587, 'Información Adicional'!$E$3:$F$10, 2, FALSE)</f>
        <v>Victor Arroyo</v>
      </c>
      <c r="D4587" s="17">
        <v>34</v>
      </c>
      <c r="E4587" s="15" t="s">
        <v>45</v>
      </c>
      <c r="F4587" s="15" t="s">
        <v>668</v>
      </c>
      <c r="G4587" s="15" t="str">
        <f>VLOOKUP(F4587, 'Información Adicional'!B$3:$C$34, 2, FALSE)</f>
        <v>Electricos</v>
      </c>
      <c r="H4587" s="15" t="s">
        <v>762</v>
      </c>
      <c r="I4587" s="15" t="s">
        <v>763</v>
      </c>
      <c r="J4587" s="15">
        <v>710411.19720000005</v>
      </c>
      <c r="K4587" s="15">
        <v>512393.66820000001</v>
      </c>
    </row>
    <row r="4588" spans="1:11" ht="15.45" x14ac:dyDescent="0.3">
      <c r="A4588" s="16">
        <v>42430</v>
      </c>
      <c r="B4588" s="15">
        <v>1</v>
      </c>
      <c r="C4588" s="15" t="str">
        <f>VLOOKUP(B4588, 'Información Adicional'!$E$3:$F$10, 2, FALSE)</f>
        <v>Miguel Hernández</v>
      </c>
      <c r="D4588" s="17">
        <v>59</v>
      </c>
      <c r="E4588" s="15" t="s">
        <v>45</v>
      </c>
      <c r="F4588" s="15" t="s">
        <v>668</v>
      </c>
      <c r="G4588" s="15" t="str">
        <f>VLOOKUP(F4588, 'Información Adicional'!B$3:$C$34, 2, FALSE)</f>
        <v>Electricos</v>
      </c>
      <c r="H4588" s="15" t="s">
        <v>669</v>
      </c>
      <c r="I4588" s="15" t="s">
        <v>670</v>
      </c>
      <c r="J4588" s="15">
        <v>127575.156</v>
      </c>
      <c r="K4588" s="15">
        <v>96072.010999999999</v>
      </c>
    </row>
    <row r="4589" spans="1:11" ht="15.45" x14ac:dyDescent="0.3">
      <c r="A4589" s="16">
        <v>42430</v>
      </c>
      <c r="B4589" s="15">
        <v>1</v>
      </c>
      <c r="C4589" s="15" t="str">
        <f>VLOOKUP(B4589, 'Información Adicional'!$E$3:$F$10, 2, FALSE)</f>
        <v>Miguel Hernández</v>
      </c>
      <c r="D4589" s="17">
        <v>14</v>
      </c>
      <c r="E4589" s="15" t="s">
        <v>45</v>
      </c>
      <c r="F4589" s="15" t="s">
        <v>668</v>
      </c>
      <c r="G4589" s="15" t="str">
        <f>VLOOKUP(F4589, 'Información Adicional'!B$3:$C$34, 2, FALSE)</f>
        <v>Electricos</v>
      </c>
      <c r="H4589" s="15" t="s">
        <v>673</v>
      </c>
      <c r="I4589" s="15" t="s">
        <v>674</v>
      </c>
      <c r="J4589" s="15">
        <v>1202577.3507999999</v>
      </c>
      <c r="K4589" s="15">
        <v>1114870.9774</v>
      </c>
    </row>
    <row r="4590" spans="1:11" ht="15.45" x14ac:dyDescent="0.3">
      <c r="A4590" s="16">
        <v>42430</v>
      </c>
      <c r="B4590" s="15">
        <v>4</v>
      </c>
      <c r="C4590" s="15" t="str">
        <f>VLOOKUP(B4590, 'Información Adicional'!$E$3:$F$10, 2, FALSE)</f>
        <v>Victor Arroyo</v>
      </c>
      <c r="D4590" s="17">
        <v>33</v>
      </c>
      <c r="E4590" s="15" t="s">
        <v>45</v>
      </c>
      <c r="F4590" s="15" t="s">
        <v>668</v>
      </c>
      <c r="G4590" s="15" t="str">
        <f>VLOOKUP(F4590, 'Información Adicional'!B$3:$C$34, 2, FALSE)</f>
        <v>Electricos</v>
      </c>
      <c r="H4590" s="15" t="s">
        <v>675</v>
      </c>
      <c r="I4590" s="15" t="s">
        <v>676</v>
      </c>
      <c r="J4590" s="15">
        <v>80077.688999999998</v>
      </c>
      <c r="K4590" s="15">
        <v>55077.558799999992</v>
      </c>
    </row>
    <row r="4591" spans="1:11" ht="15.45" x14ac:dyDescent="0.3">
      <c r="A4591" s="16">
        <v>42430</v>
      </c>
      <c r="B4591" s="15">
        <v>1</v>
      </c>
      <c r="C4591" s="15" t="str">
        <f>VLOOKUP(B4591, 'Información Adicional'!$E$3:$F$10, 2, FALSE)</f>
        <v>Miguel Hernández</v>
      </c>
      <c r="D4591" s="17">
        <v>4</v>
      </c>
      <c r="E4591" s="15" t="s">
        <v>45</v>
      </c>
      <c r="F4591" s="15" t="s">
        <v>668</v>
      </c>
      <c r="G4591" s="15" t="str">
        <f>VLOOKUP(F4591, 'Información Adicional'!B$3:$C$34, 2, FALSE)</f>
        <v>Electricos</v>
      </c>
      <c r="H4591" s="15" t="s">
        <v>677</v>
      </c>
      <c r="I4591" s="15" t="s">
        <v>678</v>
      </c>
      <c r="J4591" s="15">
        <v>43838.5406</v>
      </c>
      <c r="K4591" s="15">
        <v>29995.835000000003</v>
      </c>
    </row>
    <row r="4592" spans="1:11" ht="15.45" x14ac:dyDescent="0.3">
      <c r="A4592" s="16">
        <v>42430</v>
      </c>
      <c r="B4592" s="15">
        <v>1</v>
      </c>
      <c r="C4592" s="15" t="str">
        <f>VLOOKUP(B4592, 'Información Adicional'!$E$3:$F$10, 2, FALSE)</f>
        <v>Miguel Hernández</v>
      </c>
      <c r="D4592" s="17">
        <v>68</v>
      </c>
      <c r="E4592" s="15" t="s">
        <v>45</v>
      </c>
      <c r="F4592" s="15" t="s">
        <v>668</v>
      </c>
      <c r="G4592" s="15" t="str">
        <f>VLOOKUP(F4592, 'Información Adicional'!B$3:$C$34, 2, FALSE)</f>
        <v>Electricos</v>
      </c>
      <c r="H4592" s="15" t="s">
        <v>681</v>
      </c>
      <c r="I4592" s="15" t="s">
        <v>682</v>
      </c>
      <c r="J4592" s="15">
        <v>25680.7804</v>
      </c>
      <c r="K4592" s="15">
        <v>20088.922600000002</v>
      </c>
    </row>
    <row r="4593" spans="1:11" ht="15.45" x14ac:dyDescent="0.3">
      <c r="A4593" s="16">
        <v>42461</v>
      </c>
      <c r="B4593" s="15">
        <v>5</v>
      </c>
      <c r="C4593" s="15" t="str">
        <f>VLOOKUP(B4593, 'Información Adicional'!$E$3:$F$10, 2, FALSE)</f>
        <v>Natalia Aguilar</v>
      </c>
      <c r="D4593" s="17">
        <v>45</v>
      </c>
      <c r="E4593" s="15" t="s">
        <v>45</v>
      </c>
      <c r="F4593" s="15" t="s">
        <v>46</v>
      </c>
      <c r="G4593" s="15" t="str">
        <f>VLOOKUP(F4593, 'Información Adicional'!B$3:$C$34, 2, FALSE)</f>
        <v>Pinturas</v>
      </c>
      <c r="H4593" s="15" t="s">
        <v>685</v>
      </c>
      <c r="I4593" s="15" t="s">
        <v>686</v>
      </c>
      <c r="J4593" s="15">
        <v>16964.490399999999</v>
      </c>
      <c r="K4593" s="15">
        <v>12824.4082</v>
      </c>
    </row>
    <row r="4594" spans="1:11" ht="15.45" x14ac:dyDescent="0.3">
      <c r="A4594" s="16">
        <v>42461</v>
      </c>
      <c r="B4594" s="15">
        <v>3</v>
      </c>
      <c r="C4594" s="15" t="str">
        <f>VLOOKUP(B4594, 'Información Adicional'!$E$3:$F$10, 2, FALSE)</f>
        <v>Julio Castillo</v>
      </c>
      <c r="D4594" s="17">
        <v>26</v>
      </c>
      <c r="E4594" s="15" t="s">
        <v>45</v>
      </c>
      <c r="F4594" s="15" t="s">
        <v>46</v>
      </c>
      <c r="G4594" s="15" t="str">
        <f>VLOOKUP(F4594, 'Información Adicional'!B$3:$C$34, 2, FALSE)</f>
        <v>Pinturas</v>
      </c>
      <c r="H4594" s="15" t="s">
        <v>49</v>
      </c>
      <c r="I4594" s="15" t="s">
        <v>50</v>
      </c>
      <c r="J4594" s="15">
        <v>2273.1406000000002</v>
      </c>
      <c r="K4594" s="15">
        <v>1599.0662</v>
      </c>
    </row>
    <row r="4595" spans="1:11" ht="15.45" x14ac:dyDescent="0.3">
      <c r="A4595" s="16">
        <v>42461</v>
      </c>
      <c r="B4595" s="15">
        <v>7</v>
      </c>
      <c r="C4595" s="15" t="str">
        <f>VLOOKUP(B4595, 'Información Adicional'!$E$3:$F$10, 2, FALSE)</f>
        <v>Juan Carlos Vela</v>
      </c>
      <c r="D4595" s="17">
        <v>65</v>
      </c>
      <c r="E4595" s="15" t="s">
        <v>45</v>
      </c>
      <c r="F4595" s="15" t="s">
        <v>46</v>
      </c>
      <c r="G4595" s="15" t="str">
        <f>VLOOKUP(F4595, 'Información Adicional'!B$3:$C$34, 2, FALSE)</f>
        <v>Pinturas</v>
      </c>
      <c r="H4595" s="15" t="s">
        <v>55</v>
      </c>
      <c r="I4595" s="15" t="s">
        <v>56</v>
      </c>
      <c r="J4595" s="15">
        <v>1384.761</v>
      </c>
      <c r="K4595" s="15">
        <v>1083.1647999999998</v>
      </c>
    </row>
    <row r="4596" spans="1:11" ht="15.45" x14ac:dyDescent="0.3">
      <c r="A4596" s="16">
        <v>42461</v>
      </c>
      <c r="B4596" s="15">
        <v>3</v>
      </c>
      <c r="C4596" s="15" t="str">
        <f>VLOOKUP(B4596, 'Información Adicional'!$E$3:$F$10, 2, FALSE)</f>
        <v>Julio Castillo</v>
      </c>
      <c r="D4596" s="17">
        <v>30</v>
      </c>
      <c r="E4596" s="15" t="s">
        <v>45</v>
      </c>
      <c r="F4596" s="15" t="s">
        <v>46</v>
      </c>
      <c r="G4596" s="15" t="str">
        <f>VLOOKUP(F4596, 'Información Adicional'!B$3:$C$34, 2, FALSE)</f>
        <v>Pinturas</v>
      </c>
      <c r="H4596" s="15" t="s">
        <v>768</v>
      </c>
      <c r="I4596" s="15" t="s">
        <v>769</v>
      </c>
      <c r="J4596" s="15">
        <v>59159.459199999998</v>
      </c>
      <c r="K4596" s="15">
        <v>39511.468999999997</v>
      </c>
    </row>
    <row r="4597" spans="1:11" ht="15.45" x14ac:dyDescent="0.3">
      <c r="A4597" s="16">
        <v>42461</v>
      </c>
      <c r="B4597" s="15">
        <v>4</v>
      </c>
      <c r="C4597" s="15" t="str">
        <f>VLOOKUP(B4597, 'Información Adicional'!$E$3:$F$10, 2, FALSE)</f>
        <v>Victor Arroyo</v>
      </c>
      <c r="D4597" s="17">
        <v>31</v>
      </c>
      <c r="E4597" s="15" t="s">
        <v>45</v>
      </c>
      <c r="F4597" s="15" t="s">
        <v>46</v>
      </c>
      <c r="G4597" s="15" t="str">
        <f>VLOOKUP(F4597, 'Información Adicional'!B$3:$C$34, 2, FALSE)</f>
        <v>Pinturas</v>
      </c>
      <c r="H4597" s="15" t="s">
        <v>770</v>
      </c>
      <c r="I4597" s="15" t="s">
        <v>771</v>
      </c>
      <c r="J4597" s="15">
        <v>99.015199999999993</v>
      </c>
      <c r="K4597" s="15">
        <v>79.21459999999999</v>
      </c>
    </row>
    <row r="4598" spans="1:11" ht="15.45" x14ac:dyDescent="0.3">
      <c r="A4598" s="16">
        <v>42461</v>
      </c>
      <c r="B4598" s="15">
        <v>2</v>
      </c>
      <c r="C4598" s="15" t="str">
        <f>VLOOKUP(B4598, 'Información Adicional'!$E$3:$F$10, 2, FALSE)</f>
        <v>Gerardo Sánchez</v>
      </c>
      <c r="D4598" s="17">
        <v>13</v>
      </c>
      <c r="E4598" s="15" t="s">
        <v>45</v>
      </c>
      <c r="F4598" s="15" t="s">
        <v>46</v>
      </c>
      <c r="G4598" s="15" t="str">
        <f>VLOOKUP(F4598, 'Información Adicional'!B$3:$C$34, 2, FALSE)</f>
        <v>Pinturas</v>
      </c>
      <c r="H4598" s="15" t="s">
        <v>689</v>
      </c>
      <c r="I4598" s="15" t="s">
        <v>690</v>
      </c>
      <c r="J4598" s="15">
        <v>398519.56359999999</v>
      </c>
      <c r="K4598" s="15">
        <v>210267.34159999999</v>
      </c>
    </row>
    <row r="4599" spans="1:11" ht="15.45" x14ac:dyDescent="0.3">
      <c r="A4599" s="16">
        <v>42461</v>
      </c>
      <c r="B4599" s="15">
        <v>5</v>
      </c>
      <c r="C4599" s="15" t="str">
        <f>VLOOKUP(B4599, 'Información Adicional'!$E$3:$F$10, 2, FALSE)</f>
        <v>Natalia Aguilar</v>
      </c>
      <c r="D4599" s="17">
        <v>45</v>
      </c>
      <c r="E4599" s="15" t="s">
        <v>45</v>
      </c>
      <c r="F4599" s="15" t="s">
        <v>46</v>
      </c>
      <c r="G4599" s="15" t="str">
        <f>VLOOKUP(F4599, 'Información Adicional'!B$3:$C$34, 2, FALSE)</f>
        <v>Pinturas</v>
      </c>
      <c r="H4599" s="15" t="s">
        <v>795</v>
      </c>
      <c r="I4599" s="15" t="s">
        <v>796</v>
      </c>
      <c r="J4599" s="15">
        <v>119947.33780000001</v>
      </c>
      <c r="K4599" s="15">
        <v>96285.962400000019</v>
      </c>
    </row>
    <row r="4600" spans="1:11" ht="15.45" x14ac:dyDescent="0.3">
      <c r="A4600" s="16">
        <v>42461</v>
      </c>
      <c r="B4600" s="15">
        <v>2</v>
      </c>
      <c r="C4600" s="15" t="str">
        <f>VLOOKUP(B4600, 'Información Adicional'!$E$3:$F$10, 2, FALSE)</f>
        <v>Gerardo Sánchez</v>
      </c>
      <c r="D4600" s="17">
        <v>12</v>
      </c>
      <c r="E4600" s="15" t="s">
        <v>45</v>
      </c>
      <c r="F4600" s="15" t="s">
        <v>46</v>
      </c>
      <c r="G4600" s="15" t="str">
        <f>VLOOKUP(F4600, 'Información Adicional'!B$3:$C$34, 2, FALSE)</f>
        <v>Pinturas</v>
      </c>
      <c r="H4600" s="15" t="s">
        <v>62</v>
      </c>
      <c r="I4600" s="15" t="s">
        <v>63</v>
      </c>
      <c r="J4600" s="15">
        <v>1881599.0460000001</v>
      </c>
      <c r="K4600" s="15">
        <v>1344954.4617999999</v>
      </c>
    </row>
    <row r="4601" spans="1:11" ht="15.45" x14ac:dyDescent="0.3">
      <c r="A4601" s="16">
        <v>42461</v>
      </c>
      <c r="B4601" s="15">
        <v>4</v>
      </c>
      <c r="C4601" s="15" t="str">
        <f>VLOOKUP(B4601, 'Información Adicional'!$E$3:$F$10, 2, FALSE)</f>
        <v>Victor Arroyo</v>
      </c>
      <c r="D4601" s="17">
        <v>32</v>
      </c>
      <c r="E4601" s="15" t="s">
        <v>45</v>
      </c>
      <c r="F4601" s="15" t="s">
        <v>46</v>
      </c>
      <c r="G4601" s="15" t="str">
        <f>VLOOKUP(F4601, 'Información Adicional'!B$3:$C$34, 2, FALSE)</f>
        <v>Pinturas</v>
      </c>
      <c r="H4601" s="15" t="s">
        <v>64</v>
      </c>
      <c r="I4601" s="15" t="s">
        <v>65</v>
      </c>
      <c r="J4601" s="15">
        <v>361671.68400000001</v>
      </c>
      <c r="K4601" s="15">
        <v>279184.40960000001</v>
      </c>
    </row>
    <row r="4602" spans="1:11" ht="15.45" x14ac:dyDescent="0.3">
      <c r="A4602" s="16">
        <v>42461</v>
      </c>
      <c r="B4602" s="15">
        <v>1</v>
      </c>
      <c r="C4602" s="15" t="str">
        <f>VLOOKUP(B4602, 'Información Adicional'!$E$3:$F$10, 2, FALSE)</f>
        <v>Miguel Hernández</v>
      </c>
      <c r="D4602" s="17">
        <v>2</v>
      </c>
      <c r="E4602" s="15" t="s">
        <v>45</v>
      </c>
      <c r="F4602" s="15" t="s">
        <v>46</v>
      </c>
      <c r="G4602" s="15" t="str">
        <f>VLOOKUP(F4602, 'Información Adicional'!B$3:$C$34, 2, FALSE)</f>
        <v>Pinturas</v>
      </c>
      <c r="H4602" s="15" t="s">
        <v>66</v>
      </c>
      <c r="I4602" s="15" t="s">
        <v>67</v>
      </c>
      <c r="J4602" s="15">
        <v>98914.281600000002</v>
      </c>
      <c r="K4602" s="15">
        <v>70493.039600000004</v>
      </c>
    </row>
    <row r="4603" spans="1:11" ht="15.45" x14ac:dyDescent="0.3">
      <c r="A4603" s="16">
        <v>42461</v>
      </c>
      <c r="B4603" s="15">
        <v>6</v>
      </c>
      <c r="C4603" s="15" t="str">
        <f>VLOOKUP(B4603, 'Información Adicional'!$E$3:$F$10, 2, FALSE)</f>
        <v>Sergio Casanova</v>
      </c>
      <c r="D4603" s="17">
        <v>60</v>
      </c>
      <c r="E4603" s="15" t="s">
        <v>45</v>
      </c>
      <c r="F4603" s="15" t="s">
        <v>46</v>
      </c>
      <c r="G4603" s="15" t="str">
        <f>VLOOKUP(F4603, 'Información Adicional'!B$3:$C$34, 2, FALSE)</f>
        <v>Pinturas</v>
      </c>
      <c r="H4603" s="15" t="s">
        <v>68</v>
      </c>
      <c r="I4603" s="15" t="s">
        <v>69</v>
      </c>
      <c r="J4603" s="15">
        <v>185435.1078</v>
      </c>
      <c r="K4603" s="15">
        <v>76019.846999999994</v>
      </c>
    </row>
    <row r="4604" spans="1:11" ht="15.45" x14ac:dyDescent="0.3">
      <c r="A4604" s="16">
        <v>42461</v>
      </c>
      <c r="B4604" s="15">
        <v>4</v>
      </c>
      <c r="C4604" s="15" t="str">
        <f>VLOOKUP(B4604, 'Información Adicional'!$E$3:$F$10, 2, FALSE)</f>
        <v>Victor Arroyo</v>
      </c>
      <c r="D4604" s="17">
        <v>38</v>
      </c>
      <c r="E4604" s="15" t="s">
        <v>45</v>
      </c>
      <c r="F4604" s="15" t="s">
        <v>46</v>
      </c>
      <c r="G4604" s="15" t="str">
        <f>VLOOKUP(F4604, 'Información Adicional'!B$3:$C$34, 2, FALSE)</f>
        <v>Pinturas</v>
      </c>
      <c r="H4604" s="15" t="s">
        <v>70</v>
      </c>
      <c r="I4604" s="15" t="s">
        <v>71</v>
      </c>
      <c r="J4604" s="15">
        <v>146948.43879999997</v>
      </c>
      <c r="K4604" s="15">
        <v>97923.946599999996</v>
      </c>
    </row>
    <row r="4605" spans="1:11" ht="15.45" x14ac:dyDescent="0.3">
      <c r="A4605" s="16">
        <v>42461</v>
      </c>
      <c r="B4605" s="15">
        <v>6</v>
      </c>
      <c r="C4605" s="15" t="str">
        <f>VLOOKUP(B4605, 'Información Adicional'!$E$3:$F$10, 2, FALSE)</f>
        <v>Sergio Casanova</v>
      </c>
      <c r="D4605" s="17">
        <v>51</v>
      </c>
      <c r="E4605" s="15" t="s">
        <v>45</v>
      </c>
      <c r="F4605" s="15" t="s">
        <v>46</v>
      </c>
      <c r="G4605" s="15" t="str">
        <f>VLOOKUP(F4605, 'Información Adicional'!B$3:$C$34, 2, FALSE)</f>
        <v>Pinturas</v>
      </c>
      <c r="H4605" s="15" t="s">
        <v>72</v>
      </c>
      <c r="I4605" s="15" t="s">
        <v>73</v>
      </c>
      <c r="J4605" s="15">
        <v>7141.8067999999994</v>
      </c>
      <c r="K4605" s="15">
        <v>5397.5483999999988</v>
      </c>
    </row>
    <row r="4606" spans="1:11" ht="15.45" x14ac:dyDescent="0.3">
      <c r="A4606" s="16">
        <v>42461</v>
      </c>
      <c r="B4606" s="15">
        <v>8</v>
      </c>
      <c r="C4606" s="15" t="str">
        <f>VLOOKUP(B4606, 'Información Adicional'!$E$3:$F$10, 2, FALSE)</f>
        <v>Verónica Ortega</v>
      </c>
      <c r="D4606" s="17">
        <v>81</v>
      </c>
      <c r="E4606" s="15" t="s">
        <v>45</v>
      </c>
      <c r="F4606" s="15" t="s">
        <v>46</v>
      </c>
      <c r="G4606" s="15" t="str">
        <f>VLOOKUP(F4606, 'Información Adicional'!B$3:$C$34, 2, FALSE)</f>
        <v>Pinturas</v>
      </c>
      <c r="H4606" s="15" t="s">
        <v>74</v>
      </c>
      <c r="I4606" s="15" t="s">
        <v>75</v>
      </c>
      <c r="J4606" s="15">
        <v>373740.76579999999</v>
      </c>
      <c r="K4606" s="15">
        <v>208616.77920000002</v>
      </c>
    </row>
    <row r="4607" spans="1:11" ht="15.45" x14ac:dyDescent="0.3">
      <c r="A4607" s="16">
        <v>42461</v>
      </c>
      <c r="B4607" s="15">
        <v>8</v>
      </c>
      <c r="C4607" s="15" t="str">
        <f>VLOOKUP(B4607, 'Información Adicional'!$E$3:$F$10, 2, FALSE)</f>
        <v>Verónica Ortega</v>
      </c>
      <c r="D4607" s="17">
        <v>72</v>
      </c>
      <c r="E4607" s="15" t="s">
        <v>45</v>
      </c>
      <c r="F4607" s="15" t="s">
        <v>76</v>
      </c>
      <c r="G4607" s="15" t="str">
        <f>VLOOKUP(F4607, 'Información Adicional'!B$3:$C$34, 2, FALSE)</f>
        <v>Impulso</v>
      </c>
      <c r="H4607" s="15" t="s">
        <v>77</v>
      </c>
      <c r="I4607" s="15" t="s">
        <v>78</v>
      </c>
      <c r="J4607" s="15">
        <v>212749.15099999998</v>
      </c>
      <c r="K4607" s="15">
        <v>120336.84719999999</v>
      </c>
    </row>
    <row r="4608" spans="1:11" ht="15.45" x14ac:dyDescent="0.3">
      <c r="A4608" s="16">
        <v>42461</v>
      </c>
      <c r="B4608" s="15">
        <v>5</v>
      </c>
      <c r="C4608" s="15" t="str">
        <f>VLOOKUP(B4608, 'Información Adicional'!$E$3:$F$10, 2, FALSE)</f>
        <v>Natalia Aguilar</v>
      </c>
      <c r="D4608" s="17">
        <v>42</v>
      </c>
      <c r="E4608" s="15" t="s">
        <v>45</v>
      </c>
      <c r="F4608" s="15" t="s">
        <v>76</v>
      </c>
      <c r="G4608" s="15" t="str">
        <f>VLOOKUP(F4608, 'Información Adicional'!B$3:$C$34, 2, FALSE)</f>
        <v>Impulso</v>
      </c>
      <c r="H4608" s="15" t="s">
        <v>79</v>
      </c>
      <c r="I4608" s="15" t="s">
        <v>80</v>
      </c>
      <c r="J4608" s="15">
        <v>292643.47399999999</v>
      </c>
      <c r="K4608" s="15">
        <v>163429.98000000001</v>
      </c>
    </row>
    <row r="4609" spans="1:11" ht="15.45" x14ac:dyDescent="0.3">
      <c r="A4609" s="16">
        <v>42461</v>
      </c>
      <c r="B4609" s="15">
        <v>1</v>
      </c>
      <c r="C4609" s="15" t="str">
        <f>VLOOKUP(B4609, 'Información Adicional'!$E$3:$F$10, 2, FALSE)</f>
        <v>Miguel Hernández</v>
      </c>
      <c r="D4609" s="17">
        <v>59</v>
      </c>
      <c r="E4609" s="15" t="s">
        <v>45</v>
      </c>
      <c r="F4609" s="15" t="s">
        <v>76</v>
      </c>
      <c r="G4609" s="15" t="str">
        <f>VLOOKUP(F4609, 'Información Adicional'!B$3:$C$34, 2, FALSE)</f>
        <v>Impulso</v>
      </c>
      <c r="H4609" s="15" t="s">
        <v>81</v>
      </c>
      <c r="I4609" s="15" t="s">
        <v>82</v>
      </c>
      <c r="J4609" s="15">
        <v>331775.40099999995</v>
      </c>
      <c r="K4609" s="15">
        <v>164609.85419999997</v>
      </c>
    </row>
    <row r="4610" spans="1:11" ht="15.45" x14ac:dyDescent="0.3">
      <c r="A4610" s="16">
        <v>42461</v>
      </c>
      <c r="B4610" s="15">
        <v>7</v>
      </c>
      <c r="C4610" s="15" t="str">
        <f>VLOOKUP(B4610, 'Información Adicional'!$E$3:$F$10, 2, FALSE)</f>
        <v>Juan Carlos Vela</v>
      </c>
      <c r="D4610" s="17">
        <v>70</v>
      </c>
      <c r="E4610" s="15" t="s">
        <v>45</v>
      </c>
      <c r="F4610" s="15" t="s">
        <v>76</v>
      </c>
      <c r="G4610" s="15" t="str">
        <f>VLOOKUP(F4610, 'Información Adicional'!B$3:$C$34, 2, FALSE)</f>
        <v>Impulso</v>
      </c>
      <c r="H4610" s="15" t="s">
        <v>83</v>
      </c>
      <c r="I4610" s="15" t="s">
        <v>84</v>
      </c>
      <c r="J4610" s="15">
        <v>1947430.246</v>
      </c>
      <c r="K4610" s="15">
        <v>998953.27520000003</v>
      </c>
    </row>
    <row r="4611" spans="1:11" ht="15.45" x14ac:dyDescent="0.3">
      <c r="A4611" s="16">
        <v>42461</v>
      </c>
      <c r="B4611" s="15">
        <v>8</v>
      </c>
      <c r="C4611" s="15" t="str">
        <f>VLOOKUP(B4611, 'Información Adicional'!$E$3:$F$10, 2, FALSE)</f>
        <v>Verónica Ortega</v>
      </c>
      <c r="D4611" s="17">
        <v>87</v>
      </c>
      <c r="E4611" s="15" t="s">
        <v>45</v>
      </c>
      <c r="F4611" s="15" t="s">
        <v>76</v>
      </c>
      <c r="G4611" s="15" t="str">
        <f>VLOOKUP(F4611, 'Información Adicional'!B$3:$C$34, 2, FALSE)</f>
        <v>Impulso</v>
      </c>
      <c r="H4611" s="15" t="s">
        <v>85</v>
      </c>
      <c r="I4611" s="15" t="s">
        <v>86</v>
      </c>
      <c r="J4611" s="15">
        <v>143669.9694</v>
      </c>
      <c r="K4611" s="15">
        <v>77263.9908</v>
      </c>
    </row>
    <row r="4612" spans="1:11" ht="15.45" x14ac:dyDescent="0.3">
      <c r="A4612" s="16">
        <v>42461</v>
      </c>
      <c r="B4612" s="15">
        <v>1</v>
      </c>
      <c r="C4612" s="15" t="str">
        <f>VLOOKUP(B4612, 'Información Adicional'!$E$3:$F$10, 2, FALSE)</f>
        <v>Miguel Hernández</v>
      </c>
      <c r="D4612" s="17">
        <v>47</v>
      </c>
      <c r="E4612" s="15" t="s">
        <v>45</v>
      </c>
      <c r="F4612" s="15" t="s">
        <v>76</v>
      </c>
      <c r="G4612" s="15" t="str">
        <f>VLOOKUP(F4612, 'Información Adicional'!B$3:$C$34, 2, FALSE)</f>
        <v>Impulso</v>
      </c>
      <c r="H4612" s="15" t="s">
        <v>87</v>
      </c>
      <c r="I4612" s="15" t="s">
        <v>88</v>
      </c>
      <c r="J4612" s="15">
        <v>452780.18599999999</v>
      </c>
      <c r="K4612" s="15">
        <v>232710.94959999999</v>
      </c>
    </row>
    <row r="4613" spans="1:11" ht="15.45" x14ac:dyDescent="0.3">
      <c r="A4613" s="16">
        <v>42461</v>
      </c>
      <c r="B4613" s="15">
        <v>7</v>
      </c>
      <c r="C4613" s="15" t="str">
        <f>VLOOKUP(B4613, 'Información Adicional'!$E$3:$F$10, 2, FALSE)</f>
        <v>Juan Carlos Vela</v>
      </c>
      <c r="D4613" s="17">
        <v>69</v>
      </c>
      <c r="E4613" s="15" t="s">
        <v>45</v>
      </c>
      <c r="F4613" s="15" t="s">
        <v>76</v>
      </c>
      <c r="G4613" s="15" t="str">
        <f>VLOOKUP(F4613, 'Información Adicional'!B$3:$C$34, 2, FALSE)</f>
        <v>Impulso</v>
      </c>
      <c r="H4613" s="15" t="s">
        <v>89</v>
      </c>
      <c r="I4613" s="15" t="s">
        <v>90</v>
      </c>
      <c r="J4613" s="15">
        <v>137093.413</v>
      </c>
      <c r="K4613" s="15">
        <v>88226.264199999976</v>
      </c>
    </row>
    <row r="4614" spans="1:11" ht="15.45" x14ac:dyDescent="0.3">
      <c r="A4614" s="16">
        <v>42461</v>
      </c>
      <c r="B4614" s="15">
        <v>1</v>
      </c>
      <c r="C4614" s="15" t="str">
        <f>VLOOKUP(B4614, 'Información Adicional'!$E$3:$F$10, 2, FALSE)</f>
        <v>Miguel Hernández</v>
      </c>
      <c r="D4614" s="17">
        <v>47</v>
      </c>
      <c r="E4614" s="15" t="s">
        <v>45</v>
      </c>
      <c r="F4614" s="15" t="s">
        <v>76</v>
      </c>
      <c r="G4614" s="15" t="str">
        <f>VLOOKUP(F4614, 'Información Adicional'!B$3:$C$34, 2, FALSE)</f>
        <v>Impulso</v>
      </c>
      <c r="H4614" s="15" t="s">
        <v>91</v>
      </c>
      <c r="I4614" s="15" t="s">
        <v>92</v>
      </c>
      <c r="J4614" s="15">
        <v>113598.84819999999</v>
      </c>
      <c r="K4614" s="15">
        <v>49491.764399999993</v>
      </c>
    </row>
    <row r="4615" spans="1:11" ht="15.45" x14ac:dyDescent="0.3">
      <c r="A4615" s="16">
        <v>42461</v>
      </c>
      <c r="B4615" s="15">
        <v>1</v>
      </c>
      <c r="C4615" s="15" t="str">
        <f>VLOOKUP(B4615, 'Información Adicional'!$E$3:$F$10, 2, FALSE)</f>
        <v>Miguel Hernández</v>
      </c>
      <c r="D4615" s="17">
        <v>2</v>
      </c>
      <c r="E4615" s="15" t="s">
        <v>45</v>
      </c>
      <c r="F4615" s="15" t="s">
        <v>76</v>
      </c>
      <c r="G4615" s="15" t="str">
        <f>VLOOKUP(F4615, 'Información Adicional'!B$3:$C$34, 2, FALSE)</f>
        <v>Impulso</v>
      </c>
      <c r="H4615" s="15" t="s">
        <v>93</v>
      </c>
      <c r="I4615" s="15" t="s">
        <v>94</v>
      </c>
      <c r="J4615" s="15">
        <v>49134.6826</v>
      </c>
      <c r="K4615" s="15">
        <v>22028.076000000005</v>
      </c>
    </row>
    <row r="4616" spans="1:11" ht="15.45" x14ac:dyDescent="0.3">
      <c r="A4616" s="16">
        <v>42461</v>
      </c>
      <c r="B4616" s="15">
        <v>7</v>
      </c>
      <c r="C4616" s="15" t="str">
        <f>VLOOKUP(B4616, 'Información Adicional'!$E$3:$F$10, 2, FALSE)</f>
        <v>Juan Carlos Vela</v>
      </c>
      <c r="D4616" s="17">
        <v>66</v>
      </c>
      <c r="E4616" s="15" t="s">
        <v>45</v>
      </c>
      <c r="F4616" s="15" t="s">
        <v>76</v>
      </c>
      <c r="G4616" s="15" t="str">
        <f>VLOOKUP(F4616, 'Información Adicional'!B$3:$C$34, 2, FALSE)</f>
        <v>Impulso</v>
      </c>
      <c r="H4616" s="15" t="s">
        <v>95</v>
      </c>
      <c r="I4616" s="15" t="s">
        <v>96</v>
      </c>
      <c r="J4616" s="15">
        <v>21348.792199999996</v>
      </c>
      <c r="K4616" s="15">
        <v>11997.260399999999</v>
      </c>
    </row>
    <row r="4617" spans="1:11" ht="15.45" x14ac:dyDescent="0.3">
      <c r="A4617" s="16">
        <v>42461</v>
      </c>
      <c r="B4617" s="15">
        <v>1</v>
      </c>
      <c r="C4617" s="15" t="str">
        <f>VLOOKUP(B4617, 'Información Adicional'!$E$3:$F$10, 2, FALSE)</f>
        <v>Miguel Hernández</v>
      </c>
      <c r="D4617" s="17">
        <v>47</v>
      </c>
      <c r="E4617" s="15" t="s">
        <v>45</v>
      </c>
      <c r="F4617" s="15" t="s">
        <v>76</v>
      </c>
      <c r="G4617" s="15" t="str">
        <f>VLOOKUP(F4617, 'Información Adicional'!B$3:$C$34, 2, FALSE)</f>
        <v>Impulso</v>
      </c>
      <c r="H4617" s="15" t="s">
        <v>97</v>
      </c>
      <c r="I4617" s="15" t="s">
        <v>98</v>
      </c>
      <c r="J4617" s="15">
        <v>42141.154600000002</v>
      </c>
      <c r="K4617" s="15">
        <v>30400.301599999999</v>
      </c>
    </row>
    <row r="4618" spans="1:11" ht="15.45" x14ac:dyDescent="0.3">
      <c r="A4618" s="16">
        <v>42461</v>
      </c>
      <c r="B4618" s="15">
        <v>1</v>
      </c>
      <c r="C4618" s="15" t="str">
        <f>VLOOKUP(B4618, 'Información Adicional'!$E$3:$F$10, 2, FALSE)</f>
        <v>Miguel Hernández</v>
      </c>
      <c r="D4618" s="17">
        <v>56</v>
      </c>
      <c r="E4618" s="15" t="s">
        <v>45</v>
      </c>
      <c r="F4618" s="15" t="s">
        <v>76</v>
      </c>
      <c r="G4618" s="15" t="str">
        <f>VLOOKUP(F4618, 'Información Adicional'!B$3:$C$34, 2, FALSE)</f>
        <v>Impulso</v>
      </c>
      <c r="H4618" s="15" t="s">
        <v>99</v>
      </c>
      <c r="I4618" s="15" t="s">
        <v>100</v>
      </c>
      <c r="J4618" s="15">
        <v>30243.275399999999</v>
      </c>
      <c r="K4618" s="15">
        <v>15205.299199999999</v>
      </c>
    </row>
    <row r="4619" spans="1:11" ht="15.45" x14ac:dyDescent="0.3">
      <c r="A4619" s="16">
        <v>42461</v>
      </c>
      <c r="B4619" s="15">
        <v>2</v>
      </c>
      <c r="C4619" s="15" t="str">
        <f>VLOOKUP(B4619, 'Información Adicional'!$E$3:$F$10, 2, FALSE)</f>
        <v>Gerardo Sánchez</v>
      </c>
      <c r="D4619" s="17">
        <v>16</v>
      </c>
      <c r="E4619" s="15" t="s">
        <v>45</v>
      </c>
      <c r="F4619" s="15" t="s">
        <v>76</v>
      </c>
      <c r="G4619" s="15" t="str">
        <f>VLOOKUP(F4619, 'Información Adicional'!B$3:$C$34, 2, FALSE)</f>
        <v>Impulso</v>
      </c>
      <c r="H4619" s="15" t="s">
        <v>101</v>
      </c>
      <c r="I4619" s="15" t="s">
        <v>102</v>
      </c>
      <c r="J4619" s="15">
        <v>253621.00539999999</v>
      </c>
      <c r="K4619" s="15">
        <v>116984.58</v>
      </c>
    </row>
    <row r="4620" spans="1:11" ht="15.45" x14ac:dyDescent="0.3">
      <c r="A4620" s="16">
        <v>42461</v>
      </c>
      <c r="B4620" s="15">
        <v>1</v>
      </c>
      <c r="C4620" s="15" t="str">
        <f>VLOOKUP(B4620, 'Información Adicional'!$E$3:$F$10, 2, FALSE)</f>
        <v>Miguel Hernández</v>
      </c>
      <c r="D4620" s="17">
        <v>74</v>
      </c>
      <c r="E4620" s="15" t="s">
        <v>45</v>
      </c>
      <c r="F4620" s="15" t="s">
        <v>103</v>
      </c>
      <c r="G4620" s="15" t="str">
        <f>VLOOKUP(F4620, 'Información Adicional'!B$3:$C$34, 2, FALSE)</f>
        <v>Herramienta</v>
      </c>
      <c r="H4620" s="15" t="s">
        <v>836</v>
      </c>
      <c r="I4620" s="15" t="s">
        <v>837</v>
      </c>
      <c r="J4620" s="15">
        <v>3703.5295999999998</v>
      </c>
      <c r="K4620" s="15">
        <v>1762.4973999999997</v>
      </c>
    </row>
    <row r="4621" spans="1:11" ht="15.45" x14ac:dyDescent="0.3">
      <c r="A4621" s="16">
        <v>42461</v>
      </c>
      <c r="B4621" s="15">
        <v>4</v>
      </c>
      <c r="C4621" s="15" t="str">
        <f>VLOOKUP(B4621, 'Información Adicional'!$E$3:$F$10, 2, FALSE)</f>
        <v>Victor Arroyo</v>
      </c>
      <c r="D4621" s="17">
        <v>37</v>
      </c>
      <c r="E4621" s="15" t="s">
        <v>45</v>
      </c>
      <c r="F4621" s="15" t="s">
        <v>103</v>
      </c>
      <c r="G4621" s="15" t="str">
        <f>VLOOKUP(F4621, 'Información Adicional'!B$3:$C$34, 2, FALSE)</f>
        <v>Herramienta</v>
      </c>
      <c r="H4621" s="15" t="s">
        <v>104</v>
      </c>
      <c r="I4621" s="15" t="s">
        <v>105</v>
      </c>
      <c r="J4621" s="15">
        <v>19595.249599999999</v>
      </c>
      <c r="K4621" s="15">
        <v>10465.3308</v>
      </c>
    </row>
    <row r="4622" spans="1:11" ht="15.45" x14ac:dyDescent="0.3">
      <c r="A4622" s="16">
        <v>42461</v>
      </c>
      <c r="B4622" s="15">
        <v>8</v>
      </c>
      <c r="C4622" s="15" t="str">
        <f>VLOOKUP(B4622, 'Información Adicional'!$E$3:$F$10, 2, FALSE)</f>
        <v>Verónica Ortega</v>
      </c>
      <c r="D4622" s="17">
        <v>81</v>
      </c>
      <c r="E4622" s="15" t="s">
        <v>45</v>
      </c>
      <c r="F4622" s="15" t="s">
        <v>103</v>
      </c>
      <c r="G4622" s="15" t="str">
        <f>VLOOKUP(F4622, 'Información Adicional'!B$3:$C$34, 2, FALSE)</f>
        <v>Herramienta</v>
      </c>
      <c r="H4622" s="15" t="s">
        <v>106</v>
      </c>
      <c r="I4622" s="15" t="s">
        <v>107</v>
      </c>
      <c r="J4622" s="15">
        <v>28643.355199999998</v>
      </c>
      <c r="K4622" s="15">
        <v>15639.704599999999</v>
      </c>
    </row>
    <row r="4623" spans="1:11" ht="15.45" x14ac:dyDescent="0.3">
      <c r="A4623" s="16">
        <v>42461</v>
      </c>
      <c r="B4623" s="15">
        <v>1</v>
      </c>
      <c r="C4623" s="15" t="str">
        <f>VLOOKUP(B4623, 'Información Adicional'!$E$3:$F$10, 2, FALSE)</f>
        <v>Miguel Hernández</v>
      </c>
      <c r="D4623" s="17">
        <v>59</v>
      </c>
      <c r="E4623" s="15" t="s">
        <v>45</v>
      </c>
      <c r="F4623" s="15" t="s">
        <v>103</v>
      </c>
      <c r="G4623" s="15" t="str">
        <f>VLOOKUP(F4623, 'Información Adicional'!B$3:$C$34, 2, FALSE)</f>
        <v>Herramienta</v>
      </c>
      <c r="H4623" s="15" t="s">
        <v>108</v>
      </c>
      <c r="I4623" s="15" t="s">
        <v>109</v>
      </c>
      <c r="J4623" s="15">
        <v>148324.25719999999</v>
      </c>
      <c r="K4623" s="15">
        <v>82091.994399999981</v>
      </c>
    </row>
    <row r="4624" spans="1:11" ht="15.45" x14ac:dyDescent="0.3">
      <c r="A4624" s="16">
        <v>42461</v>
      </c>
      <c r="B4624" s="15">
        <v>1</v>
      </c>
      <c r="C4624" s="15" t="str">
        <f>VLOOKUP(B4624, 'Información Adicional'!$E$3:$F$10, 2, FALSE)</f>
        <v>Miguel Hernández</v>
      </c>
      <c r="D4624" s="17">
        <v>74</v>
      </c>
      <c r="E4624" s="15" t="s">
        <v>45</v>
      </c>
      <c r="F4624" s="15" t="s">
        <v>103</v>
      </c>
      <c r="G4624" s="15" t="str">
        <f>VLOOKUP(F4624, 'Información Adicional'!B$3:$C$34, 2, FALSE)</f>
        <v>Herramienta</v>
      </c>
      <c r="H4624" s="15" t="s">
        <v>110</v>
      </c>
      <c r="I4624" s="15" t="s">
        <v>111</v>
      </c>
      <c r="J4624" s="15">
        <v>1424272.2494000001</v>
      </c>
      <c r="K4624" s="15">
        <v>962782.88600000006</v>
      </c>
    </row>
    <row r="4625" spans="1:11" ht="15.45" x14ac:dyDescent="0.3">
      <c r="A4625" s="16">
        <v>42461</v>
      </c>
      <c r="B4625" s="15">
        <v>8</v>
      </c>
      <c r="C4625" s="15" t="str">
        <f>VLOOKUP(B4625, 'Información Adicional'!$E$3:$F$10, 2, FALSE)</f>
        <v>Verónica Ortega</v>
      </c>
      <c r="D4625" s="17">
        <v>82</v>
      </c>
      <c r="E4625" s="15" t="s">
        <v>45</v>
      </c>
      <c r="F4625" s="15" t="s">
        <v>103</v>
      </c>
      <c r="G4625" s="15" t="str">
        <f>VLOOKUP(F4625, 'Información Adicional'!B$3:$C$34, 2, FALSE)</f>
        <v>Herramienta</v>
      </c>
      <c r="H4625" s="15" t="s">
        <v>112</v>
      </c>
      <c r="I4625" s="15" t="s">
        <v>113</v>
      </c>
      <c r="J4625" s="15">
        <v>606448.06759999995</v>
      </c>
      <c r="K4625" s="15">
        <v>306950.97519999999</v>
      </c>
    </row>
    <row r="4626" spans="1:11" ht="15.45" x14ac:dyDescent="0.3">
      <c r="A4626" s="16">
        <v>42461</v>
      </c>
      <c r="B4626" s="15">
        <v>1</v>
      </c>
      <c r="C4626" s="15" t="str">
        <f>VLOOKUP(B4626, 'Información Adicional'!$E$3:$F$10, 2, FALSE)</f>
        <v>Miguel Hernández</v>
      </c>
      <c r="D4626" s="17">
        <v>59</v>
      </c>
      <c r="E4626" s="15" t="s">
        <v>45</v>
      </c>
      <c r="F4626" s="15" t="s">
        <v>103</v>
      </c>
      <c r="G4626" s="15" t="str">
        <f>VLOOKUP(F4626, 'Información Adicional'!B$3:$C$34, 2, FALSE)</f>
        <v>Herramienta</v>
      </c>
      <c r="H4626" s="15" t="s">
        <v>114</v>
      </c>
      <c r="I4626" s="15" t="s">
        <v>115</v>
      </c>
      <c r="J4626" s="15">
        <v>74071.848599999998</v>
      </c>
      <c r="K4626" s="15">
        <v>39499.842399999994</v>
      </c>
    </row>
    <row r="4627" spans="1:11" ht="15.45" x14ac:dyDescent="0.3">
      <c r="A4627" s="16">
        <v>42461</v>
      </c>
      <c r="B4627" s="15">
        <v>3</v>
      </c>
      <c r="C4627" s="15" t="str">
        <f>VLOOKUP(B4627, 'Información Adicional'!$E$3:$F$10, 2, FALSE)</f>
        <v>Julio Castillo</v>
      </c>
      <c r="D4627" s="17">
        <v>26</v>
      </c>
      <c r="E4627" s="15" t="s">
        <v>45</v>
      </c>
      <c r="F4627" s="15" t="s">
        <v>103</v>
      </c>
      <c r="G4627" s="15" t="str">
        <f>VLOOKUP(F4627, 'Información Adicional'!B$3:$C$34, 2, FALSE)</f>
        <v>Herramienta</v>
      </c>
      <c r="H4627" s="15" t="s">
        <v>118</v>
      </c>
      <c r="I4627" s="15" t="s">
        <v>119</v>
      </c>
      <c r="J4627" s="15">
        <v>179793.20560000002</v>
      </c>
      <c r="K4627" s="15">
        <v>91836.488200000007</v>
      </c>
    </row>
    <row r="4628" spans="1:11" ht="15.45" x14ac:dyDescent="0.3">
      <c r="A4628" s="16">
        <v>42461</v>
      </c>
      <c r="B4628" s="15">
        <v>7</v>
      </c>
      <c r="C4628" s="15" t="str">
        <f>VLOOKUP(B4628, 'Información Adicional'!$E$3:$F$10, 2, FALSE)</f>
        <v>Juan Carlos Vela</v>
      </c>
      <c r="D4628" s="17">
        <v>65</v>
      </c>
      <c r="E4628" s="15" t="s">
        <v>45</v>
      </c>
      <c r="F4628" s="15" t="s">
        <v>103</v>
      </c>
      <c r="G4628" s="15" t="str">
        <f>VLOOKUP(F4628, 'Información Adicional'!B$3:$C$34, 2, FALSE)</f>
        <v>Herramienta</v>
      </c>
      <c r="H4628" s="15" t="s">
        <v>695</v>
      </c>
      <c r="I4628" s="15" t="s">
        <v>696</v>
      </c>
      <c r="J4628" s="15">
        <v>931880.18839999998</v>
      </c>
      <c r="K4628" s="15">
        <v>489528.40379999997</v>
      </c>
    </row>
    <row r="4629" spans="1:11" ht="15.45" x14ac:dyDescent="0.3">
      <c r="A4629" s="16">
        <v>42461</v>
      </c>
      <c r="B4629" s="15">
        <v>3</v>
      </c>
      <c r="C4629" s="15" t="str">
        <f>VLOOKUP(B4629, 'Información Adicional'!$E$3:$F$10, 2, FALSE)</f>
        <v>Julio Castillo</v>
      </c>
      <c r="D4629" s="17">
        <v>30</v>
      </c>
      <c r="E4629" s="15" t="s">
        <v>45</v>
      </c>
      <c r="F4629" s="15" t="s">
        <v>103</v>
      </c>
      <c r="G4629" s="15" t="str">
        <f>VLOOKUP(F4629, 'Información Adicional'!B$3:$C$34, 2, FALSE)</f>
        <v>Herramienta</v>
      </c>
      <c r="H4629" s="15" t="s">
        <v>120</v>
      </c>
      <c r="I4629" s="15" t="s">
        <v>121</v>
      </c>
      <c r="J4629" s="15">
        <v>97614.261800000007</v>
      </c>
      <c r="K4629" s="15">
        <v>50879.709600000002</v>
      </c>
    </row>
    <row r="4630" spans="1:11" ht="15.45" x14ac:dyDescent="0.3">
      <c r="A4630" s="16">
        <v>42461</v>
      </c>
      <c r="B4630" s="15">
        <v>8</v>
      </c>
      <c r="C4630" s="15" t="str">
        <f>VLOOKUP(B4630, 'Información Adicional'!$E$3:$F$10, 2, FALSE)</f>
        <v>Verónica Ortega</v>
      </c>
      <c r="D4630" s="17">
        <v>71</v>
      </c>
      <c r="E4630" s="15" t="s">
        <v>45</v>
      </c>
      <c r="F4630" s="15" t="s">
        <v>103</v>
      </c>
      <c r="G4630" s="15" t="str">
        <f>VLOOKUP(F4630, 'Información Adicional'!B$3:$C$34, 2, FALSE)</f>
        <v>Herramienta</v>
      </c>
      <c r="H4630" s="15" t="s">
        <v>122</v>
      </c>
      <c r="I4630" s="15" t="s">
        <v>123</v>
      </c>
      <c r="J4630" s="15">
        <v>99293.0916</v>
      </c>
      <c r="K4630" s="15">
        <v>53489.106599999999</v>
      </c>
    </row>
    <row r="4631" spans="1:11" ht="15.45" x14ac:dyDescent="0.3">
      <c r="A4631" s="16">
        <v>42461</v>
      </c>
      <c r="B4631" s="15">
        <v>1</v>
      </c>
      <c r="C4631" s="15" t="str">
        <f>VLOOKUP(B4631, 'Información Adicional'!$E$3:$F$10, 2, FALSE)</f>
        <v>Miguel Hernández</v>
      </c>
      <c r="D4631" s="17">
        <v>29</v>
      </c>
      <c r="E4631" s="15" t="s">
        <v>45</v>
      </c>
      <c r="F4631" s="15" t="s">
        <v>103</v>
      </c>
      <c r="G4631" s="15" t="str">
        <f>VLOOKUP(F4631, 'Información Adicional'!B$3:$C$34, 2, FALSE)</f>
        <v>Herramienta</v>
      </c>
      <c r="H4631" s="15" t="s">
        <v>124</v>
      </c>
      <c r="I4631" s="15" t="s">
        <v>125</v>
      </c>
      <c r="J4631" s="15">
        <v>163099.20139999999</v>
      </c>
      <c r="K4631" s="15">
        <v>88735.492199999993</v>
      </c>
    </row>
    <row r="4632" spans="1:11" ht="15.45" x14ac:dyDescent="0.3">
      <c r="A4632" s="16">
        <v>42461</v>
      </c>
      <c r="B4632" s="15">
        <v>5</v>
      </c>
      <c r="C4632" s="15" t="str">
        <f>VLOOKUP(B4632, 'Información Adicional'!$E$3:$F$10, 2, FALSE)</f>
        <v>Natalia Aguilar</v>
      </c>
      <c r="D4632" s="17">
        <v>45</v>
      </c>
      <c r="E4632" s="15" t="s">
        <v>45</v>
      </c>
      <c r="F4632" s="15" t="s">
        <v>103</v>
      </c>
      <c r="G4632" s="15" t="str">
        <f>VLOOKUP(F4632, 'Información Adicional'!B$3:$C$34, 2, FALSE)</f>
        <v>Herramienta</v>
      </c>
      <c r="H4632" s="15" t="s">
        <v>126</v>
      </c>
      <c r="I4632" s="15" t="s">
        <v>127</v>
      </c>
      <c r="J4632" s="15">
        <v>220925.1274</v>
      </c>
      <c r="K4632" s="15">
        <v>89753.143000000011</v>
      </c>
    </row>
    <row r="4633" spans="1:11" ht="15.45" x14ac:dyDescent="0.3">
      <c r="A4633" s="16">
        <v>42461</v>
      </c>
      <c r="B4633" s="15">
        <v>3</v>
      </c>
      <c r="C4633" s="15" t="str">
        <f>VLOOKUP(B4633, 'Información Adicional'!$E$3:$F$10, 2, FALSE)</f>
        <v>Julio Castillo</v>
      </c>
      <c r="D4633" s="17">
        <v>24</v>
      </c>
      <c r="E4633" s="15" t="s">
        <v>45</v>
      </c>
      <c r="F4633" s="15" t="s">
        <v>128</v>
      </c>
      <c r="G4633" s="15" t="str">
        <f>VLOOKUP(F4633, 'Información Adicional'!B$3:$C$34, 2, FALSE)</f>
        <v>Plomería</v>
      </c>
      <c r="H4633" s="15" t="s">
        <v>129</v>
      </c>
      <c r="I4633" s="15" t="s">
        <v>130</v>
      </c>
      <c r="J4633" s="15">
        <v>751570.0932</v>
      </c>
      <c r="K4633" s="15">
        <v>435895.47140000004</v>
      </c>
    </row>
    <row r="4634" spans="1:11" ht="15.45" x14ac:dyDescent="0.3">
      <c r="A4634" s="16">
        <v>42461</v>
      </c>
      <c r="B4634" s="15">
        <v>1</v>
      </c>
      <c r="C4634" s="15" t="str">
        <f>VLOOKUP(B4634, 'Información Adicional'!$E$3:$F$10, 2, FALSE)</f>
        <v>Miguel Hernández</v>
      </c>
      <c r="D4634" s="17">
        <v>68</v>
      </c>
      <c r="E4634" s="15" t="s">
        <v>45</v>
      </c>
      <c r="F4634" s="15" t="s">
        <v>128</v>
      </c>
      <c r="G4634" s="15" t="str">
        <f>VLOOKUP(F4634, 'Información Adicional'!B$3:$C$34, 2, FALSE)</f>
        <v>Plomería</v>
      </c>
      <c r="H4634" s="15" t="s">
        <v>131</v>
      </c>
      <c r="I4634" s="15" t="s">
        <v>132</v>
      </c>
      <c r="J4634" s="15">
        <v>9956.407799999999</v>
      </c>
      <c r="K4634" s="15">
        <v>4203.6319999999996</v>
      </c>
    </row>
    <row r="4635" spans="1:11" ht="15.45" x14ac:dyDescent="0.3">
      <c r="A4635" s="16">
        <v>42461</v>
      </c>
      <c r="B4635" s="15">
        <v>3</v>
      </c>
      <c r="C4635" s="15" t="str">
        <f>VLOOKUP(B4635, 'Información Adicional'!$E$3:$F$10, 2, FALSE)</f>
        <v>Julio Castillo</v>
      </c>
      <c r="D4635" s="17">
        <v>26</v>
      </c>
      <c r="E4635" s="15" t="s">
        <v>45</v>
      </c>
      <c r="F4635" s="15" t="s">
        <v>128</v>
      </c>
      <c r="G4635" s="15" t="str">
        <f>VLOOKUP(F4635, 'Información Adicional'!B$3:$C$34, 2, FALSE)</f>
        <v>Plomería</v>
      </c>
      <c r="H4635" s="15" t="s">
        <v>133</v>
      </c>
      <c r="I4635" s="15" t="s">
        <v>134</v>
      </c>
      <c r="J4635" s="15">
        <v>623029.31940000004</v>
      </c>
      <c r="K4635" s="15">
        <v>307657.16000000003</v>
      </c>
    </row>
    <row r="4636" spans="1:11" ht="15.45" x14ac:dyDescent="0.3">
      <c r="A4636" s="16">
        <v>42461</v>
      </c>
      <c r="B4636" s="15">
        <v>1</v>
      </c>
      <c r="C4636" s="15" t="str">
        <f>VLOOKUP(B4636, 'Información Adicional'!$E$3:$F$10, 2, FALSE)</f>
        <v>Miguel Hernández</v>
      </c>
      <c r="D4636" s="17">
        <v>47</v>
      </c>
      <c r="E4636" s="15" t="s">
        <v>45</v>
      </c>
      <c r="F4636" s="15" t="s">
        <v>128</v>
      </c>
      <c r="G4636" s="15" t="str">
        <f>VLOOKUP(F4636, 'Información Adicional'!B$3:$C$34, 2, FALSE)</f>
        <v>Plomería</v>
      </c>
      <c r="H4636" s="15" t="s">
        <v>135</v>
      </c>
      <c r="I4636" s="15" t="s">
        <v>136</v>
      </c>
      <c r="J4636" s="15">
        <v>973236.77320000005</v>
      </c>
      <c r="K4636" s="15">
        <v>603276.397</v>
      </c>
    </row>
    <row r="4637" spans="1:11" ht="15.45" x14ac:dyDescent="0.3">
      <c r="A4637" s="16">
        <v>42461</v>
      </c>
      <c r="B4637" s="15">
        <v>6</v>
      </c>
      <c r="C4637" s="15" t="str">
        <f>VLOOKUP(B4637, 'Información Adicional'!$E$3:$F$10, 2, FALSE)</f>
        <v>Sergio Casanova</v>
      </c>
      <c r="D4637" s="17">
        <v>57</v>
      </c>
      <c r="E4637" s="15" t="s">
        <v>45</v>
      </c>
      <c r="F4637" s="15" t="s">
        <v>128</v>
      </c>
      <c r="G4637" s="15" t="str">
        <f>VLOOKUP(F4637, 'Información Adicional'!B$3:$C$34, 2, FALSE)</f>
        <v>Plomería</v>
      </c>
      <c r="H4637" s="15" t="s">
        <v>137</v>
      </c>
      <c r="I4637" s="15" t="s">
        <v>138</v>
      </c>
      <c r="J4637" s="15">
        <v>50048.645600000003</v>
      </c>
      <c r="K4637" s="15">
        <v>23689.252400000001</v>
      </c>
    </row>
    <row r="4638" spans="1:11" ht="15.45" x14ac:dyDescent="0.3">
      <c r="A4638" s="16">
        <v>42461</v>
      </c>
      <c r="B4638" s="15">
        <v>1</v>
      </c>
      <c r="C4638" s="15" t="str">
        <f>VLOOKUP(B4638, 'Información Adicional'!$E$3:$F$10, 2, FALSE)</f>
        <v>Miguel Hernández</v>
      </c>
      <c r="D4638" s="17">
        <v>4</v>
      </c>
      <c r="E4638" s="15" t="s">
        <v>45</v>
      </c>
      <c r="F4638" s="15" t="s">
        <v>128</v>
      </c>
      <c r="G4638" s="15" t="str">
        <f>VLOOKUP(F4638, 'Información Adicional'!B$3:$C$34, 2, FALSE)</f>
        <v>Plomería</v>
      </c>
      <c r="H4638" s="15" t="s">
        <v>139</v>
      </c>
      <c r="I4638" s="15" t="s">
        <v>140</v>
      </c>
      <c r="J4638" s="15">
        <v>260516.34779999999</v>
      </c>
      <c r="K4638" s="15">
        <v>136250.30759999997</v>
      </c>
    </row>
    <row r="4639" spans="1:11" ht="15.45" x14ac:dyDescent="0.3">
      <c r="A4639" s="16">
        <v>42461</v>
      </c>
      <c r="B4639" s="15">
        <v>3</v>
      </c>
      <c r="C4639" s="15" t="str">
        <f>VLOOKUP(B4639, 'Información Adicional'!$E$3:$F$10, 2, FALSE)</f>
        <v>Julio Castillo</v>
      </c>
      <c r="D4639" s="17">
        <v>30</v>
      </c>
      <c r="E4639" s="15" t="s">
        <v>45</v>
      </c>
      <c r="F4639" s="15" t="s">
        <v>128</v>
      </c>
      <c r="G4639" s="15" t="str">
        <f>VLOOKUP(F4639, 'Información Adicional'!B$3:$C$34, 2, FALSE)</f>
        <v>Plomería</v>
      </c>
      <c r="H4639" s="15" t="s">
        <v>141</v>
      </c>
      <c r="I4639" s="15" t="s">
        <v>142</v>
      </c>
      <c r="J4639" s="15">
        <v>219316.2402</v>
      </c>
      <c r="K4639" s="15">
        <v>115422.51640000001</v>
      </c>
    </row>
    <row r="4640" spans="1:11" ht="15.45" x14ac:dyDescent="0.3">
      <c r="A4640" s="16">
        <v>42461</v>
      </c>
      <c r="B4640" s="15">
        <v>1</v>
      </c>
      <c r="C4640" s="15" t="str">
        <f>VLOOKUP(B4640, 'Información Adicional'!$E$3:$F$10, 2, FALSE)</f>
        <v>Miguel Hernández</v>
      </c>
      <c r="D4640" s="17">
        <v>59</v>
      </c>
      <c r="E4640" s="15" t="s">
        <v>45</v>
      </c>
      <c r="F4640" s="15" t="s">
        <v>128</v>
      </c>
      <c r="G4640" s="15" t="str">
        <f>VLOOKUP(F4640, 'Información Adicional'!B$3:$C$34, 2, FALSE)</f>
        <v>Plomería</v>
      </c>
      <c r="H4640" s="15" t="s">
        <v>143</v>
      </c>
      <c r="I4640" s="15" t="s">
        <v>144</v>
      </c>
      <c r="J4640" s="15">
        <v>196527.5552</v>
      </c>
      <c r="K4640" s="15">
        <v>117271.38979999999</v>
      </c>
    </row>
    <row r="4641" spans="1:11" ht="15.45" x14ac:dyDescent="0.3">
      <c r="A4641" s="16">
        <v>42461</v>
      </c>
      <c r="B4641" s="15">
        <v>7</v>
      </c>
      <c r="C4641" s="15" t="str">
        <f>VLOOKUP(B4641, 'Información Adicional'!$E$3:$F$10, 2, FALSE)</f>
        <v>Juan Carlos Vela</v>
      </c>
      <c r="D4641" s="17">
        <v>63</v>
      </c>
      <c r="E4641" s="15" t="s">
        <v>45</v>
      </c>
      <c r="F4641" s="15" t="s">
        <v>128</v>
      </c>
      <c r="G4641" s="15" t="str">
        <f>VLOOKUP(F4641, 'Información Adicional'!B$3:$C$34, 2, FALSE)</f>
        <v>Plomería</v>
      </c>
      <c r="H4641" s="15" t="s">
        <v>145</v>
      </c>
      <c r="I4641" s="15" t="s">
        <v>146</v>
      </c>
      <c r="J4641" s="15">
        <v>90185.157199999987</v>
      </c>
      <c r="K4641" s="15">
        <v>44760.39699999999</v>
      </c>
    </row>
    <row r="4642" spans="1:11" ht="15.45" x14ac:dyDescent="0.3">
      <c r="A4642" s="16">
        <v>42461</v>
      </c>
      <c r="B4642" s="15">
        <v>6</v>
      </c>
      <c r="C4642" s="15" t="str">
        <f>VLOOKUP(B4642, 'Información Adicional'!$E$3:$F$10, 2, FALSE)</f>
        <v>Sergio Casanova</v>
      </c>
      <c r="D4642" s="17">
        <v>60</v>
      </c>
      <c r="E4642" s="15" t="s">
        <v>45</v>
      </c>
      <c r="F4642" s="15" t="s">
        <v>128</v>
      </c>
      <c r="G4642" s="15" t="str">
        <f>VLOOKUP(F4642, 'Información Adicional'!B$3:$C$34, 2, FALSE)</f>
        <v>Plomería</v>
      </c>
      <c r="H4642" s="15" t="s">
        <v>147</v>
      </c>
      <c r="I4642" s="15" t="s">
        <v>148</v>
      </c>
      <c r="J4642" s="15">
        <v>104538.75</v>
      </c>
      <c r="K4642" s="15">
        <v>65367.331599999998</v>
      </c>
    </row>
    <row r="4643" spans="1:11" ht="15.45" x14ac:dyDescent="0.3">
      <c r="A4643" s="16">
        <v>42461</v>
      </c>
      <c r="B4643" s="15">
        <v>1</v>
      </c>
      <c r="C4643" s="15" t="str">
        <f>VLOOKUP(B4643, 'Información Adicional'!$E$3:$F$10, 2, FALSE)</f>
        <v>Miguel Hernández</v>
      </c>
      <c r="D4643" s="17">
        <v>48</v>
      </c>
      <c r="E4643" s="15" t="s">
        <v>45</v>
      </c>
      <c r="F4643" s="15" t="s">
        <v>128</v>
      </c>
      <c r="G4643" s="15" t="str">
        <f>VLOOKUP(F4643, 'Información Adicional'!B$3:$C$34, 2, FALSE)</f>
        <v>Plomería</v>
      </c>
      <c r="H4643" s="15" t="s">
        <v>149</v>
      </c>
      <c r="I4643" s="15" t="s">
        <v>150</v>
      </c>
      <c r="J4643" s="15">
        <v>17515.259399999999</v>
      </c>
      <c r="K4643" s="15">
        <v>8066.7132000000001</v>
      </c>
    </row>
    <row r="4644" spans="1:11" ht="15.45" x14ac:dyDescent="0.3">
      <c r="A4644" s="16">
        <v>42461</v>
      </c>
      <c r="B4644" s="15">
        <v>3</v>
      </c>
      <c r="C4644" s="15" t="str">
        <f>VLOOKUP(B4644, 'Información Adicional'!$E$3:$F$10, 2, FALSE)</f>
        <v>Julio Castillo</v>
      </c>
      <c r="D4644" s="17">
        <v>22</v>
      </c>
      <c r="E4644" s="15" t="s">
        <v>45</v>
      </c>
      <c r="F4644" s="15" t="s">
        <v>128</v>
      </c>
      <c r="G4644" s="15" t="str">
        <f>VLOOKUP(F4644, 'Información Adicional'!B$3:$C$34, 2, FALSE)</f>
        <v>Plomería</v>
      </c>
      <c r="H4644" s="15" t="s">
        <v>151</v>
      </c>
      <c r="I4644" s="15" t="s">
        <v>152</v>
      </c>
      <c r="J4644" s="15">
        <v>74667.330600000001</v>
      </c>
      <c r="K4644" s="15">
        <v>47020.227399999996</v>
      </c>
    </row>
    <row r="4645" spans="1:11" ht="15.45" x14ac:dyDescent="0.3">
      <c r="A4645" s="16">
        <v>42461</v>
      </c>
      <c r="B4645" s="15">
        <v>8</v>
      </c>
      <c r="C4645" s="15" t="str">
        <f>VLOOKUP(B4645, 'Información Adicional'!$E$3:$F$10, 2, FALSE)</f>
        <v>Verónica Ortega</v>
      </c>
      <c r="D4645" s="17">
        <v>73</v>
      </c>
      <c r="E4645" s="15" t="s">
        <v>45</v>
      </c>
      <c r="F4645" s="15" t="s">
        <v>153</v>
      </c>
      <c r="G4645" s="15" t="str">
        <f>VLOOKUP(F4645, 'Información Adicional'!B$3:$C$34, 2, FALSE)</f>
        <v>Persianas</v>
      </c>
      <c r="H4645" s="15" t="s">
        <v>154</v>
      </c>
      <c r="I4645" s="15" t="s">
        <v>155</v>
      </c>
      <c r="J4645" s="15">
        <v>6424.8494000000001</v>
      </c>
      <c r="K4645" s="15">
        <v>2771.2910000000006</v>
      </c>
    </row>
    <row r="4646" spans="1:11" ht="15.45" x14ac:dyDescent="0.3">
      <c r="A4646" s="16">
        <v>42461</v>
      </c>
      <c r="B4646" s="15">
        <v>7</v>
      </c>
      <c r="C4646" s="15" t="str">
        <f>VLOOKUP(B4646, 'Información Adicional'!$E$3:$F$10, 2, FALSE)</f>
        <v>Juan Carlos Vela</v>
      </c>
      <c r="D4646" s="17">
        <v>66</v>
      </c>
      <c r="E4646" s="15" t="s">
        <v>45</v>
      </c>
      <c r="F4646" s="15" t="s">
        <v>153</v>
      </c>
      <c r="G4646" s="15" t="str">
        <f>VLOOKUP(F4646, 'Información Adicional'!B$3:$C$34, 2, FALSE)</f>
        <v>Persianas</v>
      </c>
      <c r="H4646" s="15" t="s">
        <v>156</v>
      </c>
      <c r="I4646" s="15" t="s">
        <v>157</v>
      </c>
      <c r="J4646" s="15">
        <v>550730.67980000004</v>
      </c>
      <c r="K4646" s="15">
        <v>355612.73700000002</v>
      </c>
    </row>
    <row r="4647" spans="1:11" ht="15.45" x14ac:dyDescent="0.3">
      <c r="A4647" s="16">
        <v>42461</v>
      </c>
      <c r="B4647" s="15">
        <v>2</v>
      </c>
      <c r="C4647" s="15" t="str">
        <f>VLOOKUP(B4647, 'Información Adicional'!$E$3:$F$10, 2, FALSE)</f>
        <v>Gerardo Sánchez</v>
      </c>
      <c r="D4647" s="17">
        <v>12</v>
      </c>
      <c r="E4647" s="15" t="s">
        <v>45</v>
      </c>
      <c r="F4647" s="15" t="s">
        <v>153</v>
      </c>
      <c r="G4647" s="15" t="str">
        <f>VLOOKUP(F4647, 'Información Adicional'!B$3:$C$34, 2, FALSE)</f>
        <v>Persianas</v>
      </c>
      <c r="H4647" s="15" t="s">
        <v>158</v>
      </c>
      <c r="I4647" s="15" t="s">
        <v>159</v>
      </c>
      <c r="J4647" s="15">
        <v>77836.975999999995</v>
      </c>
      <c r="K4647" s="15">
        <v>41136.082000000009</v>
      </c>
    </row>
    <row r="4648" spans="1:11" ht="15.45" x14ac:dyDescent="0.3">
      <c r="A4648" s="16">
        <v>42461</v>
      </c>
      <c r="B4648" s="15">
        <v>8</v>
      </c>
      <c r="C4648" s="15" t="str">
        <f>VLOOKUP(B4648, 'Información Adicional'!$E$3:$F$10, 2, FALSE)</f>
        <v>Verónica Ortega</v>
      </c>
      <c r="D4648" s="17">
        <v>86</v>
      </c>
      <c r="E4648" s="15" t="s">
        <v>45</v>
      </c>
      <c r="F4648" s="15" t="s">
        <v>153</v>
      </c>
      <c r="G4648" s="15" t="str">
        <f>VLOOKUP(F4648, 'Información Adicional'!B$3:$C$34, 2, FALSE)</f>
        <v>Persianas</v>
      </c>
      <c r="H4648" s="15" t="s">
        <v>160</v>
      </c>
      <c r="I4648" s="15" t="s">
        <v>161</v>
      </c>
      <c r="J4648" s="15">
        <v>343876.52</v>
      </c>
      <c r="K4648" s="15">
        <v>147573.24959999998</v>
      </c>
    </row>
    <row r="4649" spans="1:11" ht="15.45" x14ac:dyDescent="0.3">
      <c r="A4649" s="16">
        <v>42461</v>
      </c>
      <c r="B4649" s="15">
        <v>1</v>
      </c>
      <c r="C4649" s="15" t="str">
        <f>VLOOKUP(B4649, 'Información Adicional'!$E$3:$F$10, 2, FALSE)</f>
        <v>Miguel Hernández</v>
      </c>
      <c r="D4649" s="17">
        <v>75</v>
      </c>
      <c r="E4649" s="15" t="s">
        <v>45</v>
      </c>
      <c r="F4649" s="15" t="s">
        <v>153</v>
      </c>
      <c r="G4649" s="15" t="str">
        <f>VLOOKUP(F4649, 'Información Adicional'!B$3:$C$34, 2, FALSE)</f>
        <v>Persianas</v>
      </c>
      <c r="H4649" s="15" t="s">
        <v>162</v>
      </c>
      <c r="I4649" s="15" t="s">
        <v>163</v>
      </c>
      <c r="J4649" s="15">
        <v>110533.1468</v>
      </c>
      <c r="K4649" s="15">
        <v>53721.382400000002</v>
      </c>
    </row>
    <row r="4650" spans="1:11" ht="15.45" x14ac:dyDescent="0.3">
      <c r="A4650" s="16">
        <v>42461</v>
      </c>
      <c r="B4650" s="15">
        <v>1</v>
      </c>
      <c r="C4650" s="15" t="str">
        <f>VLOOKUP(B4650, 'Información Adicional'!$E$3:$F$10, 2, FALSE)</f>
        <v>Miguel Hernández</v>
      </c>
      <c r="D4650" s="17">
        <v>59</v>
      </c>
      <c r="E4650" s="15" t="s">
        <v>45</v>
      </c>
      <c r="F4650" s="15" t="s">
        <v>153</v>
      </c>
      <c r="G4650" s="15" t="str">
        <f>VLOOKUP(F4650, 'Información Adicional'!B$3:$C$34, 2, FALSE)</f>
        <v>Persianas</v>
      </c>
      <c r="H4650" s="15" t="s">
        <v>164</v>
      </c>
      <c r="I4650" s="15" t="s">
        <v>165</v>
      </c>
      <c r="J4650" s="15">
        <v>393863.48239999998</v>
      </c>
      <c r="K4650" s="15">
        <v>206233.97279999999</v>
      </c>
    </row>
    <row r="4651" spans="1:11" ht="15.45" x14ac:dyDescent="0.3">
      <c r="A4651" s="16">
        <v>42461</v>
      </c>
      <c r="B4651" s="15">
        <v>7</v>
      </c>
      <c r="C4651" s="15" t="str">
        <f>VLOOKUP(B4651, 'Información Adicional'!$E$3:$F$10, 2, FALSE)</f>
        <v>Juan Carlos Vela</v>
      </c>
      <c r="D4651" s="17">
        <v>62</v>
      </c>
      <c r="E4651" s="15" t="s">
        <v>45</v>
      </c>
      <c r="F4651" s="15" t="s">
        <v>153</v>
      </c>
      <c r="G4651" s="15" t="str">
        <f>VLOOKUP(F4651, 'Información Adicional'!B$3:$C$34, 2, FALSE)</f>
        <v>Persianas</v>
      </c>
      <c r="H4651" s="15" t="s">
        <v>166</v>
      </c>
      <c r="I4651" s="15" t="s">
        <v>84</v>
      </c>
      <c r="J4651" s="15">
        <v>54470.462399999997</v>
      </c>
      <c r="K4651" s="15">
        <v>24522.048799999997</v>
      </c>
    </row>
    <row r="4652" spans="1:11" ht="15.45" x14ac:dyDescent="0.3">
      <c r="A4652" s="16">
        <v>42461</v>
      </c>
      <c r="B4652" s="15">
        <v>2</v>
      </c>
      <c r="C4652" s="15" t="str">
        <f>VLOOKUP(B4652, 'Información Adicional'!$E$3:$F$10, 2, FALSE)</f>
        <v>Gerardo Sánchez</v>
      </c>
      <c r="D4652" s="17">
        <v>16</v>
      </c>
      <c r="E4652" s="15" t="s">
        <v>45</v>
      </c>
      <c r="F4652" s="15" t="s">
        <v>153</v>
      </c>
      <c r="G4652" s="15" t="str">
        <f>VLOOKUP(F4652, 'Información Adicional'!B$3:$C$34, 2, FALSE)</f>
        <v>Persianas</v>
      </c>
      <c r="H4652" s="15" t="s">
        <v>167</v>
      </c>
      <c r="I4652" s="15" t="s">
        <v>168</v>
      </c>
      <c r="J4652" s="15">
        <v>65934.924399999989</v>
      </c>
      <c r="K4652" s="15">
        <v>29563.357199999999</v>
      </c>
    </row>
    <row r="4653" spans="1:11" ht="15.45" x14ac:dyDescent="0.3">
      <c r="A4653" s="16">
        <v>42461</v>
      </c>
      <c r="B4653" s="15">
        <v>2</v>
      </c>
      <c r="C4653" s="15" t="str">
        <f>VLOOKUP(B4653, 'Información Adicional'!$E$3:$F$10, 2, FALSE)</f>
        <v>Gerardo Sánchez</v>
      </c>
      <c r="D4653" s="17">
        <v>19</v>
      </c>
      <c r="E4653" s="15" t="s">
        <v>45</v>
      </c>
      <c r="F4653" s="15" t="s">
        <v>153</v>
      </c>
      <c r="G4653" s="15" t="str">
        <f>VLOOKUP(F4653, 'Información Adicional'!B$3:$C$34, 2, FALSE)</f>
        <v>Persianas</v>
      </c>
      <c r="H4653" s="15" t="s">
        <v>169</v>
      </c>
      <c r="I4653" s="15" t="s">
        <v>170</v>
      </c>
      <c r="J4653" s="15">
        <v>2016922.3488</v>
      </c>
      <c r="K4653" s="15">
        <v>1304357.3148000001</v>
      </c>
    </row>
    <row r="4654" spans="1:11" ht="15.45" x14ac:dyDescent="0.3">
      <c r="A4654" s="16">
        <v>42461</v>
      </c>
      <c r="B4654" s="15">
        <v>4</v>
      </c>
      <c r="C4654" s="15" t="str">
        <f>VLOOKUP(B4654, 'Información Adicional'!$E$3:$F$10, 2, FALSE)</f>
        <v>Victor Arroyo</v>
      </c>
      <c r="D4654" s="17">
        <v>39</v>
      </c>
      <c r="E4654" s="15" t="s">
        <v>45</v>
      </c>
      <c r="F4654" s="15" t="s">
        <v>153</v>
      </c>
      <c r="G4654" s="15" t="str">
        <f>VLOOKUP(F4654, 'Información Adicional'!B$3:$C$34, 2, FALSE)</f>
        <v>Persianas</v>
      </c>
      <c r="H4654" s="15" t="s">
        <v>171</v>
      </c>
      <c r="I4654" s="15" t="s">
        <v>172</v>
      </c>
      <c r="J4654" s="15">
        <v>62278.950400000002</v>
      </c>
      <c r="K4654" s="15">
        <v>29033.291599999997</v>
      </c>
    </row>
    <row r="4655" spans="1:11" ht="15.45" x14ac:dyDescent="0.3">
      <c r="A4655" s="16">
        <v>42461</v>
      </c>
      <c r="B4655" s="15">
        <v>1</v>
      </c>
      <c r="C4655" s="15" t="str">
        <f>VLOOKUP(B4655, 'Información Adicional'!$E$3:$F$10, 2, FALSE)</f>
        <v>Miguel Hernández</v>
      </c>
      <c r="D4655" s="17">
        <v>59</v>
      </c>
      <c r="E4655" s="15" t="s">
        <v>45</v>
      </c>
      <c r="F4655" s="15" t="s">
        <v>173</v>
      </c>
      <c r="G4655" s="15" t="str">
        <f>VLOOKUP(F4655, 'Información Adicional'!B$3:$C$34, 2, FALSE)</f>
        <v>Baños</v>
      </c>
      <c r="H4655" s="15" t="s">
        <v>174</v>
      </c>
      <c r="I4655" s="15" t="s">
        <v>175</v>
      </c>
      <c r="J4655" s="15">
        <v>78907.940799999997</v>
      </c>
      <c r="K4655" s="15">
        <v>36625.998199999995</v>
      </c>
    </row>
    <row r="4656" spans="1:11" ht="15.45" x14ac:dyDescent="0.3">
      <c r="A4656" s="16">
        <v>42461</v>
      </c>
      <c r="B4656" s="15">
        <v>1</v>
      </c>
      <c r="C4656" s="15" t="str">
        <f>VLOOKUP(B4656, 'Información Adicional'!$E$3:$F$10, 2, FALSE)</f>
        <v>Miguel Hernández</v>
      </c>
      <c r="D4656" s="17">
        <v>74</v>
      </c>
      <c r="E4656" s="15" t="s">
        <v>45</v>
      </c>
      <c r="F4656" s="15" t="s">
        <v>173</v>
      </c>
      <c r="G4656" s="15" t="str">
        <f>VLOOKUP(F4656, 'Información Adicional'!B$3:$C$34, 2, FALSE)</f>
        <v>Baños</v>
      </c>
      <c r="H4656" s="15" t="s">
        <v>176</v>
      </c>
      <c r="I4656" s="15" t="s">
        <v>177</v>
      </c>
      <c r="J4656" s="15">
        <v>255926.07339999999</v>
      </c>
      <c r="K4656" s="15">
        <v>120660.14719999999</v>
      </c>
    </row>
    <row r="4657" spans="1:11" ht="15.45" x14ac:dyDescent="0.3">
      <c r="A4657" s="16">
        <v>42461</v>
      </c>
      <c r="B4657" s="15">
        <v>1</v>
      </c>
      <c r="C4657" s="15" t="str">
        <f>VLOOKUP(B4657, 'Información Adicional'!$E$3:$F$10, 2, FALSE)</f>
        <v>Miguel Hernández</v>
      </c>
      <c r="D4657" s="17">
        <v>14</v>
      </c>
      <c r="E4657" s="15" t="s">
        <v>45</v>
      </c>
      <c r="F4657" s="15" t="s">
        <v>173</v>
      </c>
      <c r="G4657" s="15" t="str">
        <f>VLOOKUP(F4657, 'Información Adicional'!B$3:$C$34, 2, FALSE)</f>
        <v>Baños</v>
      </c>
      <c r="H4657" s="15" t="s">
        <v>178</v>
      </c>
      <c r="I4657" s="15" t="s">
        <v>179</v>
      </c>
      <c r="J4657" s="15">
        <v>248292.93599999999</v>
      </c>
      <c r="K4657" s="15">
        <v>114575.31179999998</v>
      </c>
    </row>
    <row r="4658" spans="1:11" ht="15.45" x14ac:dyDescent="0.3">
      <c r="A4658" s="16">
        <v>42461</v>
      </c>
      <c r="B4658" s="15">
        <v>3</v>
      </c>
      <c r="C4658" s="15" t="str">
        <f>VLOOKUP(B4658, 'Información Adicional'!$E$3:$F$10, 2, FALSE)</f>
        <v>Julio Castillo</v>
      </c>
      <c r="D4658" s="17">
        <v>30</v>
      </c>
      <c r="E4658" s="15" t="s">
        <v>45</v>
      </c>
      <c r="F4658" s="15" t="s">
        <v>173</v>
      </c>
      <c r="G4658" s="15" t="str">
        <f>VLOOKUP(F4658, 'Información Adicional'!B$3:$C$34, 2, FALSE)</f>
        <v>Baños</v>
      </c>
      <c r="H4658" s="15" t="s">
        <v>180</v>
      </c>
      <c r="I4658" s="15" t="s">
        <v>181</v>
      </c>
      <c r="J4658" s="15">
        <v>9314.9683999999997</v>
      </c>
      <c r="K4658" s="15">
        <v>3569.8420000000006</v>
      </c>
    </row>
    <row r="4659" spans="1:11" ht="15.45" x14ac:dyDescent="0.3">
      <c r="A4659" s="16">
        <v>42461</v>
      </c>
      <c r="B4659" s="15">
        <v>1</v>
      </c>
      <c r="C4659" s="15" t="str">
        <f>VLOOKUP(B4659, 'Información Adicional'!$E$3:$F$10, 2, FALSE)</f>
        <v>Miguel Hernández</v>
      </c>
      <c r="D4659" s="17">
        <v>47</v>
      </c>
      <c r="E4659" s="15" t="s">
        <v>45</v>
      </c>
      <c r="F4659" s="15" t="s">
        <v>173</v>
      </c>
      <c r="G4659" s="15" t="str">
        <f>VLOOKUP(F4659, 'Información Adicional'!B$3:$C$34, 2, FALSE)</f>
        <v>Baños</v>
      </c>
      <c r="H4659" s="15" t="s">
        <v>182</v>
      </c>
      <c r="I4659" s="15" t="s">
        <v>183</v>
      </c>
      <c r="J4659" s="15">
        <v>218180.83499999999</v>
      </c>
      <c r="K4659" s="15">
        <v>94611.61</v>
      </c>
    </row>
    <row r="4660" spans="1:11" ht="15.45" x14ac:dyDescent="0.3">
      <c r="A4660" s="16">
        <v>42461</v>
      </c>
      <c r="B4660" s="15">
        <v>1</v>
      </c>
      <c r="C4660" s="15" t="str">
        <f>VLOOKUP(B4660, 'Información Adicional'!$E$3:$F$10, 2, FALSE)</f>
        <v>Miguel Hernández</v>
      </c>
      <c r="D4660" s="17">
        <v>9</v>
      </c>
      <c r="E4660" s="15" t="s">
        <v>45</v>
      </c>
      <c r="F4660" s="15" t="s">
        <v>173</v>
      </c>
      <c r="G4660" s="15" t="str">
        <f>VLOOKUP(F4660, 'Información Adicional'!B$3:$C$34, 2, FALSE)</f>
        <v>Baños</v>
      </c>
      <c r="H4660" s="15" t="s">
        <v>697</v>
      </c>
      <c r="I4660" s="15" t="s">
        <v>698</v>
      </c>
      <c r="J4660" s="15">
        <v>293281.91220000002</v>
      </c>
      <c r="K4660" s="15">
        <v>136347.29760000002</v>
      </c>
    </row>
    <row r="4661" spans="1:11" ht="15.45" x14ac:dyDescent="0.3">
      <c r="A4661" s="16">
        <v>42461</v>
      </c>
      <c r="B4661" s="15">
        <v>1</v>
      </c>
      <c r="C4661" s="15" t="str">
        <f>VLOOKUP(B4661, 'Información Adicional'!$E$3:$F$10, 2, FALSE)</f>
        <v>Miguel Hernández</v>
      </c>
      <c r="D4661" s="17">
        <v>68</v>
      </c>
      <c r="E4661" s="15" t="s">
        <v>45</v>
      </c>
      <c r="F4661" s="15" t="s">
        <v>173</v>
      </c>
      <c r="G4661" s="15" t="str">
        <f>VLOOKUP(F4661, 'Información Adicional'!B$3:$C$34, 2, FALSE)</f>
        <v>Baños</v>
      </c>
      <c r="H4661" s="15" t="s">
        <v>184</v>
      </c>
      <c r="I4661" s="15" t="s">
        <v>185</v>
      </c>
      <c r="J4661" s="15">
        <v>57251.074200000003</v>
      </c>
      <c r="K4661" s="15">
        <v>27824.881599999997</v>
      </c>
    </row>
    <row r="4662" spans="1:11" ht="15.45" x14ac:dyDescent="0.3">
      <c r="A4662" s="16">
        <v>42461</v>
      </c>
      <c r="B4662" s="15">
        <v>1</v>
      </c>
      <c r="C4662" s="15" t="str">
        <f>VLOOKUP(B4662, 'Información Adicional'!$E$3:$F$10, 2, FALSE)</f>
        <v>Miguel Hernández</v>
      </c>
      <c r="D4662" s="17">
        <v>68</v>
      </c>
      <c r="E4662" s="15" t="s">
        <v>45</v>
      </c>
      <c r="F4662" s="15" t="s">
        <v>173</v>
      </c>
      <c r="G4662" s="15" t="str">
        <f>VLOOKUP(F4662, 'Información Adicional'!B$3:$C$34, 2, FALSE)</f>
        <v>Baños</v>
      </c>
      <c r="H4662" s="15" t="s">
        <v>186</v>
      </c>
      <c r="I4662" s="15" t="s">
        <v>187</v>
      </c>
      <c r="J4662" s="15">
        <v>96565.891399999993</v>
      </c>
      <c r="K4662" s="15">
        <v>52667.619599999991</v>
      </c>
    </row>
    <row r="4663" spans="1:11" ht="15.45" x14ac:dyDescent="0.3">
      <c r="A4663" s="16">
        <v>42461</v>
      </c>
      <c r="B4663" s="15">
        <v>6</v>
      </c>
      <c r="C4663" s="15" t="str">
        <f>VLOOKUP(B4663, 'Información Adicional'!$E$3:$F$10, 2, FALSE)</f>
        <v>Sergio Casanova</v>
      </c>
      <c r="D4663" s="17">
        <v>53</v>
      </c>
      <c r="E4663" s="15" t="s">
        <v>45</v>
      </c>
      <c r="F4663" s="15" t="s">
        <v>173</v>
      </c>
      <c r="G4663" s="15" t="str">
        <f>VLOOKUP(F4663, 'Información Adicional'!B$3:$C$34, 2, FALSE)</f>
        <v>Baños</v>
      </c>
      <c r="H4663" s="15" t="s">
        <v>188</v>
      </c>
      <c r="I4663" s="15" t="s">
        <v>189</v>
      </c>
      <c r="J4663" s="15">
        <v>44650.218800000002</v>
      </c>
      <c r="K4663" s="15">
        <v>19904.775799999999</v>
      </c>
    </row>
    <row r="4664" spans="1:11" ht="15.45" x14ac:dyDescent="0.3">
      <c r="A4664" s="16">
        <v>42461</v>
      </c>
      <c r="B4664" s="15">
        <v>1</v>
      </c>
      <c r="C4664" s="15" t="str">
        <f>VLOOKUP(B4664, 'Información Adicional'!$E$3:$F$10, 2, FALSE)</f>
        <v>Miguel Hernández</v>
      </c>
      <c r="D4664" s="17">
        <v>48</v>
      </c>
      <c r="E4664" s="15" t="s">
        <v>45</v>
      </c>
      <c r="F4664" s="15" t="s">
        <v>173</v>
      </c>
      <c r="G4664" s="15" t="str">
        <f>VLOOKUP(F4664, 'Información Adicional'!B$3:$C$34, 2, FALSE)</f>
        <v>Baños</v>
      </c>
      <c r="H4664" s="15" t="s">
        <v>192</v>
      </c>
      <c r="I4664" s="15" t="s">
        <v>193</v>
      </c>
      <c r="J4664" s="15">
        <v>26181.895399999998</v>
      </c>
      <c r="K4664" s="15">
        <v>13472.582</v>
      </c>
    </row>
    <row r="4665" spans="1:11" ht="15.45" x14ac:dyDescent="0.3">
      <c r="A4665" s="16">
        <v>42461</v>
      </c>
      <c r="B4665" s="15">
        <v>1</v>
      </c>
      <c r="C4665" s="15" t="str">
        <f>VLOOKUP(B4665, 'Información Adicional'!$E$3:$F$10, 2, FALSE)</f>
        <v>Miguel Hernández</v>
      </c>
      <c r="D4665" s="17">
        <v>2</v>
      </c>
      <c r="E4665" s="15" t="s">
        <v>45</v>
      </c>
      <c r="F4665" s="15" t="s">
        <v>173</v>
      </c>
      <c r="G4665" s="15" t="str">
        <f>VLOOKUP(F4665, 'Información Adicional'!B$3:$C$34, 2, FALSE)</f>
        <v>Baños</v>
      </c>
      <c r="H4665" s="15" t="s">
        <v>194</v>
      </c>
      <c r="I4665" s="15" t="s">
        <v>195</v>
      </c>
      <c r="J4665" s="15">
        <v>1840.5896</v>
      </c>
      <c r="K4665" s="15">
        <v>1166.7714000000001</v>
      </c>
    </row>
    <row r="4666" spans="1:11" ht="15.45" x14ac:dyDescent="0.3">
      <c r="A4666" s="16">
        <v>42461</v>
      </c>
      <c r="B4666" s="15">
        <v>1</v>
      </c>
      <c r="C4666" s="15" t="str">
        <f>VLOOKUP(B4666, 'Información Adicional'!$E$3:$F$10, 2, FALSE)</f>
        <v>Miguel Hernández</v>
      </c>
      <c r="D4666" s="17">
        <v>8</v>
      </c>
      <c r="E4666" s="15" t="s">
        <v>45</v>
      </c>
      <c r="F4666" s="15" t="s">
        <v>173</v>
      </c>
      <c r="G4666" s="15" t="str">
        <f>VLOOKUP(F4666, 'Información Adicional'!B$3:$C$34, 2, FALSE)</f>
        <v>Baños</v>
      </c>
      <c r="H4666" s="15" t="s">
        <v>196</v>
      </c>
      <c r="I4666" s="15" t="s">
        <v>197</v>
      </c>
      <c r="J4666" s="15">
        <v>130962.0224</v>
      </c>
      <c r="K4666" s="15">
        <v>53541.737399999998</v>
      </c>
    </row>
    <row r="4667" spans="1:11" ht="15.45" x14ac:dyDescent="0.3">
      <c r="A4667" s="16">
        <v>42461</v>
      </c>
      <c r="B4667" s="15">
        <v>1</v>
      </c>
      <c r="C4667" s="15" t="str">
        <f>VLOOKUP(B4667, 'Información Adicional'!$E$3:$F$10, 2, FALSE)</f>
        <v>Miguel Hernández</v>
      </c>
      <c r="D4667" s="17">
        <v>47</v>
      </c>
      <c r="E4667" s="15" t="s">
        <v>45</v>
      </c>
      <c r="F4667" s="15" t="s">
        <v>173</v>
      </c>
      <c r="G4667" s="15" t="str">
        <f>VLOOKUP(F4667, 'Información Adicional'!B$3:$C$34, 2, FALSE)</f>
        <v>Baños</v>
      </c>
      <c r="H4667" s="15" t="s">
        <v>198</v>
      </c>
      <c r="I4667" s="15" t="s">
        <v>199</v>
      </c>
      <c r="J4667" s="15">
        <v>374781.07199999999</v>
      </c>
      <c r="K4667" s="15">
        <v>229004.52859999996</v>
      </c>
    </row>
    <row r="4668" spans="1:11" ht="15.45" x14ac:dyDescent="0.3">
      <c r="A4668" s="16">
        <v>42461</v>
      </c>
      <c r="B4668" s="15">
        <v>1</v>
      </c>
      <c r="C4668" s="15" t="str">
        <f>VLOOKUP(B4668, 'Información Adicional'!$E$3:$F$10, 2, FALSE)</f>
        <v>Miguel Hernández</v>
      </c>
      <c r="D4668" s="17">
        <v>74</v>
      </c>
      <c r="E4668" s="15" t="s">
        <v>45</v>
      </c>
      <c r="F4668" s="15" t="s">
        <v>173</v>
      </c>
      <c r="G4668" s="15" t="str">
        <f>VLOOKUP(F4668, 'Información Adicional'!B$3:$C$34, 2, FALSE)</f>
        <v>Baños</v>
      </c>
      <c r="H4668" s="15" t="s">
        <v>200</v>
      </c>
      <c r="I4668" s="15" t="s">
        <v>201</v>
      </c>
      <c r="J4668" s="15">
        <v>28721.313200000001</v>
      </c>
      <c r="K4668" s="15">
        <v>11896.195600000001</v>
      </c>
    </row>
    <row r="4669" spans="1:11" ht="15.45" x14ac:dyDescent="0.3">
      <c r="A4669" s="16">
        <v>42461</v>
      </c>
      <c r="B4669" s="15">
        <v>7</v>
      </c>
      <c r="C4669" s="15" t="str">
        <f>VLOOKUP(B4669, 'Información Adicional'!$E$3:$F$10, 2, FALSE)</f>
        <v>Juan Carlos Vela</v>
      </c>
      <c r="D4669" s="17">
        <v>63</v>
      </c>
      <c r="E4669" s="15" t="s">
        <v>45</v>
      </c>
      <c r="F4669" s="15" t="s">
        <v>202</v>
      </c>
      <c r="G4669" s="15" t="str">
        <f>VLOOKUP(F4669, 'Información Adicional'!B$3:$C$34, 2, FALSE)</f>
        <v>Jardinería</v>
      </c>
      <c r="H4669" s="15" t="s">
        <v>699</v>
      </c>
      <c r="I4669" s="15" t="s">
        <v>700</v>
      </c>
      <c r="J4669" s="15">
        <v>20611.473000000002</v>
      </c>
      <c r="K4669" s="15">
        <v>11110.9792</v>
      </c>
    </row>
    <row r="4670" spans="1:11" ht="15.45" x14ac:dyDescent="0.3">
      <c r="A4670" s="16">
        <v>42461</v>
      </c>
      <c r="B4670" s="15">
        <v>1</v>
      </c>
      <c r="C4670" s="15" t="str">
        <f>VLOOKUP(B4670, 'Información Adicional'!$E$3:$F$10, 2, FALSE)</f>
        <v>Miguel Hernández</v>
      </c>
      <c r="D4670" s="17">
        <v>14</v>
      </c>
      <c r="E4670" s="15" t="s">
        <v>45</v>
      </c>
      <c r="F4670" s="15" t="s">
        <v>202</v>
      </c>
      <c r="G4670" s="15" t="str">
        <f>VLOOKUP(F4670, 'Información Adicional'!B$3:$C$34, 2, FALSE)</f>
        <v>Jardinería</v>
      </c>
      <c r="H4670" s="15" t="s">
        <v>203</v>
      </c>
      <c r="I4670" s="15" t="s">
        <v>204</v>
      </c>
      <c r="J4670" s="15">
        <v>54702.3966</v>
      </c>
      <c r="K4670" s="15">
        <v>32927.921999999999</v>
      </c>
    </row>
    <row r="4671" spans="1:11" ht="15.45" x14ac:dyDescent="0.3">
      <c r="A4671" s="16">
        <v>42461</v>
      </c>
      <c r="B4671" s="15">
        <v>1</v>
      </c>
      <c r="C4671" s="15" t="str">
        <f>VLOOKUP(B4671, 'Información Adicional'!$E$3:$F$10, 2, FALSE)</f>
        <v>Miguel Hernández</v>
      </c>
      <c r="D4671" s="17">
        <v>12</v>
      </c>
      <c r="E4671" s="15" t="s">
        <v>45</v>
      </c>
      <c r="F4671" s="15" t="s">
        <v>202</v>
      </c>
      <c r="G4671" s="15" t="str">
        <f>VLOOKUP(F4671, 'Información Adicional'!B$3:$C$34, 2, FALSE)</f>
        <v>Jardinería</v>
      </c>
      <c r="H4671" s="15" t="s">
        <v>205</v>
      </c>
      <c r="I4671" s="15" t="s">
        <v>206</v>
      </c>
      <c r="J4671" s="15">
        <v>148351.9878</v>
      </c>
      <c r="K4671" s="15">
        <v>91019.198000000004</v>
      </c>
    </row>
    <row r="4672" spans="1:11" ht="15.45" x14ac:dyDescent="0.3">
      <c r="A4672" s="16">
        <v>42461</v>
      </c>
      <c r="B4672" s="15">
        <v>2</v>
      </c>
      <c r="C4672" s="15" t="str">
        <f>VLOOKUP(B4672, 'Información Adicional'!$E$3:$F$10, 2, FALSE)</f>
        <v>Gerardo Sánchez</v>
      </c>
      <c r="D4672" s="17">
        <v>20</v>
      </c>
      <c r="E4672" s="15" t="s">
        <v>45</v>
      </c>
      <c r="F4672" s="15" t="s">
        <v>202</v>
      </c>
      <c r="G4672" s="15" t="str">
        <f>VLOOKUP(F4672, 'Información Adicional'!B$3:$C$34, 2, FALSE)</f>
        <v>Jardinería</v>
      </c>
      <c r="H4672" s="15" t="s">
        <v>207</v>
      </c>
      <c r="I4672" s="15" t="s">
        <v>208</v>
      </c>
      <c r="J4672" s="15">
        <v>747415.78579999995</v>
      </c>
      <c r="K4672" s="15">
        <v>346856.30900000001</v>
      </c>
    </row>
    <row r="4673" spans="1:11" ht="15.45" x14ac:dyDescent="0.3">
      <c r="A4673" s="16">
        <v>42461</v>
      </c>
      <c r="B4673" s="15">
        <v>3</v>
      </c>
      <c r="C4673" s="15" t="str">
        <f>VLOOKUP(B4673, 'Información Adicional'!$E$3:$F$10, 2, FALSE)</f>
        <v>Julio Castillo</v>
      </c>
      <c r="D4673" s="17">
        <v>21</v>
      </c>
      <c r="E4673" s="15" t="s">
        <v>45</v>
      </c>
      <c r="F4673" s="15" t="s">
        <v>202</v>
      </c>
      <c r="G4673" s="15" t="str">
        <f>VLOOKUP(F4673, 'Información Adicional'!B$3:$C$34, 2, FALSE)</f>
        <v>Jardinería</v>
      </c>
      <c r="H4673" s="15" t="s">
        <v>209</v>
      </c>
      <c r="I4673" s="15" t="s">
        <v>210</v>
      </c>
      <c r="J4673" s="15">
        <v>272296.43599999999</v>
      </c>
      <c r="K4673" s="15">
        <v>122785.64339999999</v>
      </c>
    </row>
    <row r="4674" spans="1:11" ht="15.45" x14ac:dyDescent="0.3">
      <c r="A4674" s="16">
        <v>42461</v>
      </c>
      <c r="B4674" s="15">
        <v>1</v>
      </c>
      <c r="C4674" s="15" t="str">
        <f>VLOOKUP(B4674, 'Información Adicional'!$E$3:$F$10, 2, FALSE)</f>
        <v>Miguel Hernández</v>
      </c>
      <c r="D4674" s="17">
        <v>68</v>
      </c>
      <c r="E4674" s="15" t="s">
        <v>45</v>
      </c>
      <c r="F4674" s="15" t="s">
        <v>202</v>
      </c>
      <c r="G4674" s="15" t="str">
        <f>VLOOKUP(F4674, 'Información Adicional'!B$3:$C$34, 2, FALSE)</f>
        <v>Jardinería</v>
      </c>
      <c r="H4674" s="15" t="s">
        <v>211</v>
      </c>
      <c r="I4674" s="15" t="s">
        <v>212</v>
      </c>
      <c r="J4674" s="15">
        <v>77734.276400000002</v>
      </c>
      <c r="K4674" s="15">
        <v>41660.657599999999</v>
      </c>
    </row>
    <row r="4675" spans="1:11" ht="15.45" x14ac:dyDescent="0.3">
      <c r="A4675" s="16">
        <v>42461</v>
      </c>
      <c r="B4675" s="15">
        <v>1</v>
      </c>
      <c r="C4675" s="15" t="str">
        <f>VLOOKUP(B4675, 'Información Adicional'!$E$3:$F$10, 2, FALSE)</f>
        <v>Miguel Hernández</v>
      </c>
      <c r="D4675" s="17">
        <v>68</v>
      </c>
      <c r="E4675" s="15" t="s">
        <v>45</v>
      </c>
      <c r="F4675" s="15" t="s">
        <v>202</v>
      </c>
      <c r="G4675" s="15" t="str">
        <f>VLOOKUP(F4675, 'Información Adicional'!B$3:$C$34, 2, FALSE)</f>
        <v>Jardinería</v>
      </c>
      <c r="H4675" s="15" t="s">
        <v>213</v>
      </c>
      <c r="I4675" s="15" t="s">
        <v>214</v>
      </c>
      <c r="J4675" s="15">
        <v>561827.72660000005</v>
      </c>
      <c r="K4675" s="15">
        <v>337737.27260000003</v>
      </c>
    </row>
    <row r="4676" spans="1:11" ht="15.45" x14ac:dyDescent="0.3">
      <c r="A4676" s="16">
        <v>42461</v>
      </c>
      <c r="B4676" s="15">
        <v>1</v>
      </c>
      <c r="C4676" s="15" t="str">
        <f>VLOOKUP(B4676, 'Información Adicional'!$E$3:$F$10, 2, FALSE)</f>
        <v>Miguel Hernández</v>
      </c>
      <c r="D4676" s="17">
        <v>5</v>
      </c>
      <c r="E4676" s="15" t="s">
        <v>45</v>
      </c>
      <c r="F4676" s="15" t="s">
        <v>202</v>
      </c>
      <c r="G4676" s="15" t="str">
        <f>VLOOKUP(F4676, 'Información Adicional'!B$3:$C$34, 2, FALSE)</f>
        <v>Jardinería</v>
      </c>
      <c r="H4676" s="15" t="s">
        <v>215</v>
      </c>
      <c r="I4676" s="15" t="s">
        <v>216</v>
      </c>
      <c r="J4676" s="15">
        <v>405955.59779999999</v>
      </c>
      <c r="K4676" s="15">
        <v>229541.70679999999</v>
      </c>
    </row>
    <row r="4677" spans="1:11" ht="15.45" x14ac:dyDescent="0.3">
      <c r="A4677" s="16">
        <v>42461</v>
      </c>
      <c r="B4677" s="15">
        <v>5</v>
      </c>
      <c r="C4677" s="15" t="str">
        <f>VLOOKUP(B4677, 'Información Adicional'!$E$3:$F$10, 2, FALSE)</f>
        <v>Natalia Aguilar</v>
      </c>
      <c r="D4677" s="17">
        <v>43</v>
      </c>
      <c r="E4677" s="15" t="s">
        <v>45</v>
      </c>
      <c r="F4677" s="15" t="s">
        <v>217</v>
      </c>
      <c r="G4677" s="15" t="str">
        <f>VLOOKUP(F4677, 'Información Adicional'!B$3:$C$34, 2, FALSE)</f>
        <v>No departamento 28</v>
      </c>
      <c r="H4677" s="15" t="s">
        <v>218</v>
      </c>
      <c r="I4677" s="15" t="s">
        <v>219</v>
      </c>
      <c r="J4677" s="15">
        <v>1958.1122</v>
      </c>
      <c r="K4677" s="15">
        <v>1375.2449999999999</v>
      </c>
    </row>
    <row r="4678" spans="1:11" ht="15.45" x14ac:dyDescent="0.3">
      <c r="A4678" s="16">
        <v>42461</v>
      </c>
      <c r="B4678" s="15">
        <v>1</v>
      </c>
      <c r="C4678" s="15" t="str">
        <f>VLOOKUP(B4678, 'Información Adicional'!$E$3:$F$10, 2, FALSE)</f>
        <v>Miguel Hernández</v>
      </c>
      <c r="D4678" s="17">
        <v>68</v>
      </c>
      <c r="E4678" s="15" t="s">
        <v>45</v>
      </c>
      <c r="F4678" s="15" t="s">
        <v>217</v>
      </c>
      <c r="G4678" s="15" t="str">
        <f>VLOOKUP(F4678, 'Información Adicional'!B$3:$C$34, 2, FALSE)</f>
        <v>No departamento 28</v>
      </c>
      <c r="H4678" s="15" t="s">
        <v>220</v>
      </c>
      <c r="I4678" s="15" t="s">
        <v>221</v>
      </c>
      <c r="J4678" s="15">
        <v>314277.36799999996</v>
      </c>
      <c r="K4678" s="15">
        <v>188660.8732</v>
      </c>
    </row>
    <row r="4679" spans="1:11" ht="15.45" x14ac:dyDescent="0.3">
      <c r="A4679" s="16">
        <v>42461</v>
      </c>
      <c r="B4679" s="15">
        <v>8</v>
      </c>
      <c r="C4679" s="15" t="str">
        <f>VLOOKUP(B4679, 'Información Adicional'!$E$3:$F$10, 2, FALSE)</f>
        <v>Verónica Ortega</v>
      </c>
      <c r="D4679" s="17">
        <v>82</v>
      </c>
      <c r="E4679" s="15" t="s">
        <v>45</v>
      </c>
      <c r="F4679" s="15" t="s">
        <v>217</v>
      </c>
      <c r="G4679" s="15" t="str">
        <f>VLOOKUP(F4679, 'Información Adicional'!B$3:$C$34, 2, FALSE)</f>
        <v>No departamento 28</v>
      </c>
      <c r="H4679" s="15" t="s">
        <v>222</v>
      </c>
      <c r="I4679" s="15" t="s">
        <v>223</v>
      </c>
      <c r="J4679" s="15">
        <v>5908.46</v>
      </c>
      <c r="K4679" s="15">
        <v>2391.1145999999999</v>
      </c>
    </row>
    <row r="4680" spans="1:11" ht="15.45" x14ac:dyDescent="0.3">
      <c r="A4680" s="16">
        <v>42461</v>
      </c>
      <c r="B4680" s="15">
        <v>1</v>
      </c>
      <c r="C4680" s="15" t="str">
        <f>VLOOKUP(B4680, 'Información Adicional'!$E$3:$F$10, 2, FALSE)</f>
        <v>Miguel Hernández</v>
      </c>
      <c r="D4680" s="17">
        <v>59</v>
      </c>
      <c r="E4680" s="15" t="s">
        <v>45</v>
      </c>
      <c r="F4680" s="15" t="s">
        <v>217</v>
      </c>
      <c r="G4680" s="15" t="str">
        <f>VLOOKUP(F4680, 'Información Adicional'!B$3:$C$34, 2, FALSE)</f>
        <v>No departamento 28</v>
      </c>
      <c r="H4680" s="15" t="s">
        <v>224</v>
      </c>
      <c r="I4680" s="15" t="s">
        <v>225</v>
      </c>
      <c r="J4680" s="15">
        <v>35347.206399999995</v>
      </c>
      <c r="K4680" s="15">
        <v>15270.300799999999</v>
      </c>
    </row>
    <row r="4681" spans="1:11" ht="15.45" x14ac:dyDescent="0.3">
      <c r="A4681" s="16">
        <v>42461</v>
      </c>
      <c r="B4681" s="15">
        <v>1</v>
      </c>
      <c r="C4681" s="15" t="str">
        <f>VLOOKUP(B4681, 'Información Adicional'!$E$3:$F$10, 2, FALSE)</f>
        <v>Miguel Hernández</v>
      </c>
      <c r="D4681" s="17">
        <v>9</v>
      </c>
      <c r="E4681" s="15" t="s">
        <v>45</v>
      </c>
      <c r="F4681" s="15" t="s">
        <v>217</v>
      </c>
      <c r="G4681" s="15" t="str">
        <f>VLOOKUP(F4681, 'Información Adicional'!B$3:$C$34, 2, FALSE)</f>
        <v>No departamento 28</v>
      </c>
      <c r="H4681" s="15" t="s">
        <v>226</v>
      </c>
      <c r="I4681" s="15" t="s">
        <v>227</v>
      </c>
      <c r="J4681" s="15">
        <v>2958.7927999999997</v>
      </c>
      <c r="K4681" s="15">
        <v>2559.3525999999997</v>
      </c>
    </row>
    <row r="4682" spans="1:11" ht="15.45" x14ac:dyDescent="0.3">
      <c r="A4682" s="16">
        <v>42461</v>
      </c>
      <c r="B4682" s="15">
        <v>8</v>
      </c>
      <c r="C4682" s="15" t="str">
        <f>VLOOKUP(B4682, 'Información Adicional'!$E$3:$F$10, 2, FALSE)</f>
        <v>Verónica Ortega</v>
      </c>
      <c r="D4682" s="17">
        <v>83</v>
      </c>
      <c r="E4682" s="15" t="s">
        <v>45</v>
      </c>
      <c r="F4682" s="15" t="s">
        <v>217</v>
      </c>
      <c r="G4682" s="15" t="str">
        <f>VLOOKUP(F4682, 'Información Adicional'!B$3:$C$34, 2, FALSE)</f>
        <v>No departamento 28</v>
      </c>
      <c r="H4682" s="15" t="s">
        <v>810</v>
      </c>
      <c r="I4682" s="15" t="s">
        <v>811</v>
      </c>
      <c r="J4682" s="15">
        <v>1757.9712</v>
      </c>
      <c r="K4682" s="15">
        <v>1446.3588</v>
      </c>
    </row>
    <row r="4683" spans="1:11" ht="15.45" x14ac:dyDescent="0.3">
      <c r="A4683" s="16">
        <v>42461</v>
      </c>
      <c r="B4683" s="15">
        <v>8</v>
      </c>
      <c r="C4683" s="15" t="str">
        <f>VLOOKUP(B4683, 'Información Adicional'!$E$3:$F$10, 2, FALSE)</f>
        <v>Verónica Ortega</v>
      </c>
      <c r="D4683" s="17">
        <v>75</v>
      </c>
      <c r="E4683" s="15" t="s">
        <v>45</v>
      </c>
      <c r="F4683" s="15" t="s">
        <v>217</v>
      </c>
      <c r="G4683" s="15" t="str">
        <f>VLOOKUP(F4683, 'Información Adicional'!B$3:$C$34, 2, FALSE)</f>
        <v>No departamento 28</v>
      </c>
      <c r="H4683" s="15" t="s">
        <v>228</v>
      </c>
      <c r="I4683" s="15" t="s">
        <v>229</v>
      </c>
      <c r="J4683" s="15">
        <v>288366.00759999995</v>
      </c>
      <c r="K4683" s="15">
        <v>165614.6096</v>
      </c>
    </row>
    <row r="4684" spans="1:11" ht="15.45" x14ac:dyDescent="0.3">
      <c r="A4684" s="16">
        <v>42461</v>
      </c>
      <c r="B4684" s="15">
        <v>1</v>
      </c>
      <c r="C4684" s="15" t="str">
        <f>VLOOKUP(B4684, 'Información Adicional'!$E$3:$F$10, 2, FALSE)</f>
        <v>Miguel Hernández</v>
      </c>
      <c r="D4684" s="17">
        <v>68</v>
      </c>
      <c r="E4684" s="15" t="s">
        <v>45</v>
      </c>
      <c r="F4684" s="15" t="s">
        <v>217</v>
      </c>
      <c r="G4684" s="15" t="str">
        <f>VLOOKUP(F4684, 'Información Adicional'!B$3:$C$34, 2, FALSE)</f>
        <v>No departamento 28</v>
      </c>
      <c r="H4684" s="15" t="s">
        <v>230</v>
      </c>
      <c r="I4684" s="15" t="s">
        <v>231</v>
      </c>
      <c r="J4684" s="15">
        <v>39826.131399999998</v>
      </c>
      <c r="K4684" s="15">
        <v>21751.501999999997</v>
      </c>
    </row>
    <row r="4685" spans="1:11" ht="15.45" x14ac:dyDescent="0.3">
      <c r="A4685" s="16">
        <v>42461</v>
      </c>
      <c r="B4685" s="15">
        <v>8</v>
      </c>
      <c r="C4685" s="15" t="str">
        <f>VLOOKUP(B4685, 'Información Adicional'!$E$3:$F$10, 2, FALSE)</f>
        <v>Verónica Ortega</v>
      </c>
      <c r="D4685" s="17">
        <v>85</v>
      </c>
      <c r="E4685" s="15" t="s">
        <v>45</v>
      </c>
      <c r="F4685" s="15" t="s">
        <v>217</v>
      </c>
      <c r="G4685" s="15" t="str">
        <f>VLOOKUP(F4685, 'Información Adicional'!B$3:$C$34, 2, FALSE)</f>
        <v>No departamento 28</v>
      </c>
      <c r="H4685" s="15" t="s">
        <v>232</v>
      </c>
      <c r="I4685" s="15" t="s">
        <v>233</v>
      </c>
      <c r="J4685" s="15">
        <v>18292.07</v>
      </c>
      <c r="K4685" s="15">
        <v>12642.042599999999</v>
      </c>
    </row>
    <row r="4686" spans="1:11" ht="15.45" x14ac:dyDescent="0.3">
      <c r="A4686" s="16">
        <v>42461</v>
      </c>
      <c r="B4686" s="15">
        <v>1</v>
      </c>
      <c r="C4686" s="15" t="str">
        <f>VLOOKUP(B4686, 'Información Adicional'!$E$3:$F$10, 2, FALSE)</f>
        <v>Miguel Hernández</v>
      </c>
      <c r="D4686" s="17">
        <v>59</v>
      </c>
      <c r="E4686" s="15" t="s">
        <v>45</v>
      </c>
      <c r="F4686" s="15" t="s">
        <v>217</v>
      </c>
      <c r="G4686" s="15" t="str">
        <f>VLOOKUP(F4686, 'Información Adicional'!B$3:$C$34, 2, FALSE)</f>
        <v>No departamento 28</v>
      </c>
      <c r="H4686" s="15" t="s">
        <v>234</v>
      </c>
      <c r="I4686" s="15" t="s">
        <v>235</v>
      </c>
      <c r="J4686" s="15">
        <v>55847.146999999997</v>
      </c>
      <c r="K4686" s="15">
        <v>61653.431999999993</v>
      </c>
    </row>
    <row r="4687" spans="1:11" ht="15.45" x14ac:dyDescent="0.3">
      <c r="A4687" s="16">
        <v>42461</v>
      </c>
      <c r="B4687" s="15">
        <v>2</v>
      </c>
      <c r="C4687" s="15" t="str">
        <f>VLOOKUP(B4687, 'Información Adicional'!$E$3:$F$10, 2, FALSE)</f>
        <v>Gerardo Sánchez</v>
      </c>
      <c r="D4687" s="17">
        <v>16</v>
      </c>
      <c r="E4687" s="15" t="s">
        <v>45</v>
      </c>
      <c r="F4687" s="15" t="s">
        <v>217</v>
      </c>
      <c r="G4687" s="15" t="str">
        <f>VLOOKUP(F4687, 'Información Adicional'!B$3:$C$34, 2, FALSE)</f>
        <v>No departamento 28</v>
      </c>
      <c r="H4687" s="15" t="s">
        <v>236</v>
      </c>
      <c r="I4687" s="15" t="s">
        <v>237</v>
      </c>
      <c r="J4687" s="15">
        <v>17613.091199999999</v>
      </c>
      <c r="K4687" s="15">
        <v>14012.163599999998</v>
      </c>
    </row>
    <row r="4688" spans="1:11" ht="15.45" x14ac:dyDescent="0.3">
      <c r="A4688" s="16">
        <v>42461</v>
      </c>
      <c r="B4688" s="15">
        <v>7</v>
      </c>
      <c r="C4688" s="15" t="str">
        <f>VLOOKUP(B4688, 'Información Adicional'!$E$3:$F$10, 2, FALSE)</f>
        <v>Juan Carlos Vela</v>
      </c>
      <c r="D4688" s="17">
        <v>61</v>
      </c>
      <c r="E4688" s="15" t="s">
        <v>45</v>
      </c>
      <c r="F4688" s="15" t="s">
        <v>217</v>
      </c>
      <c r="G4688" s="15" t="str">
        <f>VLOOKUP(F4688, 'Información Adicional'!B$3:$C$34, 2, FALSE)</f>
        <v>No departamento 28</v>
      </c>
      <c r="H4688" s="15" t="s">
        <v>238</v>
      </c>
      <c r="I4688" s="15" t="s">
        <v>239</v>
      </c>
      <c r="J4688" s="15">
        <v>113143.166</v>
      </c>
      <c r="K4688" s="15">
        <v>57361.764800000004</v>
      </c>
    </row>
    <row r="4689" spans="1:11" ht="15.45" x14ac:dyDescent="0.3">
      <c r="A4689" s="16">
        <v>42461</v>
      </c>
      <c r="B4689" s="15">
        <v>4</v>
      </c>
      <c r="C4689" s="15" t="str">
        <f>VLOOKUP(B4689, 'Información Adicional'!$E$3:$F$10, 2, FALSE)</f>
        <v>Victor Arroyo</v>
      </c>
      <c r="D4689" s="17">
        <v>33</v>
      </c>
      <c r="E4689" s="15" t="s">
        <v>45</v>
      </c>
      <c r="F4689" s="15" t="s">
        <v>217</v>
      </c>
      <c r="G4689" s="15" t="str">
        <f>VLOOKUP(F4689, 'Información Adicional'!B$3:$C$34, 2, FALSE)</f>
        <v>No departamento 28</v>
      </c>
      <c r="H4689" s="15" t="s">
        <v>240</v>
      </c>
      <c r="I4689" s="15" t="s">
        <v>241</v>
      </c>
      <c r="J4689" s="15">
        <v>14565.1774</v>
      </c>
      <c r="K4689" s="15">
        <v>6644.302999999999</v>
      </c>
    </row>
    <row r="4690" spans="1:11" ht="15.45" x14ac:dyDescent="0.3">
      <c r="A4690" s="16">
        <v>42461</v>
      </c>
      <c r="B4690" s="15">
        <v>8</v>
      </c>
      <c r="C4690" s="15" t="str">
        <f>VLOOKUP(B4690, 'Información Adicional'!$E$3:$F$10, 2, FALSE)</f>
        <v>Verónica Ortega</v>
      </c>
      <c r="D4690" s="17">
        <v>79</v>
      </c>
      <c r="E4690" s="15" t="s">
        <v>45</v>
      </c>
      <c r="F4690" s="15" t="s">
        <v>217</v>
      </c>
      <c r="G4690" s="15" t="str">
        <f>VLOOKUP(F4690, 'Información Adicional'!B$3:$C$34, 2, FALSE)</f>
        <v>No departamento 28</v>
      </c>
      <c r="H4690" s="15" t="s">
        <v>242</v>
      </c>
      <c r="I4690" s="15" t="s">
        <v>243</v>
      </c>
      <c r="J4690" s="15">
        <v>262454.46419999999</v>
      </c>
      <c r="K4690" s="15">
        <v>198385.44439999998</v>
      </c>
    </row>
    <row r="4691" spans="1:11" ht="15.45" x14ac:dyDescent="0.3">
      <c r="A4691" s="16">
        <v>42461</v>
      </c>
      <c r="B4691" s="15">
        <v>1</v>
      </c>
      <c r="C4691" s="15" t="str">
        <f>VLOOKUP(B4691, 'Información Adicional'!$E$3:$F$10, 2, FALSE)</f>
        <v>Miguel Hernández</v>
      </c>
      <c r="D4691" s="17">
        <v>68</v>
      </c>
      <c r="E4691" s="15" t="s">
        <v>45</v>
      </c>
      <c r="F4691" s="15" t="s">
        <v>217</v>
      </c>
      <c r="G4691" s="15" t="str">
        <f>VLOOKUP(F4691, 'Información Adicional'!B$3:$C$34, 2, FALSE)</f>
        <v>No departamento 28</v>
      </c>
      <c r="H4691" s="15" t="s">
        <v>244</v>
      </c>
      <c r="I4691" s="15" t="s">
        <v>245</v>
      </c>
      <c r="J4691" s="15">
        <v>8897.0085999999992</v>
      </c>
      <c r="K4691" s="15">
        <v>5600.6296000000002</v>
      </c>
    </row>
    <row r="4692" spans="1:11" ht="15.45" x14ac:dyDescent="0.3">
      <c r="A4692" s="16">
        <v>42461</v>
      </c>
      <c r="B4692" s="15">
        <v>1</v>
      </c>
      <c r="C4692" s="15" t="str">
        <f>VLOOKUP(B4692, 'Información Adicional'!$E$3:$F$10, 2, FALSE)</f>
        <v>Miguel Hernández</v>
      </c>
      <c r="D4692" s="17">
        <v>14</v>
      </c>
      <c r="E4692" s="15" t="s">
        <v>45</v>
      </c>
      <c r="F4692" s="15" t="s">
        <v>246</v>
      </c>
      <c r="G4692" s="15" t="str">
        <f>VLOOKUP(F4692, 'Información Adicional'!B$3:$C$34, 2, FALSE)</f>
        <v>Construcción</v>
      </c>
      <c r="H4692" s="15" t="s">
        <v>828</v>
      </c>
      <c r="I4692" s="15" t="s">
        <v>829</v>
      </c>
      <c r="J4692" s="15">
        <v>117.6202</v>
      </c>
      <c r="K4692" s="15">
        <v>100.02779999999998</v>
      </c>
    </row>
    <row r="4693" spans="1:11" ht="15.45" x14ac:dyDescent="0.3">
      <c r="A4693" s="16">
        <v>42461</v>
      </c>
      <c r="B4693" s="15">
        <v>8</v>
      </c>
      <c r="C4693" s="15" t="str">
        <f>VLOOKUP(B4693, 'Información Adicional'!$E$3:$F$10, 2, FALSE)</f>
        <v>Verónica Ortega</v>
      </c>
      <c r="D4693" s="17">
        <v>85</v>
      </c>
      <c r="E4693" s="15" t="s">
        <v>45</v>
      </c>
      <c r="F4693" s="15" t="s">
        <v>246</v>
      </c>
      <c r="G4693" s="15" t="str">
        <f>VLOOKUP(F4693, 'Información Adicional'!B$3:$C$34, 2, FALSE)</f>
        <v>Construcción</v>
      </c>
      <c r="H4693" s="15" t="s">
        <v>247</v>
      </c>
      <c r="I4693" s="15" t="s">
        <v>248</v>
      </c>
      <c r="J4693" s="15">
        <v>151425.04579999999</v>
      </c>
      <c r="K4693" s="15">
        <v>98102.347200000004</v>
      </c>
    </row>
    <row r="4694" spans="1:11" ht="15.45" x14ac:dyDescent="0.3">
      <c r="A4694" s="16">
        <v>42461</v>
      </c>
      <c r="B4694" s="15">
        <v>1</v>
      </c>
      <c r="C4694" s="15" t="str">
        <f>VLOOKUP(B4694, 'Información Adicional'!$E$3:$F$10, 2, FALSE)</f>
        <v>Miguel Hernández</v>
      </c>
      <c r="D4694" s="17">
        <v>59</v>
      </c>
      <c r="E4694" s="15" t="s">
        <v>45</v>
      </c>
      <c r="F4694" s="15" t="s">
        <v>246</v>
      </c>
      <c r="G4694" s="15" t="str">
        <f>VLOOKUP(F4694, 'Información Adicional'!B$3:$C$34, 2, FALSE)</f>
        <v>Construcción</v>
      </c>
      <c r="H4694" s="15" t="s">
        <v>249</v>
      </c>
      <c r="I4694" s="15" t="s">
        <v>250</v>
      </c>
      <c r="J4694" s="15">
        <v>246491.26439999999</v>
      </c>
      <c r="K4694" s="15">
        <v>174588.19759999998</v>
      </c>
    </row>
    <row r="4695" spans="1:11" ht="15.45" x14ac:dyDescent="0.3">
      <c r="A4695" s="16">
        <v>42461</v>
      </c>
      <c r="B4695" s="15">
        <v>7</v>
      </c>
      <c r="C4695" s="15" t="str">
        <f>VLOOKUP(B4695, 'Información Adicional'!$E$3:$F$10, 2, FALSE)</f>
        <v>Juan Carlos Vela</v>
      </c>
      <c r="D4695" s="17">
        <v>70</v>
      </c>
      <c r="E4695" s="15" t="s">
        <v>45</v>
      </c>
      <c r="F4695" s="15" t="s">
        <v>246</v>
      </c>
      <c r="G4695" s="15" t="str">
        <f>VLOOKUP(F4695, 'Información Adicional'!B$3:$C$34, 2, FALSE)</f>
        <v>Construcción</v>
      </c>
      <c r="H4695" s="15" t="s">
        <v>251</v>
      </c>
      <c r="I4695" s="15" t="s">
        <v>252</v>
      </c>
      <c r="J4695" s="15">
        <v>30713.878199999999</v>
      </c>
      <c r="K4695" s="15">
        <v>20048.711400000004</v>
      </c>
    </row>
    <row r="4696" spans="1:11" ht="15.45" x14ac:dyDescent="0.3">
      <c r="A4696" s="16">
        <v>42461</v>
      </c>
      <c r="B4696" s="15">
        <v>1</v>
      </c>
      <c r="C4696" s="15" t="str">
        <f>VLOOKUP(B4696, 'Información Adicional'!$E$3:$F$10, 2, FALSE)</f>
        <v>Miguel Hernández</v>
      </c>
      <c r="D4696" s="17">
        <v>74</v>
      </c>
      <c r="E4696" s="15" t="s">
        <v>45</v>
      </c>
      <c r="F4696" s="15" t="s">
        <v>246</v>
      </c>
      <c r="G4696" s="15" t="str">
        <f>VLOOKUP(F4696, 'Información Adicional'!B$3:$C$34, 2, FALSE)</f>
        <v>Construcción</v>
      </c>
      <c r="H4696" s="15" t="s">
        <v>253</v>
      </c>
      <c r="I4696" s="15" t="s">
        <v>254</v>
      </c>
      <c r="J4696" s="15">
        <v>539476.64339999994</v>
      </c>
      <c r="K4696" s="15">
        <v>295877.37679999997</v>
      </c>
    </row>
    <row r="4697" spans="1:11" ht="15.45" x14ac:dyDescent="0.3">
      <c r="A4697" s="16">
        <v>42461</v>
      </c>
      <c r="B4697" s="15">
        <v>8</v>
      </c>
      <c r="C4697" s="15" t="str">
        <f>VLOOKUP(B4697, 'Información Adicional'!$E$3:$F$10, 2, FALSE)</f>
        <v>Verónica Ortega</v>
      </c>
      <c r="D4697" s="17">
        <v>80</v>
      </c>
      <c r="E4697" s="15" t="s">
        <v>45</v>
      </c>
      <c r="F4697" s="15" t="s">
        <v>246</v>
      </c>
      <c r="G4697" s="15" t="str">
        <f>VLOOKUP(F4697, 'Información Adicional'!B$3:$C$34, 2, FALSE)</f>
        <v>Construcción</v>
      </c>
      <c r="H4697" s="15" t="s">
        <v>255</v>
      </c>
      <c r="I4697" s="15" t="s">
        <v>256</v>
      </c>
      <c r="J4697" s="15">
        <v>721148.64899999998</v>
      </c>
      <c r="K4697" s="15">
        <v>465538.5799999999</v>
      </c>
    </row>
    <row r="4698" spans="1:11" ht="15.45" x14ac:dyDescent="0.3">
      <c r="A4698" s="16">
        <v>42461</v>
      </c>
      <c r="B4698" s="15">
        <v>1</v>
      </c>
      <c r="C4698" s="15" t="str">
        <f>VLOOKUP(B4698, 'Información Adicional'!$E$3:$F$10, 2, FALSE)</f>
        <v>Miguel Hernández</v>
      </c>
      <c r="D4698" s="17">
        <v>32</v>
      </c>
      <c r="E4698" s="15" t="s">
        <v>45</v>
      </c>
      <c r="F4698" s="15" t="s">
        <v>246</v>
      </c>
      <c r="G4698" s="15" t="str">
        <f>VLOOKUP(F4698, 'Información Adicional'!B$3:$C$34, 2, FALSE)</f>
        <v>Construcción</v>
      </c>
      <c r="H4698" s="15" t="s">
        <v>257</v>
      </c>
      <c r="I4698" s="15" t="s">
        <v>258</v>
      </c>
      <c r="J4698" s="15">
        <v>710248.94940000004</v>
      </c>
      <c r="K4698" s="15">
        <v>528348.71840000001</v>
      </c>
    </row>
    <row r="4699" spans="1:11" ht="15.45" x14ac:dyDescent="0.3">
      <c r="A4699" s="16">
        <v>42461</v>
      </c>
      <c r="B4699" s="15">
        <v>8</v>
      </c>
      <c r="C4699" s="15" t="str">
        <f>VLOOKUP(B4699, 'Información Adicional'!$E$3:$F$10, 2, FALSE)</f>
        <v>Verónica Ortega</v>
      </c>
      <c r="D4699" s="17">
        <v>80</v>
      </c>
      <c r="E4699" s="15" t="s">
        <v>45</v>
      </c>
      <c r="F4699" s="15" t="s">
        <v>246</v>
      </c>
      <c r="G4699" s="15" t="str">
        <f>VLOOKUP(F4699, 'Información Adicional'!B$3:$C$34, 2, FALSE)</f>
        <v>Construcción</v>
      </c>
      <c r="H4699" s="15" t="s">
        <v>261</v>
      </c>
      <c r="I4699" s="15" t="s">
        <v>262</v>
      </c>
      <c r="J4699" s="15">
        <v>293596.33059999999</v>
      </c>
      <c r="K4699" s="15">
        <v>200547.87</v>
      </c>
    </row>
    <row r="4700" spans="1:11" ht="15.45" x14ac:dyDescent="0.3">
      <c r="A4700" s="16">
        <v>42461</v>
      </c>
      <c r="B4700" s="15">
        <v>8</v>
      </c>
      <c r="C4700" s="15" t="str">
        <f>VLOOKUP(B4700, 'Información Adicional'!$E$3:$F$10, 2, FALSE)</f>
        <v>Verónica Ortega</v>
      </c>
      <c r="D4700" s="17">
        <v>73</v>
      </c>
      <c r="E4700" s="15" t="s">
        <v>45</v>
      </c>
      <c r="F4700" s="15" t="s">
        <v>246</v>
      </c>
      <c r="G4700" s="15" t="str">
        <f>VLOOKUP(F4700, 'Información Adicional'!B$3:$C$34, 2, FALSE)</f>
        <v>Construcción</v>
      </c>
      <c r="H4700" s="15" t="s">
        <v>701</v>
      </c>
      <c r="I4700" s="15" t="s">
        <v>702</v>
      </c>
      <c r="J4700" s="15">
        <v>64849.3318</v>
      </c>
      <c r="K4700" s="15">
        <v>46390.0242</v>
      </c>
    </row>
    <row r="4701" spans="1:11" ht="15.45" x14ac:dyDescent="0.3">
      <c r="A4701" s="16">
        <v>42461</v>
      </c>
      <c r="B4701" s="15">
        <v>1</v>
      </c>
      <c r="C4701" s="15" t="str">
        <f>VLOOKUP(B4701, 'Información Adicional'!$E$3:$F$10, 2, FALSE)</f>
        <v>Miguel Hernández</v>
      </c>
      <c r="D4701" s="17">
        <v>14</v>
      </c>
      <c r="E4701" s="15" t="s">
        <v>45</v>
      </c>
      <c r="F4701" s="15" t="s">
        <v>246</v>
      </c>
      <c r="G4701" s="15" t="str">
        <f>VLOOKUP(F4701, 'Información Adicional'!B$3:$C$34, 2, FALSE)</f>
        <v>Construcción</v>
      </c>
      <c r="H4701" s="15" t="s">
        <v>263</v>
      </c>
      <c r="I4701" s="15" t="s">
        <v>264</v>
      </c>
      <c r="J4701" s="15">
        <v>207601.59279999998</v>
      </c>
      <c r="K4701" s="15">
        <v>127837.45599999998</v>
      </c>
    </row>
    <row r="4702" spans="1:11" ht="15.45" x14ac:dyDescent="0.3">
      <c r="A4702" s="16">
        <v>42461</v>
      </c>
      <c r="B4702" s="15">
        <v>1</v>
      </c>
      <c r="C4702" s="15" t="str">
        <f>VLOOKUP(B4702, 'Información Adicional'!$E$3:$F$10, 2, FALSE)</f>
        <v>Miguel Hernández</v>
      </c>
      <c r="D4702" s="17">
        <v>1</v>
      </c>
      <c r="E4702" s="15" t="s">
        <v>45</v>
      </c>
      <c r="F4702" s="15" t="s">
        <v>265</v>
      </c>
      <c r="G4702" s="15" t="str">
        <f>VLOOKUP(F4702, 'Información Adicional'!B$3:$C$34, 2, FALSE)</f>
        <v>Auomotriz</v>
      </c>
      <c r="H4702" s="15" t="s">
        <v>266</v>
      </c>
      <c r="I4702" s="15" t="s">
        <v>267</v>
      </c>
      <c r="J4702" s="15">
        <v>193029.57119999998</v>
      </c>
      <c r="K4702" s="15">
        <v>96758.565999999977</v>
      </c>
    </row>
    <row r="4703" spans="1:11" ht="15.45" x14ac:dyDescent="0.3">
      <c r="A4703" s="16">
        <v>42461</v>
      </c>
      <c r="B4703" s="15">
        <v>8</v>
      </c>
      <c r="C4703" s="15" t="str">
        <f>VLOOKUP(B4703, 'Información Adicional'!$E$3:$F$10, 2, FALSE)</f>
        <v>Verónica Ortega</v>
      </c>
      <c r="D4703" s="17">
        <v>72</v>
      </c>
      <c r="E4703" s="15" t="s">
        <v>45</v>
      </c>
      <c r="F4703" s="15" t="s">
        <v>265</v>
      </c>
      <c r="G4703" s="15" t="str">
        <f>VLOOKUP(F4703, 'Información Adicional'!B$3:$C$34, 2, FALSE)</f>
        <v>Auomotriz</v>
      </c>
      <c r="H4703" s="15" t="s">
        <v>270</v>
      </c>
      <c r="I4703" s="15" t="s">
        <v>271</v>
      </c>
      <c r="J4703" s="15">
        <v>82553.569199999998</v>
      </c>
      <c r="K4703" s="15">
        <v>59842.793400000002</v>
      </c>
    </row>
    <row r="4704" spans="1:11" ht="15.45" x14ac:dyDescent="0.3">
      <c r="A4704" s="16">
        <v>42461</v>
      </c>
      <c r="B4704" s="15">
        <v>1</v>
      </c>
      <c r="C4704" s="15" t="str">
        <f>VLOOKUP(B4704, 'Información Adicional'!$E$3:$F$10, 2, FALSE)</f>
        <v>Miguel Hernández</v>
      </c>
      <c r="D4704" s="17">
        <v>14</v>
      </c>
      <c r="E4704" s="15" t="s">
        <v>45</v>
      </c>
      <c r="F4704" s="15" t="s">
        <v>265</v>
      </c>
      <c r="G4704" s="15" t="str">
        <f>VLOOKUP(F4704, 'Información Adicional'!B$3:$C$34, 2, FALSE)</f>
        <v>Auomotriz</v>
      </c>
      <c r="H4704" s="15" t="s">
        <v>272</v>
      </c>
      <c r="I4704" s="15" t="s">
        <v>273</v>
      </c>
      <c r="J4704" s="15">
        <v>217384.62639999998</v>
      </c>
      <c r="K4704" s="15">
        <v>154908.21899999998</v>
      </c>
    </row>
    <row r="4705" spans="1:11" ht="15.45" x14ac:dyDescent="0.3">
      <c r="A4705" s="16">
        <v>42461</v>
      </c>
      <c r="B4705" s="15">
        <v>1</v>
      </c>
      <c r="C4705" s="15" t="str">
        <f>VLOOKUP(B4705, 'Información Adicional'!$E$3:$F$10, 2, FALSE)</f>
        <v>Miguel Hernández</v>
      </c>
      <c r="D4705" s="17">
        <v>14</v>
      </c>
      <c r="E4705" s="15" t="s">
        <v>45</v>
      </c>
      <c r="F4705" s="15" t="s">
        <v>265</v>
      </c>
      <c r="G4705" s="15" t="str">
        <f>VLOOKUP(F4705, 'Información Adicional'!B$3:$C$34, 2, FALSE)</f>
        <v>Auomotriz</v>
      </c>
      <c r="H4705" s="15" t="s">
        <v>274</v>
      </c>
      <c r="I4705" s="15" t="s">
        <v>275</v>
      </c>
      <c r="J4705" s="15">
        <v>732369.59899999993</v>
      </c>
      <c r="K4705" s="15">
        <v>582674.94019999995</v>
      </c>
    </row>
    <row r="4706" spans="1:11" ht="15.45" x14ac:dyDescent="0.3">
      <c r="A4706" s="16">
        <v>42461</v>
      </c>
      <c r="B4706" s="15">
        <v>1</v>
      </c>
      <c r="C4706" s="15" t="str">
        <f>VLOOKUP(B4706, 'Información Adicional'!$E$3:$F$10, 2, FALSE)</f>
        <v>Miguel Hernández</v>
      </c>
      <c r="D4706" s="17">
        <v>74</v>
      </c>
      <c r="E4706" s="15" t="s">
        <v>45</v>
      </c>
      <c r="F4706" s="15" t="s">
        <v>265</v>
      </c>
      <c r="G4706" s="15" t="str">
        <f>VLOOKUP(F4706, 'Información Adicional'!B$3:$C$34, 2, FALSE)</f>
        <v>Auomotriz</v>
      </c>
      <c r="H4706" s="15" t="s">
        <v>703</v>
      </c>
      <c r="I4706" s="15" t="s">
        <v>704</v>
      </c>
      <c r="J4706" s="15">
        <v>74589.128599999996</v>
      </c>
      <c r="K4706" s="15">
        <v>53196.099199999997</v>
      </c>
    </row>
    <row r="4707" spans="1:11" ht="15.45" x14ac:dyDescent="0.3">
      <c r="A4707" s="16">
        <v>42461</v>
      </c>
      <c r="B4707" s="15">
        <v>8</v>
      </c>
      <c r="C4707" s="15" t="str">
        <f>VLOOKUP(B4707, 'Información Adicional'!$E$3:$F$10, 2, FALSE)</f>
        <v>Verónica Ortega</v>
      </c>
      <c r="D4707" s="17">
        <v>83</v>
      </c>
      <c r="E4707" s="15" t="s">
        <v>45</v>
      </c>
      <c r="F4707" s="15" t="s">
        <v>276</v>
      </c>
      <c r="G4707" s="15" t="str">
        <f>VLOOKUP(F4707, 'Información Adicional'!B$3:$C$34, 2, FALSE)</f>
        <v>Seguridad</v>
      </c>
      <c r="H4707" s="15" t="s">
        <v>277</v>
      </c>
      <c r="I4707" s="15" t="s">
        <v>278</v>
      </c>
      <c r="J4707" s="15">
        <v>58489.215600000003</v>
      </c>
      <c r="K4707" s="15">
        <v>42238.095799999996</v>
      </c>
    </row>
    <row r="4708" spans="1:11" ht="15.45" x14ac:dyDescent="0.3">
      <c r="A4708" s="16">
        <v>42461</v>
      </c>
      <c r="B4708" s="15">
        <v>1</v>
      </c>
      <c r="C4708" s="15" t="str">
        <f>VLOOKUP(B4708, 'Información Adicional'!$E$3:$F$10, 2, FALSE)</f>
        <v>Miguel Hernández</v>
      </c>
      <c r="D4708" s="17">
        <v>3</v>
      </c>
      <c r="E4708" s="15" t="s">
        <v>45</v>
      </c>
      <c r="F4708" s="15" t="s">
        <v>276</v>
      </c>
      <c r="G4708" s="15" t="str">
        <f>VLOOKUP(F4708, 'Información Adicional'!B$3:$C$34, 2, FALSE)</f>
        <v>Seguridad</v>
      </c>
      <c r="H4708" s="15" t="s">
        <v>705</v>
      </c>
      <c r="I4708" s="15" t="s">
        <v>706</v>
      </c>
      <c r="J4708" s="15">
        <v>314485.65860000002</v>
      </c>
      <c r="K4708" s="15">
        <v>160452.17959999997</v>
      </c>
    </row>
    <row r="4709" spans="1:11" ht="15.45" x14ac:dyDescent="0.3">
      <c r="A4709" s="16">
        <v>42461</v>
      </c>
      <c r="B4709" s="15">
        <v>1</v>
      </c>
      <c r="C4709" s="15" t="str">
        <f>VLOOKUP(B4709, 'Información Adicional'!$E$3:$F$10, 2, FALSE)</f>
        <v>Miguel Hernández</v>
      </c>
      <c r="D4709" s="17">
        <v>68</v>
      </c>
      <c r="E4709" s="15" t="s">
        <v>45</v>
      </c>
      <c r="F4709" s="15" t="s">
        <v>276</v>
      </c>
      <c r="G4709" s="15" t="str">
        <f>VLOOKUP(F4709, 'Información Adicional'!B$3:$C$34, 2, FALSE)</f>
        <v>Seguridad</v>
      </c>
      <c r="H4709" s="15" t="s">
        <v>281</v>
      </c>
      <c r="I4709" s="15" t="s">
        <v>282</v>
      </c>
      <c r="J4709" s="15">
        <v>139890.45819999999</v>
      </c>
      <c r="K4709" s="15">
        <v>80567.58</v>
      </c>
    </row>
    <row r="4710" spans="1:11" ht="15.45" x14ac:dyDescent="0.3">
      <c r="A4710" s="16">
        <v>42461</v>
      </c>
      <c r="B4710" s="15">
        <v>1</v>
      </c>
      <c r="C4710" s="15" t="str">
        <f>VLOOKUP(B4710, 'Información Adicional'!$E$3:$F$10, 2, FALSE)</f>
        <v>Miguel Hernández</v>
      </c>
      <c r="D4710" s="17">
        <v>14</v>
      </c>
      <c r="E4710" s="15" t="s">
        <v>45</v>
      </c>
      <c r="F4710" s="15" t="s">
        <v>276</v>
      </c>
      <c r="G4710" s="15" t="str">
        <f>VLOOKUP(F4710, 'Información Adicional'!B$3:$C$34, 2, FALSE)</f>
        <v>Seguridad</v>
      </c>
      <c r="H4710" s="15" t="s">
        <v>283</v>
      </c>
      <c r="I4710" s="15" t="s">
        <v>284</v>
      </c>
      <c r="J4710" s="15">
        <v>39465.048000000003</v>
      </c>
      <c r="K4710" s="15">
        <v>28777.555200000003</v>
      </c>
    </row>
    <row r="4711" spans="1:11" ht="15.45" x14ac:dyDescent="0.3">
      <c r="A4711" s="16">
        <v>42461</v>
      </c>
      <c r="B4711" s="15">
        <v>4</v>
      </c>
      <c r="C4711" s="15" t="str">
        <f>VLOOKUP(B4711, 'Información Adicional'!$E$3:$F$10, 2, FALSE)</f>
        <v>Victor Arroyo</v>
      </c>
      <c r="D4711" s="17">
        <v>34</v>
      </c>
      <c r="E4711" s="15" t="s">
        <v>45</v>
      </c>
      <c r="F4711" s="15" t="s">
        <v>285</v>
      </c>
      <c r="G4711" s="15" t="str">
        <f>VLOOKUP(F4711, 'Información Adicional'!B$3:$C$34, 2, FALSE)</f>
        <v>Cocina</v>
      </c>
      <c r="H4711" s="15" t="s">
        <v>288</v>
      </c>
      <c r="I4711" s="15" t="s">
        <v>289</v>
      </c>
      <c r="J4711" s="15">
        <v>31011.570400000001</v>
      </c>
      <c r="K4711" s="15">
        <v>14897.2492</v>
      </c>
    </row>
    <row r="4712" spans="1:11" ht="15.45" x14ac:dyDescent="0.3">
      <c r="A4712" s="16">
        <v>42461</v>
      </c>
      <c r="B4712" s="15">
        <v>7</v>
      </c>
      <c r="C4712" s="15" t="str">
        <f>VLOOKUP(B4712, 'Información Adicional'!$E$3:$F$10, 2, FALSE)</f>
        <v>Juan Carlos Vela</v>
      </c>
      <c r="D4712" s="17">
        <v>63</v>
      </c>
      <c r="E4712" s="15" t="s">
        <v>45</v>
      </c>
      <c r="F4712" s="15" t="s">
        <v>285</v>
      </c>
      <c r="G4712" s="15" t="str">
        <f>VLOOKUP(F4712, 'Información Adicional'!B$3:$C$34, 2, FALSE)</f>
        <v>Cocina</v>
      </c>
      <c r="H4712" s="15" t="s">
        <v>290</v>
      </c>
      <c r="I4712" s="15" t="s">
        <v>291</v>
      </c>
      <c r="J4712" s="15">
        <v>62447.822799999994</v>
      </c>
      <c r="K4712" s="15">
        <v>34109.3822</v>
      </c>
    </row>
    <row r="4713" spans="1:11" ht="15.45" x14ac:dyDescent="0.3">
      <c r="A4713" s="16">
        <v>42461</v>
      </c>
      <c r="B4713" s="15">
        <v>6</v>
      </c>
      <c r="C4713" s="15" t="str">
        <f>VLOOKUP(B4713, 'Información Adicional'!$E$3:$F$10, 2, FALSE)</f>
        <v>Sergio Casanova</v>
      </c>
      <c r="D4713" s="17">
        <v>55</v>
      </c>
      <c r="E4713" s="15" t="s">
        <v>45</v>
      </c>
      <c r="F4713" s="15" t="s">
        <v>285</v>
      </c>
      <c r="G4713" s="15" t="str">
        <f>VLOOKUP(F4713, 'Información Adicional'!B$3:$C$34, 2, FALSE)</f>
        <v>Cocina</v>
      </c>
      <c r="H4713" s="15" t="s">
        <v>292</v>
      </c>
      <c r="I4713" s="15" t="s">
        <v>293</v>
      </c>
      <c r="J4713" s="15">
        <v>93871.826399999991</v>
      </c>
      <c r="K4713" s="15">
        <v>50694.769799999995</v>
      </c>
    </row>
    <row r="4714" spans="1:11" ht="15.45" x14ac:dyDescent="0.3">
      <c r="A4714" s="16">
        <v>42461</v>
      </c>
      <c r="B4714" s="15">
        <v>1</v>
      </c>
      <c r="C4714" s="15" t="str">
        <f>VLOOKUP(B4714, 'Información Adicional'!$E$3:$F$10, 2, FALSE)</f>
        <v>Miguel Hernández</v>
      </c>
      <c r="D4714" s="17">
        <v>59</v>
      </c>
      <c r="E4714" s="15" t="s">
        <v>45</v>
      </c>
      <c r="F4714" s="15" t="s">
        <v>285</v>
      </c>
      <c r="G4714" s="15" t="str">
        <f>VLOOKUP(F4714, 'Información Adicional'!B$3:$C$34, 2, FALSE)</f>
        <v>Cocina</v>
      </c>
      <c r="H4714" s="15" t="s">
        <v>294</v>
      </c>
      <c r="I4714" s="15" t="s">
        <v>295</v>
      </c>
      <c r="J4714" s="15">
        <v>316982.46179999999</v>
      </c>
      <c r="K4714" s="15">
        <v>248272.46440000003</v>
      </c>
    </row>
    <row r="4715" spans="1:11" ht="15.45" x14ac:dyDescent="0.3">
      <c r="A4715" s="16">
        <v>42461</v>
      </c>
      <c r="B4715" s="15">
        <v>1</v>
      </c>
      <c r="C4715" s="15" t="str">
        <f>VLOOKUP(B4715, 'Información Adicional'!$E$3:$F$10, 2, FALSE)</f>
        <v>Miguel Hernández</v>
      </c>
      <c r="D4715" s="17">
        <v>47</v>
      </c>
      <c r="E4715" s="15" t="s">
        <v>45</v>
      </c>
      <c r="F4715" s="15" t="s">
        <v>285</v>
      </c>
      <c r="G4715" s="15" t="str">
        <f>VLOOKUP(F4715, 'Información Adicional'!B$3:$C$34, 2, FALSE)</f>
        <v>Cocina</v>
      </c>
      <c r="H4715" s="15" t="s">
        <v>296</v>
      </c>
      <c r="I4715" s="15" t="s">
        <v>297</v>
      </c>
      <c r="J4715" s="15">
        <v>32019.1806</v>
      </c>
      <c r="K4715" s="15">
        <v>18341.3092</v>
      </c>
    </row>
    <row r="4716" spans="1:11" ht="15.45" x14ac:dyDescent="0.3">
      <c r="A4716" s="16">
        <v>42461</v>
      </c>
      <c r="B4716" s="15">
        <v>1</v>
      </c>
      <c r="C4716" s="15" t="str">
        <f>VLOOKUP(B4716, 'Información Adicional'!$E$3:$F$10, 2, FALSE)</f>
        <v>Miguel Hernández</v>
      </c>
      <c r="D4716" s="17">
        <v>10</v>
      </c>
      <c r="E4716" s="15" t="s">
        <v>45</v>
      </c>
      <c r="F4716" s="15" t="s">
        <v>285</v>
      </c>
      <c r="G4716" s="15" t="str">
        <f>VLOOKUP(F4716, 'Información Adicional'!B$3:$C$34, 2, FALSE)</f>
        <v>Cocina</v>
      </c>
      <c r="H4716" s="15" t="s">
        <v>298</v>
      </c>
      <c r="I4716" s="15" t="s">
        <v>299</v>
      </c>
      <c r="J4716" s="15">
        <v>304.97559999999999</v>
      </c>
      <c r="K4716" s="15">
        <v>272.32839999999999</v>
      </c>
    </row>
    <row r="4717" spans="1:11" ht="15.45" x14ac:dyDescent="0.3">
      <c r="A4717" s="16">
        <v>42461</v>
      </c>
      <c r="B4717" s="15">
        <v>1</v>
      </c>
      <c r="C4717" s="15" t="str">
        <f>VLOOKUP(B4717, 'Información Adicional'!$E$3:$F$10, 2, FALSE)</f>
        <v>Miguel Hernández</v>
      </c>
      <c r="D4717" s="17">
        <v>47</v>
      </c>
      <c r="E4717" s="15" t="s">
        <v>45</v>
      </c>
      <c r="F4717" s="15" t="s">
        <v>285</v>
      </c>
      <c r="G4717" s="15" t="str">
        <f>VLOOKUP(F4717, 'Información Adicional'!B$3:$C$34, 2, FALSE)</f>
        <v>Cocina</v>
      </c>
      <c r="H4717" s="15" t="s">
        <v>300</v>
      </c>
      <c r="I4717" s="15" t="s">
        <v>301</v>
      </c>
      <c r="J4717" s="15">
        <v>36645.481599999999</v>
      </c>
      <c r="K4717" s="15">
        <v>19278.854799999997</v>
      </c>
    </row>
    <row r="4718" spans="1:11" ht="15.45" x14ac:dyDescent="0.3">
      <c r="A4718" s="16">
        <v>42461</v>
      </c>
      <c r="B4718" s="15">
        <v>8</v>
      </c>
      <c r="C4718" s="15" t="str">
        <f>VLOOKUP(B4718, 'Información Adicional'!$E$3:$F$10, 2, FALSE)</f>
        <v>Verónica Ortega</v>
      </c>
      <c r="D4718" s="17">
        <v>71</v>
      </c>
      <c r="E4718" s="15" t="s">
        <v>45</v>
      </c>
      <c r="F4718" s="15" t="s">
        <v>304</v>
      </c>
      <c r="G4718" s="15" t="str">
        <f>VLOOKUP(F4718, 'Información Adicional'!B$3:$C$34, 2, FALSE)</f>
        <v>Limpieza</v>
      </c>
      <c r="H4718" s="15" t="s">
        <v>305</v>
      </c>
      <c r="I4718" s="15" t="s">
        <v>306</v>
      </c>
      <c r="J4718" s="15">
        <v>555859.65740000003</v>
      </c>
      <c r="K4718" s="15">
        <v>297658.90619999997</v>
      </c>
    </row>
    <row r="4719" spans="1:11" ht="15.45" x14ac:dyDescent="0.3">
      <c r="A4719" s="16">
        <v>42461</v>
      </c>
      <c r="B4719" s="15">
        <v>4</v>
      </c>
      <c r="C4719" s="15" t="str">
        <f>VLOOKUP(B4719, 'Información Adicional'!$E$3:$F$10, 2, FALSE)</f>
        <v>Victor Arroyo</v>
      </c>
      <c r="D4719" s="17">
        <v>36</v>
      </c>
      <c r="E4719" s="15" t="s">
        <v>45</v>
      </c>
      <c r="F4719" s="15" t="s">
        <v>304</v>
      </c>
      <c r="G4719" s="15" t="str">
        <f>VLOOKUP(F4719, 'Información Adicional'!B$3:$C$34, 2, FALSE)</f>
        <v>Limpieza</v>
      </c>
      <c r="H4719" s="15" t="s">
        <v>307</v>
      </c>
      <c r="I4719" s="15" t="s">
        <v>308</v>
      </c>
      <c r="J4719" s="15">
        <v>1640167.5851999999</v>
      </c>
      <c r="K4719" s="15">
        <v>822692.72599999991</v>
      </c>
    </row>
    <row r="4720" spans="1:11" ht="15.45" x14ac:dyDescent="0.3">
      <c r="A4720" s="16">
        <v>42461</v>
      </c>
      <c r="B4720" s="15">
        <v>5</v>
      </c>
      <c r="C4720" s="15" t="str">
        <f>VLOOKUP(B4720, 'Información Adicional'!$E$3:$F$10, 2, FALSE)</f>
        <v>Natalia Aguilar</v>
      </c>
      <c r="D4720" s="17">
        <v>41</v>
      </c>
      <c r="E4720" s="15" t="s">
        <v>45</v>
      </c>
      <c r="F4720" s="15" t="s">
        <v>304</v>
      </c>
      <c r="G4720" s="15" t="str">
        <f>VLOOKUP(F4720, 'Información Adicional'!B$3:$C$34, 2, FALSE)</f>
        <v>Limpieza</v>
      </c>
      <c r="H4720" s="15" t="s">
        <v>309</v>
      </c>
      <c r="I4720" s="15" t="s">
        <v>310</v>
      </c>
      <c r="J4720" s="15">
        <v>996674.04679999989</v>
      </c>
      <c r="K4720" s="15">
        <v>519182.71199999988</v>
      </c>
    </row>
    <row r="4721" spans="1:11" ht="15.45" x14ac:dyDescent="0.3">
      <c r="A4721" s="16">
        <v>42461</v>
      </c>
      <c r="B4721" s="15">
        <v>1</v>
      </c>
      <c r="C4721" s="15" t="str">
        <f>VLOOKUP(B4721, 'Información Adicional'!$E$3:$F$10, 2, FALSE)</f>
        <v>Miguel Hernández</v>
      </c>
      <c r="D4721" s="17">
        <v>3</v>
      </c>
      <c r="E4721" s="15" t="s">
        <v>45</v>
      </c>
      <c r="F4721" s="15" t="s">
        <v>311</v>
      </c>
      <c r="G4721" s="15" t="str">
        <f>VLOOKUP(F4721, 'Información Adicional'!B$3:$C$34, 2, FALSE)</f>
        <v>Navideños</v>
      </c>
      <c r="H4721" s="15" t="s">
        <v>845</v>
      </c>
      <c r="I4721" s="15" t="s">
        <v>846</v>
      </c>
      <c r="J4721" s="15">
        <v>762.48779999999999</v>
      </c>
      <c r="K4721" s="15">
        <v>538.03219999999999</v>
      </c>
    </row>
    <row r="4722" spans="1:11" ht="15.45" x14ac:dyDescent="0.3">
      <c r="A4722" s="16">
        <v>42461</v>
      </c>
      <c r="B4722" s="15">
        <v>8</v>
      </c>
      <c r="C4722" s="15" t="str">
        <f>VLOOKUP(B4722, 'Información Adicional'!$E$3:$F$10, 2, FALSE)</f>
        <v>Verónica Ortega</v>
      </c>
      <c r="D4722" s="17">
        <v>85</v>
      </c>
      <c r="E4722" s="15" t="s">
        <v>45</v>
      </c>
      <c r="F4722" s="15" t="s">
        <v>311</v>
      </c>
      <c r="G4722" s="15" t="str">
        <f>VLOOKUP(F4722, 'Información Adicional'!B$3:$C$34, 2, FALSE)</f>
        <v>Navideños</v>
      </c>
      <c r="H4722" s="15" t="s">
        <v>312</v>
      </c>
      <c r="I4722" s="15" t="s">
        <v>313</v>
      </c>
      <c r="J4722" s="15">
        <v>43781.359199999999</v>
      </c>
      <c r="K4722" s="15">
        <v>27167.143</v>
      </c>
    </row>
    <row r="4723" spans="1:11" ht="15.45" x14ac:dyDescent="0.3">
      <c r="A4723" s="16">
        <v>42461</v>
      </c>
      <c r="B4723" s="15">
        <v>1</v>
      </c>
      <c r="C4723" s="15" t="str">
        <f>VLOOKUP(B4723, 'Información Adicional'!$E$3:$F$10, 2, FALSE)</f>
        <v>Miguel Hernández</v>
      </c>
      <c r="D4723" s="17">
        <v>5</v>
      </c>
      <c r="E4723" s="15" t="s">
        <v>45</v>
      </c>
      <c r="F4723" s="15" t="s">
        <v>311</v>
      </c>
      <c r="G4723" s="15" t="str">
        <f>VLOOKUP(F4723, 'Información Adicional'!B$3:$C$34, 2, FALSE)</f>
        <v>Navideños</v>
      </c>
      <c r="H4723" s="15" t="s">
        <v>314</v>
      </c>
      <c r="I4723" s="15" t="s">
        <v>315</v>
      </c>
      <c r="J4723" s="15">
        <v>228846.77040000001</v>
      </c>
      <c r="K4723" s="15">
        <v>131708.1134</v>
      </c>
    </row>
    <row r="4724" spans="1:11" ht="15.45" x14ac:dyDescent="0.3">
      <c r="A4724" s="16">
        <v>42461</v>
      </c>
      <c r="B4724" s="15">
        <v>3</v>
      </c>
      <c r="C4724" s="15" t="str">
        <f>VLOOKUP(B4724, 'Información Adicional'!$E$3:$F$10, 2, FALSE)</f>
        <v>Julio Castillo</v>
      </c>
      <c r="D4724" s="17">
        <v>29</v>
      </c>
      <c r="E4724" s="15" t="s">
        <v>45</v>
      </c>
      <c r="F4724" s="15" t="s">
        <v>311</v>
      </c>
      <c r="G4724" s="15" t="str">
        <f>VLOOKUP(F4724, 'Información Adicional'!B$3:$C$34, 2, FALSE)</f>
        <v>Navideños</v>
      </c>
      <c r="H4724" s="15" t="s">
        <v>320</v>
      </c>
      <c r="I4724" s="15" t="s">
        <v>321</v>
      </c>
      <c r="J4724" s="15">
        <v>104230.151</v>
      </c>
      <c r="K4724" s="15">
        <v>53338.570800000001</v>
      </c>
    </row>
    <row r="4725" spans="1:11" ht="15.45" x14ac:dyDescent="0.3">
      <c r="A4725" s="16">
        <v>42461</v>
      </c>
      <c r="B4725" s="15">
        <v>1</v>
      </c>
      <c r="C4725" s="15" t="str">
        <f>VLOOKUP(B4725, 'Información Adicional'!$E$3:$F$10, 2, FALSE)</f>
        <v>Miguel Hernández</v>
      </c>
      <c r="D4725" s="17">
        <v>47</v>
      </c>
      <c r="E4725" s="15" t="s">
        <v>45</v>
      </c>
      <c r="F4725" s="15" t="s">
        <v>311</v>
      </c>
      <c r="G4725" s="15" t="str">
        <f>VLOOKUP(F4725, 'Información Adicional'!B$3:$C$34, 2, FALSE)</f>
        <v>Navideños</v>
      </c>
      <c r="H4725" s="15" t="s">
        <v>322</v>
      </c>
      <c r="I4725" s="15" t="s">
        <v>323</v>
      </c>
      <c r="J4725" s="15">
        <v>227973.65299999999</v>
      </c>
      <c r="K4725" s="15">
        <v>115988.24259999998</v>
      </c>
    </row>
    <row r="4726" spans="1:11" ht="15.45" x14ac:dyDescent="0.3">
      <c r="A4726" s="16">
        <v>42461</v>
      </c>
      <c r="B4726" s="15">
        <v>3</v>
      </c>
      <c r="C4726" s="15" t="str">
        <f>VLOOKUP(B4726, 'Información Adicional'!$E$3:$F$10, 2, FALSE)</f>
        <v>Julio Castillo</v>
      </c>
      <c r="D4726" s="17">
        <v>29</v>
      </c>
      <c r="E4726" s="15" t="s">
        <v>45</v>
      </c>
      <c r="F4726" s="15" t="s">
        <v>311</v>
      </c>
      <c r="G4726" s="15" t="str">
        <f>VLOOKUP(F4726, 'Información Adicional'!B$3:$C$34, 2, FALSE)</f>
        <v>Navideños</v>
      </c>
      <c r="H4726" s="15" t="s">
        <v>324</v>
      </c>
      <c r="I4726" s="15" t="s">
        <v>325</v>
      </c>
      <c r="J4726" s="15">
        <v>15822.1068</v>
      </c>
      <c r="K4726" s="15">
        <v>8774.8621999999996</v>
      </c>
    </row>
    <row r="4727" spans="1:11" ht="15.45" x14ac:dyDescent="0.3">
      <c r="A4727" s="16">
        <v>42461</v>
      </c>
      <c r="B4727" s="15">
        <v>3</v>
      </c>
      <c r="C4727" s="15" t="str">
        <f>VLOOKUP(B4727, 'Información Adicional'!$E$3:$F$10, 2, FALSE)</f>
        <v>Julio Castillo</v>
      </c>
      <c r="D4727" s="17">
        <v>27</v>
      </c>
      <c r="E4727" s="15" t="s">
        <v>45</v>
      </c>
      <c r="F4727" s="15" t="s">
        <v>311</v>
      </c>
      <c r="G4727" s="15" t="str">
        <f>VLOOKUP(F4727, 'Información Adicional'!B$3:$C$34, 2, FALSE)</f>
        <v>Navideños</v>
      </c>
      <c r="H4727" s="15" t="s">
        <v>326</v>
      </c>
      <c r="I4727" s="15" t="s">
        <v>327</v>
      </c>
      <c r="J4727" s="15">
        <v>703323.88780000003</v>
      </c>
      <c r="K4727" s="15">
        <v>431212.07440000004</v>
      </c>
    </row>
    <row r="4728" spans="1:11" ht="15.45" x14ac:dyDescent="0.3">
      <c r="A4728" s="16">
        <v>42461</v>
      </c>
      <c r="B4728" s="15">
        <v>4</v>
      </c>
      <c r="C4728" s="15" t="str">
        <f>VLOOKUP(B4728, 'Información Adicional'!$E$3:$F$10, 2, FALSE)</f>
        <v>Victor Arroyo</v>
      </c>
      <c r="D4728" s="17">
        <v>33</v>
      </c>
      <c r="E4728" s="15" t="s">
        <v>45</v>
      </c>
      <c r="F4728" s="15" t="s">
        <v>311</v>
      </c>
      <c r="G4728" s="15" t="str">
        <f>VLOOKUP(F4728, 'Información Adicional'!B$3:$C$34, 2, FALSE)</f>
        <v>Navideños</v>
      </c>
      <c r="H4728" s="15" t="s">
        <v>328</v>
      </c>
      <c r="I4728" s="15" t="s">
        <v>329</v>
      </c>
      <c r="J4728" s="15">
        <v>650220.11820000003</v>
      </c>
      <c r="K4728" s="15">
        <v>376387.93400000007</v>
      </c>
    </row>
    <row r="4729" spans="1:11" ht="15.45" x14ac:dyDescent="0.3">
      <c r="A4729" s="16">
        <v>42461</v>
      </c>
      <c r="B4729" s="15">
        <v>1</v>
      </c>
      <c r="C4729" s="15" t="str">
        <f>VLOOKUP(B4729, 'Información Adicional'!$E$3:$F$10, 2, FALSE)</f>
        <v>Miguel Hernández</v>
      </c>
      <c r="D4729" s="17">
        <v>47</v>
      </c>
      <c r="E4729" s="15" t="s">
        <v>45</v>
      </c>
      <c r="F4729" s="15" t="s">
        <v>311</v>
      </c>
      <c r="G4729" s="15" t="str">
        <f>VLOOKUP(F4729, 'Información Adicional'!B$3:$C$34, 2, FALSE)</f>
        <v>Navideños</v>
      </c>
      <c r="H4729" s="15" t="s">
        <v>332</v>
      </c>
      <c r="I4729" s="15" t="s">
        <v>333</v>
      </c>
      <c r="J4729" s="15">
        <v>193397.70619999999</v>
      </c>
      <c r="K4729" s="15">
        <v>124118.32259999998</v>
      </c>
    </row>
    <row r="4730" spans="1:11" ht="15.45" x14ac:dyDescent="0.3">
      <c r="A4730" s="16">
        <v>42461</v>
      </c>
      <c r="B4730" s="15">
        <v>8</v>
      </c>
      <c r="C4730" s="15" t="str">
        <f>VLOOKUP(B4730, 'Información Adicional'!$E$3:$F$10, 2, FALSE)</f>
        <v>Verónica Ortega</v>
      </c>
      <c r="D4730" s="17">
        <v>87</v>
      </c>
      <c r="E4730" s="15" t="s">
        <v>45</v>
      </c>
      <c r="F4730" s="15" t="s">
        <v>311</v>
      </c>
      <c r="G4730" s="15" t="str">
        <f>VLOOKUP(F4730, 'Información Adicional'!B$3:$C$34, 2, FALSE)</f>
        <v>Navideños</v>
      </c>
      <c r="H4730" s="15" t="s">
        <v>334</v>
      </c>
      <c r="I4730" s="15" t="s">
        <v>335</v>
      </c>
      <c r="J4730" s="15">
        <v>125345.8744</v>
      </c>
      <c r="K4730" s="15">
        <v>78186.872000000003</v>
      </c>
    </row>
    <row r="4731" spans="1:11" ht="15.45" x14ac:dyDescent="0.3">
      <c r="A4731" s="16">
        <v>42461</v>
      </c>
      <c r="B4731" s="15">
        <v>1</v>
      </c>
      <c r="C4731" s="15" t="str">
        <f>VLOOKUP(B4731, 'Información Adicional'!$E$3:$F$10, 2, FALSE)</f>
        <v>Miguel Hernández</v>
      </c>
      <c r="D4731" s="17">
        <v>68</v>
      </c>
      <c r="E4731" s="15" t="s">
        <v>45</v>
      </c>
      <c r="F4731" s="15" t="s">
        <v>311</v>
      </c>
      <c r="G4731" s="15" t="str">
        <f>VLOOKUP(F4731, 'Información Adicional'!B$3:$C$34, 2, FALSE)</f>
        <v>Navideños</v>
      </c>
      <c r="H4731" s="15" t="s">
        <v>336</v>
      </c>
      <c r="I4731" s="15" t="s">
        <v>337</v>
      </c>
      <c r="J4731" s="15">
        <v>686865.53879999998</v>
      </c>
      <c r="K4731" s="15">
        <v>472405.97220000002</v>
      </c>
    </row>
    <row r="4732" spans="1:11" ht="15.45" x14ac:dyDescent="0.3">
      <c r="A4732" s="16">
        <v>42461</v>
      </c>
      <c r="B4732" s="15">
        <v>1</v>
      </c>
      <c r="C4732" s="15" t="str">
        <f>VLOOKUP(B4732, 'Información Adicional'!$E$3:$F$10, 2, FALSE)</f>
        <v>Miguel Hernández</v>
      </c>
      <c r="D4732" s="17">
        <v>68</v>
      </c>
      <c r="E4732" s="15" t="s">
        <v>45</v>
      </c>
      <c r="F4732" s="15" t="s">
        <v>311</v>
      </c>
      <c r="G4732" s="15" t="str">
        <f>VLOOKUP(F4732, 'Información Adicional'!B$3:$C$34, 2, FALSE)</f>
        <v>Navideños</v>
      </c>
      <c r="H4732" s="15" t="s">
        <v>338</v>
      </c>
      <c r="I4732" s="15" t="s">
        <v>339</v>
      </c>
      <c r="J4732" s="15">
        <v>62445.492599999998</v>
      </c>
      <c r="K4732" s="15">
        <v>33798.758000000002</v>
      </c>
    </row>
    <row r="4733" spans="1:11" ht="15.45" x14ac:dyDescent="0.3">
      <c r="A4733" s="16">
        <v>42461</v>
      </c>
      <c r="B4733" s="15">
        <v>1</v>
      </c>
      <c r="C4733" s="15" t="str">
        <f>VLOOKUP(B4733, 'Información Adicional'!$E$3:$F$10, 2, FALSE)</f>
        <v>Miguel Hernández</v>
      </c>
      <c r="D4733" s="17">
        <v>59</v>
      </c>
      <c r="E4733" s="15" t="s">
        <v>45</v>
      </c>
      <c r="F4733" s="15" t="s">
        <v>340</v>
      </c>
      <c r="G4733" s="15" t="str">
        <f>VLOOKUP(F4733, 'Información Adicional'!B$3:$C$34, 2, FALSE)</f>
        <v>Electrodomesticos</v>
      </c>
      <c r="H4733" s="15" t="s">
        <v>847</v>
      </c>
      <c r="I4733" s="15" t="s">
        <v>848</v>
      </c>
      <c r="J4733" s="15">
        <v>0</v>
      </c>
      <c r="K4733" s="15">
        <v>0</v>
      </c>
    </row>
    <row r="4734" spans="1:11" ht="15.45" x14ac:dyDescent="0.3">
      <c r="A4734" s="16">
        <v>42461</v>
      </c>
      <c r="B4734" s="15">
        <v>7</v>
      </c>
      <c r="C4734" s="15" t="str">
        <f>VLOOKUP(B4734, 'Información Adicional'!$E$3:$F$10, 2, FALSE)</f>
        <v>Juan Carlos Vela</v>
      </c>
      <c r="D4734" s="17">
        <v>70</v>
      </c>
      <c r="E4734" s="15" t="s">
        <v>45</v>
      </c>
      <c r="F4734" s="15" t="s">
        <v>340</v>
      </c>
      <c r="G4734" s="15" t="str">
        <f>VLOOKUP(F4734, 'Información Adicional'!B$3:$C$34, 2, FALSE)</f>
        <v>Electrodomesticos</v>
      </c>
      <c r="H4734" s="15" t="s">
        <v>830</v>
      </c>
      <c r="I4734" s="15" t="s">
        <v>831</v>
      </c>
      <c r="J4734" s="15">
        <v>0</v>
      </c>
      <c r="K4734" s="15">
        <v>0</v>
      </c>
    </row>
    <row r="4735" spans="1:11" ht="15.45" x14ac:dyDescent="0.3">
      <c r="A4735" s="16">
        <v>42461</v>
      </c>
      <c r="B4735" s="15">
        <v>1</v>
      </c>
      <c r="C4735" s="15" t="str">
        <f>VLOOKUP(B4735, 'Información Adicional'!$E$3:$F$10, 2, FALSE)</f>
        <v>Miguel Hernández</v>
      </c>
      <c r="D4735" s="17">
        <v>7</v>
      </c>
      <c r="E4735" s="15" t="s">
        <v>45</v>
      </c>
      <c r="F4735" s="15" t="s">
        <v>340</v>
      </c>
      <c r="G4735" s="15" t="str">
        <f>VLOOKUP(F4735, 'Información Adicional'!B$3:$C$34, 2, FALSE)</f>
        <v>Electrodomesticos</v>
      </c>
      <c r="H4735" s="15" t="s">
        <v>711</v>
      </c>
      <c r="I4735" s="15" t="s">
        <v>712</v>
      </c>
      <c r="J4735" s="15">
        <v>1826361.5573999998</v>
      </c>
      <c r="K4735" s="15">
        <v>1058002.4463999998</v>
      </c>
    </row>
    <row r="4736" spans="1:11" ht="15.45" x14ac:dyDescent="0.3">
      <c r="A4736" s="16">
        <v>42461</v>
      </c>
      <c r="B4736" s="15">
        <v>8</v>
      </c>
      <c r="C4736" s="15" t="str">
        <f>VLOOKUP(B4736, 'Información Adicional'!$E$3:$F$10, 2, FALSE)</f>
        <v>Verónica Ortega</v>
      </c>
      <c r="D4736" s="17">
        <v>76</v>
      </c>
      <c r="E4736" s="15" t="s">
        <v>45</v>
      </c>
      <c r="F4736" s="15" t="s">
        <v>340</v>
      </c>
      <c r="G4736" s="15" t="str">
        <f>VLOOKUP(F4736, 'Información Adicional'!B$3:$C$34, 2, FALSE)</f>
        <v>Electrodomesticos</v>
      </c>
      <c r="H4736" s="15" t="s">
        <v>341</v>
      </c>
      <c r="I4736" s="15" t="s">
        <v>342</v>
      </c>
      <c r="J4736" s="15">
        <v>441253.74800000002</v>
      </c>
      <c r="K4736" s="15">
        <v>259022.57980000004</v>
      </c>
    </row>
    <row r="4737" spans="1:11" ht="15.45" x14ac:dyDescent="0.3">
      <c r="A4737" s="16">
        <v>42461</v>
      </c>
      <c r="B4737" s="15">
        <v>8</v>
      </c>
      <c r="C4737" s="15" t="str">
        <f>VLOOKUP(B4737, 'Información Adicional'!$E$3:$F$10, 2, FALSE)</f>
        <v>Verónica Ortega</v>
      </c>
      <c r="D4737" s="17">
        <v>83</v>
      </c>
      <c r="E4737" s="15" t="s">
        <v>45</v>
      </c>
      <c r="F4737" s="15" t="s">
        <v>340</v>
      </c>
      <c r="G4737" s="15" t="str">
        <f>VLOOKUP(F4737, 'Información Adicional'!B$3:$C$34, 2, FALSE)</f>
        <v>Electrodomesticos</v>
      </c>
      <c r="H4737" s="15" t="s">
        <v>780</v>
      </c>
      <c r="I4737" s="15" t="s">
        <v>589</v>
      </c>
      <c r="J4737" s="15">
        <v>908789.87059999991</v>
      </c>
      <c r="K4737" s="15">
        <v>490051.29579999996</v>
      </c>
    </row>
    <row r="4738" spans="1:11" ht="15.45" x14ac:dyDescent="0.3">
      <c r="A4738" s="16">
        <v>42461</v>
      </c>
      <c r="B4738" s="15">
        <v>1</v>
      </c>
      <c r="C4738" s="15" t="str">
        <f>VLOOKUP(B4738, 'Información Adicional'!$E$3:$F$10, 2, FALSE)</f>
        <v>Miguel Hernández</v>
      </c>
      <c r="D4738" s="17">
        <v>47</v>
      </c>
      <c r="E4738" s="15" t="s">
        <v>45</v>
      </c>
      <c r="F4738" s="15" t="s">
        <v>340</v>
      </c>
      <c r="G4738" s="15" t="str">
        <f>VLOOKUP(F4738, 'Información Adicional'!B$3:$C$34, 2, FALSE)</f>
        <v>Electrodomesticos</v>
      </c>
      <c r="H4738" s="15" t="s">
        <v>343</v>
      </c>
      <c r="I4738" s="15" t="s">
        <v>344</v>
      </c>
      <c r="J4738" s="15">
        <v>358159.79199999996</v>
      </c>
      <c r="K4738" s="15">
        <v>186154.44419999997</v>
      </c>
    </row>
    <row r="4739" spans="1:11" ht="15.45" x14ac:dyDescent="0.3">
      <c r="A4739" s="16">
        <v>42461</v>
      </c>
      <c r="B4739" s="15">
        <v>1</v>
      </c>
      <c r="C4739" s="15" t="str">
        <f>VLOOKUP(B4739, 'Información Adicional'!$E$3:$F$10, 2, FALSE)</f>
        <v>Miguel Hernández</v>
      </c>
      <c r="D4739" s="17">
        <v>59</v>
      </c>
      <c r="E4739" s="15" t="s">
        <v>45</v>
      </c>
      <c r="F4739" s="15" t="s">
        <v>340</v>
      </c>
      <c r="G4739" s="15" t="str">
        <f>VLOOKUP(F4739, 'Información Adicional'!B$3:$C$34, 2, FALSE)</f>
        <v>Electrodomesticos</v>
      </c>
      <c r="H4739" s="15" t="s">
        <v>713</v>
      </c>
      <c r="I4739" s="15" t="s">
        <v>714</v>
      </c>
      <c r="J4739" s="15">
        <v>59774.4856</v>
      </c>
      <c r="K4739" s="15">
        <v>35363.347000000002</v>
      </c>
    </row>
    <row r="4740" spans="1:11" ht="15.45" x14ac:dyDescent="0.3">
      <c r="A4740" s="16">
        <v>42461</v>
      </c>
      <c r="B4740" s="15">
        <v>1</v>
      </c>
      <c r="C4740" s="15" t="str">
        <f>VLOOKUP(B4740, 'Información Adicional'!$E$3:$F$10, 2, FALSE)</f>
        <v>Miguel Hernández</v>
      </c>
      <c r="D4740" s="17">
        <v>47</v>
      </c>
      <c r="E4740" s="15" t="s">
        <v>45</v>
      </c>
      <c r="F4740" s="15" t="s">
        <v>340</v>
      </c>
      <c r="G4740" s="15" t="str">
        <f>VLOOKUP(F4740, 'Información Adicional'!B$3:$C$34, 2, FALSE)</f>
        <v>Electrodomesticos</v>
      </c>
      <c r="H4740" s="15" t="s">
        <v>715</v>
      </c>
      <c r="I4740" s="15" t="s">
        <v>716</v>
      </c>
      <c r="J4740" s="15">
        <v>468784.82919999998</v>
      </c>
      <c r="K4740" s="15">
        <v>207215.74339999995</v>
      </c>
    </row>
    <row r="4741" spans="1:11" ht="15.45" x14ac:dyDescent="0.3">
      <c r="A4741" s="16">
        <v>42461</v>
      </c>
      <c r="B4741" s="15">
        <v>5</v>
      </c>
      <c r="C4741" s="15" t="str">
        <f>VLOOKUP(B4741, 'Información Adicional'!$E$3:$F$10, 2, FALSE)</f>
        <v>Natalia Aguilar</v>
      </c>
      <c r="D4741" s="17">
        <v>48</v>
      </c>
      <c r="E4741" s="15" t="s">
        <v>45</v>
      </c>
      <c r="F4741" s="15" t="s">
        <v>340</v>
      </c>
      <c r="G4741" s="15" t="str">
        <f>VLOOKUP(F4741, 'Información Adicional'!B$3:$C$34, 2, FALSE)</f>
        <v>Electrodomesticos</v>
      </c>
      <c r="H4741" s="15" t="s">
        <v>347</v>
      </c>
      <c r="I4741" s="15" t="s">
        <v>348</v>
      </c>
      <c r="J4741" s="15">
        <v>80468.430599999992</v>
      </c>
      <c r="K4741" s="15">
        <v>39826.50959999999</v>
      </c>
    </row>
    <row r="4742" spans="1:11" ht="15.45" x14ac:dyDescent="0.3">
      <c r="A4742" s="16">
        <v>42461</v>
      </c>
      <c r="B4742" s="15">
        <v>1</v>
      </c>
      <c r="C4742" s="15" t="str">
        <f>VLOOKUP(B4742, 'Información Adicional'!$E$3:$F$10, 2, FALSE)</f>
        <v>Miguel Hernández</v>
      </c>
      <c r="D4742" s="17">
        <v>74</v>
      </c>
      <c r="E4742" s="15" t="s">
        <v>45</v>
      </c>
      <c r="F4742" s="15" t="s">
        <v>349</v>
      </c>
      <c r="G4742" s="15" t="str">
        <f>VLOOKUP(F4742, 'Información Adicional'!B$3:$C$34, 2, FALSE)</f>
        <v>Mascotas</v>
      </c>
      <c r="H4742" s="15" t="s">
        <v>838</v>
      </c>
      <c r="I4742" s="15" t="s">
        <v>839</v>
      </c>
      <c r="J4742" s="15">
        <v>217.8066</v>
      </c>
      <c r="K4742" s="15">
        <v>96.819199999999995</v>
      </c>
    </row>
    <row r="4743" spans="1:11" ht="15.45" x14ac:dyDescent="0.3">
      <c r="A4743" s="16">
        <v>42461</v>
      </c>
      <c r="B4743" s="15">
        <v>1</v>
      </c>
      <c r="C4743" s="15" t="str">
        <f>VLOOKUP(B4743, 'Información Adicional'!$E$3:$F$10, 2, FALSE)</f>
        <v>Miguel Hernández</v>
      </c>
      <c r="D4743" s="17">
        <v>68</v>
      </c>
      <c r="E4743" s="15" t="s">
        <v>45</v>
      </c>
      <c r="F4743" s="15" t="s">
        <v>349</v>
      </c>
      <c r="G4743" s="15" t="str">
        <f>VLOOKUP(F4743, 'Información Adicional'!B$3:$C$34, 2, FALSE)</f>
        <v>Mascotas</v>
      </c>
      <c r="H4743" s="15" t="s">
        <v>350</v>
      </c>
      <c r="I4743" s="15" t="s">
        <v>351</v>
      </c>
      <c r="J4743" s="15">
        <v>392.08359999999999</v>
      </c>
      <c r="K4743" s="15">
        <v>111.11759999999998</v>
      </c>
    </row>
    <row r="4744" spans="1:11" ht="15.45" x14ac:dyDescent="0.3">
      <c r="A4744" s="16">
        <v>42461</v>
      </c>
      <c r="B4744" s="15">
        <v>4</v>
      </c>
      <c r="C4744" s="15" t="str">
        <f>VLOOKUP(B4744, 'Información Adicional'!$E$3:$F$10, 2, FALSE)</f>
        <v>Victor Arroyo</v>
      </c>
      <c r="D4744" s="17">
        <v>33</v>
      </c>
      <c r="E4744" s="15" t="s">
        <v>45</v>
      </c>
      <c r="F4744" s="15" t="s">
        <v>349</v>
      </c>
      <c r="G4744" s="15" t="str">
        <f>VLOOKUP(F4744, 'Información Adicional'!B$3:$C$34, 2, FALSE)</f>
        <v>Mascotas</v>
      </c>
      <c r="H4744" s="15" t="s">
        <v>352</v>
      </c>
      <c r="I4744" s="15" t="s">
        <v>353</v>
      </c>
      <c r="J4744" s="15">
        <v>168781.80279999998</v>
      </c>
      <c r="K4744" s="15">
        <v>86498.04879999999</v>
      </c>
    </row>
    <row r="4745" spans="1:11" ht="15.45" x14ac:dyDescent="0.3">
      <c r="A4745" s="16">
        <v>42461</v>
      </c>
      <c r="B4745" s="15">
        <v>4</v>
      </c>
      <c r="C4745" s="15" t="str">
        <f>VLOOKUP(B4745, 'Información Adicional'!$E$3:$F$10, 2, FALSE)</f>
        <v>Victor Arroyo</v>
      </c>
      <c r="D4745" s="17">
        <v>36</v>
      </c>
      <c r="E4745" s="15" t="s">
        <v>45</v>
      </c>
      <c r="F4745" s="15" t="s">
        <v>349</v>
      </c>
      <c r="G4745" s="15" t="str">
        <f>VLOOKUP(F4745, 'Información Adicional'!B$3:$C$34, 2, FALSE)</f>
        <v>Mascotas</v>
      </c>
      <c r="H4745" s="15" t="s">
        <v>354</v>
      </c>
      <c r="I4745" s="15" t="s">
        <v>355</v>
      </c>
      <c r="J4745" s="15">
        <v>261.3972</v>
      </c>
      <c r="K4745" s="15">
        <v>106.3352</v>
      </c>
    </row>
    <row r="4746" spans="1:11" ht="15.45" x14ac:dyDescent="0.3">
      <c r="A4746" s="16">
        <v>42461</v>
      </c>
      <c r="B4746" s="15">
        <v>4</v>
      </c>
      <c r="C4746" s="15" t="str">
        <f>VLOOKUP(B4746, 'Información Adicional'!$E$3:$F$10, 2, FALSE)</f>
        <v>Victor Arroyo</v>
      </c>
      <c r="D4746" s="17">
        <v>36</v>
      </c>
      <c r="E4746" s="15" t="s">
        <v>45</v>
      </c>
      <c r="F4746" s="15" t="s">
        <v>349</v>
      </c>
      <c r="G4746" s="15" t="str">
        <f>VLOOKUP(F4746, 'Información Adicional'!B$3:$C$34, 2, FALSE)</f>
        <v>Mascotas</v>
      </c>
      <c r="H4746" s="15" t="s">
        <v>356</v>
      </c>
      <c r="I4746" s="15" t="s">
        <v>357</v>
      </c>
      <c r="J4746" s="15">
        <v>701186.8138</v>
      </c>
      <c r="K4746" s="15">
        <v>375553.56380000006</v>
      </c>
    </row>
    <row r="4747" spans="1:11" ht="15.45" x14ac:dyDescent="0.3">
      <c r="A4747" s="16">
        <v>42461</v>
      </c>
      <c r="B4747" s="15">
        <v>1</v>
      </c>
      <c r="C4747" s="15" t="str">
        <f>VLOOKUP(B4747, 'Información Adicional'!$E$3:$F$10, 2, FALSE)</f>
        <v>Miguel Hernández</v>
      </c>
      <c r="D4747" s="17">
        <v>14</v>
      </c>
      <c r="E4747" s="15" t="s">
        <v>45</v>
      </c>
      <c r="F4747" s="15" t="s">
        <v>349</v>
      </c>
      <c r="G4747" s="15" t="str">
        <f>VLOOKUP(F4747, 'Información Adicional'!B$3:$C$34, 2, FALSE)</f>
        <v>Mascotas</v>
      </c>
      <c r="H4747" s="15" t="s">
        <v>717</v>
      </c>
      <c r="I4747" s="15" t="s">
        <v>718</v>
      </c>
      <c r="J4747" s="15">
        <v>388830.89699999994</v>
      </c>
      <c r="K4747" s="15">
        <v>195564.92639999997</v>
      </c>
    </row>
    <row r="4748" spans="1:11" ht="15.45" x14ac:dyDescent="0.3">
      <c r="A4748" s="16">
        <v>42461</v>
      </c>
      <c r="B4748" s="15">
        <v>3</v>
      </c>
      <c r="C4748" s="15" t="str">
        <f>VLOOKUP(B4748, 'Información Adicional'!$E$3:$F$10, 2, FALSE)</f>
        <v>Julio Castillo</v>
      </c>
      <c r="D4748" s="17">
        <v>29</v>
      </c>
      <c r="E4748" s="15" t="s">
        <v>45</v>
      </c>
      <c r="F4748" s="15" t="s">
        <v>349</v>
      </c>
      <c r="G4748" s="15" t="str">
        <f>VLOOKUP(F4748, 'Información Adicional'!B$3:$C$34, 2, FALSE)</f>
        <v>Mascotas</v>
      </c>
      <c r="H4748" s="15" t="s">
        <v>358</v>
      </c>
      <c r="I4748" s="15" t="s">
        <v>359</v>
      </c>
      <c r="J4748" s="15">
        <v>2527549.7497999999</v>
      </c>
      <c r="K4748" s="15">
        <v>1431095.6240000003</v>
      </c>
    </row>
    <row r="4749" spans="1:11" ht="15.45" x14ac:dyDescent="0.3">
      <c r="A4749" s="16">
        <v>42461</v>
      </c>
      <c r="B4749" s="15">
        <v>8</v>
      </c>
      <c r="C4749" s="15" t="str">
        <f>VLOOKUP(B4749, 'Información Adicional'!$E$3:$F$10, 2, FALSE)</f>
        <v>Verónica Ortega</v>
      </c>
      <c r="D4749" s="17">
        <v>77</v>
      </c>
      <c r="E4749" s="15" t="s">
        <v>45</v>
      </c>
      <c r="F4749" s="15" t="s">
        <v>349</v>
      </c>
      <c r="G4749" s="15" t="str">
        <f>VLOOKUP(F4749, 'Información Adicional'!B$3:$C$34, 2, FALSE)</f>
        <v>Mascotas</v>
      </c>
      <c r="H4749" s="15" t="s">
        <v>360</v>
      </c>
      <c r="I4749" s="15" t="s">
        <v>361</v>
      </c>
      <c r="J4749" s="15">
        <v>420883.48120000004</v>
      </c>
      <c r="K4749" s="15">
        <v>200911.21040000001</v>
      </c>
    </row>
    <row r="4750" spans="1:11" ht="15.45" x14ac:dyDescent="0.3">
      <c r="A4750" s="16">
        <v>42461</v>
      </c>
      <c r="B4750" s="15">
        <v>1</v>
      </c>
      <c r="C4750" s="15" t="str">
        <f>VLOOKUP(B4750, 'Información Adicional'!$E$3:$F$10, 2, FALSE)</f>
        <v>Miguel Hernández</v>
      </c>
      <c r="D4750" s="17">
        <v>59</v>
      </c>
      <c r="E4750" s="15" t="s">
        <v>45</v>
      </c>
      <c r="F4750" s="15" t="s">
        <v>349</v>
      </c>
      <c r="G4750" s="15" t="str">
        <f>VLOOKUP(F4750, 'Información Adicional'!B$3:$C$34, 2, FALSE)</f>
        <v>Mascotas</v>
      </c>
      <c r="H4750" s="15" t="s">
        <v>362</v>
      </c>
      <c r="I4750" s="15" t="s">
        <v>363</v>
      </c>
      <c r="J4750" s="15">
        <v>28324.8986</v>
      </c>
      <c r="K4750" s="15">
        <v>16540.760000000002</v>
      </c>
    </row>
    <row r="4751" spans="1:11" ht="15.45" x14ac:dyDescent="0.3">
      <c r="A4751" s="16">
        <v>42461</v>
      </c>
      <c r="B4751" s="15">
        <v>1</v>
      </c>
      <c r="C4751" s="15" t="str">
        <f>VLOOKUP(B4751, 'Información Adicional'!$E$3:$F$10, 2, FALSE)</f>
        <v>Miguel Hernández</v>
      </c>
      <c r="D4751" s="17">
        <v>59</v>
      </c>
      <c r="E4751" s="15" t="s">
        <v>45</v>
      </c>
      <c r="F4751" s="15" t="s">
        <v>349</v>
      </c>
      <c r="G4751" s="15" t="str">
        <f>VLOOKUP(F4751, 'Información Adicional'!B$3:$C$34, 2, FALSE)</f>
        <v>Mascotas</v>
      </c>
      <c r="H4751" s="15" t="s">
        <v>364</v>
      </c>
      <c r="I4751" s="15" t="s">
        <v>365</v>
      </c>
      <c r="J4751" s="15">
        <v>13152.014799999999</v>
      </c>
      <c r="K4751" s="15">
        <v>6381.9175999999998</v>
      </c>
    </row>
    <row r="4752" spans="1:11" ht="15.45" x14ac:dyDescent="0.3">
      <c r="A4752" s="16">
        <v>42461</v>
      </c>
      <c r="B4752" s="15">
        <v>1</v>
      </c>
      <c r="C4752" s="15" t="str">
        <f>VLOOKUP(B4752, 'Información Adicional'!$E$3:$F$10, 2, FALSE)</f>
        <v>Miguel Hernández</v>
      </c>
      <c r="D4752" s="17">
        <v>59</v>
      </c>
      <c r="E4752" s="15" t="s">
        <v>45</v>
      </c>
      <c r="F4752" s="15" t="s">
        <v>349</v>
      </c>
      <c r="G4752" s="15" t="str">
        <f>VLOOKUP(F4752, 'Información Adicional'!B$3:$C$34, 2, FALSE)</f>
        <v>Mascotas</v>
      </c>
      <c r="H4752" s="15" t="s">
        <v>366</v>
      </c>
      <c r="I4752" s="15" t="s">
        <v>367</v>
      </c>
      <c r="J4752" s="15">
        <v>541116.97</v>
      </c>
      <c r="K4752" s="15">
        <v>256387.7824</v>
      </c>
    </row>
    <row r="4753" spans="1:11" ht="15.45" x14ac:dyDescent="0.3">
      <c r="A4753" s="16">
        <v>42461</v>
      </c>
      <c r="B4753" s="15">
        <v>3</v>
      </c>
      <c r="C4753" s="15" t="str">
        <f>VLOOKUP(B4753, 'Información Adicional'!$E$3:$F$10, 2, FALSE)</f>
        <v>Julio Castillo</v>
      </c>
      <c r="D4753" s="17">
        <v>26</v>
      </c>
      <c r="E4753" s="15" t="s">
        <v>45</v>
      </c>
      <c r="F4753" s="15" t="s">
        <v>349</v>
      </c>
      <c r="G4753" s="15" t="str">
        <f>VLOOKUP(F4753, 'Información Adicional'!B$3:$C$34, 2, FALSE)</f>
        <v>Mascotas</v>
      </c>
      <c r="H4753" s="15" t="s">
        <v>368</v>
      </c>
      <c r="I4753" s="15" t="s">
        <v>369</v>
      </c>
      <c r="J4753" s="15">
        <v>24810.761799999997</v>
      </c>
      <c r="K4753" s="15">
        <v>12194.509999999998</v>
      </c>
    </row>
    <row r="4754" spans="1:11" ht="15.45" x14ac:dyDescent="0.3">
      <c r="A4754" s="16">
        <v>42461</v>
      </c>
      <c r="B4754" s="15">
        <v>1</v>
      </c>
      <c r="C4754" s="15" t="str">
        <f>VLOOKUP(B4754, 'Información Adicional'!$E$3:$F$10, 2, FALSE)</f>
        <v>Miguel Hernández</v>
      </c>
      <c r="D4754" s="17">
        <v>47</v>
      </c>
      <c r="E4754" s="15" t="s">
        <v>45</v>
      </c>
      <c r="F4754" s="15" t="s">
        <v>349</v>
      </c>
      <c r="G4754" s="15" t="str">
        <f>VLOOKUP(F4754, 'Información Adicional'!B$3:$C$34, 2, FALSE)</f>
        <v>Mascotas</v>
      </c>
      <c r="H4754" s="15" t="s">
        <v>370</v>
      </c>
      <c r="I4754" s="15" t="s">
        <v>371</v>
      </c>
      <c r="J4754" s="15">
        <v>4216.9787999999999</v>
      </c>
      <c r="K4754" s="15">
        <v>2321.5868</v>
      </c>
    </row>
    <row r="4755" spans="1:11" ht="15.45" x14ac:dyDescent="0.3">
      <c r="A4755" s="16">
        <v>42461</v>
      </c>
      <c r="B4755" s="15">
        <v>2</v>
      </c>
      <c r="C4755" s="15" t="str">
        <f>VLOOKUP(B4755, 'Información Adicional'!$E$3:$F$10, 2, FALSE)</f>
        <v>Gerardo Sánchez</v>
      </c>
      <c r="D4755" s="17">
        <v>16</v>
      </c>
      <c r="E4755" s="15" t="s">
        <v>45</v>
      </c>
      <c r="F4755" s="15" t="s">
        <v>349</v>
      </c>
      <c r="G4755" s="15" t="str">
        <f>VLOOKUP(F4755, 'Información Adicional'!B$3:$C$34, 2, FALSE)</f>
        <v>Mascotas</v>
      </c>
      <c r="H4755" s="15" t="s">
        <v>372</v>
      </c>
      <c r="I4755" s="15" t="s">
        <v>373</v>
      </c>
      <c r="J4755" s="15">
        <v>202858.2084</v>
      </c>
      <c r="K4755" s="15">
        <v>94016.274400000009</v>
      </c>
    </row>
    <row r="4756" spans="1:11" ht="15.45" x14ac:dyDescent="0.3">
      <c r="A4756" s="16">
        <v>42461</v>
      </c>
      <c r="B4756" s="15">
        <v>4</v>
      </c>
      <c r="C4756" s="15" t="str">
        <f>VLOOKUP(B4756, 'Información Adicional'!$E$3:$F$10, 2, FALSE)</f>
        <v>Victor Arroyo</v>
      </c>
      <c r="D4756" s="17">
        <v>31</v>
      </c>
      <c r="E4756" s="15" t="s">
        <v>45</v>
      </c>
      <c r="F4756" s="15" t="s">
        <v>349</v>
      </c>
      <c r="G4756" s="15" t="str">
        <f>VLOOKUP(F4756, 'Información Adicional'!B$3:$C$34, 2, FALSE)</f>
        <v>Mascotas</v>
      </c>
      <c r="H4756" s="15" t="s">
        <v>374</v>
      </c>
      <c r="I4756" s="15" t="s">
        <v>375</v>
      </c>
      <c r="J4756" s="15">
        <v>14869.482</v>
      </c>
      <c r="K4756" s="15">
        <v>8399.9440000000013</v>
      </c>
    </row>
    <row r="4757" spans="1:11" ht="15.45" x14ac:dyDescent="0.3">
      <c r="A4757" s="16">
        <v>42461</v>
      </c>
      <c r="B4757" s="15">
        <v>1</v>
      </c>
      <c r="C4757" s="15" t="str">
        <f>VLOOKUP(B4757, 'Información Adicional'!$E$3:$F$10, 2, FALSE)</f>
        <v>Miguel Hernández</v>
      </c>
      <c r="D4757" s="17">
        <v>47</v>
      </c>
      <c r="E4757" s="15" t="s">
        <v>45</v>
      </c>
      <c r="F4757" s="15" t="s">
        <v>376</v>
      </c>
      <c r="G4757" s="15" t="str">
        <f>VLOOKUP(F4757, 'Información Adicional'!B$3:$C$34, 2, FALSE)</f>
        <v>Hogar</v>
      </c>
      <c r="H4757" s="15" t="s">
        <v>377</v>
      </c>
      <c r="I4757" s="15" t="s">
        <v>378</v>
      </c>
      <c r="J4757" s="15">
        <v>16.604199999999999</v>
      </c>
      <c r="K4757" s="15">
        <v>11.712</v>
      </c>
    </row>
    <row r="4758" spans="1:11" ht="15.45" x14ac:dyDescent="0.3">
      <c r="A4758" s="16">
        <v>42461</v>
      </c>
      <c r="B4758" s="15">
        <v>4</v>
      </c>
      <c r="C4758" s="15" t="str">
        <f>VLOOKUP(B4758, 'Información Adicional'!$E$3:$F$10, 2, FALSE)</f>
        <v>Victor Arroyo</v>
      </c>
      <c r="D4758" s="17">
        <v>37</v>
      </c>
      <c r="E4758" s="15" t="s">
        <v>45</v>
      </c>
      <c r="F4758" s="15" t="s">
        <v>376</v>
      </c>
      <c r="G4758" s="15" t="str">
        <f>VLOOKUP(F4758, 'Información Adicional'!B$3:$C$34, 2, FALSE)</f>
        <v>Hogar</v>
      </c>
      <c r="H4758" s="15" t="s">
        <v>379</v>
      </c>
      <c r="I4758" s="15" t="s">
        <v>380</v>
      </c>
      <c r="J4758" s="15">
        <v>15935.566800000001</v>
      </c>
      <c r="K4758" s="15">
        <v>7679.3509999999997</v>
      </c>
    </row>
    <row r="4759" spans="1:11" ht="15.45" x14ac:dyDescent="0.3">
      <c r="A4759" s="16">
        <v>42461</v>
      </c>
      <c r="B4759" s="15">
        <v>6</v>
      </c>
      <c r="C4759" s="15" t="str">
        <f>VLOOKUP(B4759, 'Información Adicional'!$E$3:$F$10, 2, FALSE)</f>
        <v>Sergio Casanova</v>
      </c>
      <c r="D4759" s="17">
        <v>57</v>
      </c>
      <c r="E4759" s="15" t="s">
        <v>45</v>
      </c>
      <c r="F4759" s="15" t="s">
        <v>376</v>
      </c>
      <c r="G4759" s="15" t="str">
        <f>VLOOKUP(F4759, 'Información Adicional'!B$3:$C$34, 2, FALSE)</f>
        <v>Hogar</v>
      </c>
      <c r="H4759" s="15" t="s">
        <v>381</v>
      </c>
      <c r="I4759" s="15" t="s">
        <v>382</v>
      </c>
      <c r="J4759" s="15">
        <v>1601176.8244</v>
      </c>
      <c r="K4759" s="15">
        <v>749046.26699999999</v>
      </c>
    </row>
    <row r="4760" spans="1:11" ht="15.45" x14ac:dyDescent="0.3">
      <c r="A4760" s="16">
        <v>42461</v>
      </c>
      <c r="B4760" s="15">
        <v>8</v>
      </c>
      <c r="C4760" s="15" t="str">
        <f>VLOOKUP(B4760, 'Información Adicional'!$E$3:$F$10, 2, FALSE)</f>
        <v>Verónica Ortega</v>
      </c>
      <c r="D4760" s="17">
        <v>75</v>
      </c>
      <c r="E4760" s="15" t="s">
        <v>45</v>
      </c>
      <c r="F4760" s="15" t="s">
        <v>376</v>
      </c>
      <c r="G4760" s="15" t="str">
        <f>VLOOKUP(F4760, 'Información Adicional'!B$3:$C$34, 2, FALSE)</f>
        <v>Hogar</v>
      </c>
      <c r="H4760" s="15" t="s">
        <v>383</v>
      </c>
      <c r="I4760" s="15" t="s">
        <v>384</v>
      </c>
      <c r="J4760" s="15">
        <v>1151058.8003999998</v>
      </c>
      <c r="K4760" s="15">
        <v>618382.86399999994</v>
      </c>
    </row>
    <row r="4761" spans="1:11" ht="15.45" x14ac:dyDescent="0.3">
      <c r="A4761" s="16">
        <v>42461</v>
      </c>
      <c r="B4761" s="15">
        <v>3</v>
      </c>
      <c r="C4761" s="15" t="str">
        <f>VLOOKUP(B4761, 'Información Adicional'!$E$3:$F$10, 2, FALSE)</f>
        <v>Julio Castillo</v>
      </c>
      <c r="D4761" s="17">
        <v>27</v>
      </c>
      <c r="E4761" s="15" t="s">
        <v>45</v>
      </c>
      <c r="F4761" s="15" t="s">
        <v>376</v>
      </c>
      <c r="G4761" s="15" t="str">
        <f>VLOOKUP(F4761, 'Información Adicional'!B$3:$C$34, 2, FALSE)</f>
        <v>Hogar</v>
      </c>
      <c r="H4761" s="15" t="s">
        <v>385</v>
      </c>
      <c r="I4761" s="15" t="s">
        <v>386</v>
      </c>
      <c r="J4761" s="15">
        <v>884098.75419999997</v>
      </c>
      <c r="K4761" s="15">
        <v>389017.26419999998</v>
      </c>
    </row>
    <row r="4762" spans="1:11" ht="15.45" x14ac:dyDescent="0.3">
      <c r="A4762" s="16">
        <v>42461</v>
      </c>
      <c r="B4762" s="15">
        <v>1</v>
      </c>
      <c r="C4762" s="15" t="str">
        <f>VLOOKUP(B4762, 'Información Adicional'!$E$3:$F$10, 2, FALSE)</f>
        <v>Miguel Hernández</v>
      </c>
      <c r="D4762" s="17">
        <v>14</v>
      </c>
      <c r="E4762" s="15" t="s">
        <v>45</v>
      </c>
      <c r="F4762" s="15" t="s">
        <v>376</v>
      </c>
      <c r="G4762" s="15" t="str">
        <f>VLOOKUP(F4762, 'Información Adicional'!B$3:$C$34, 2, FALSE)</f>
        <v>Hogar</v>
      </c>
      <c r="H4762" s="15" t="s">
        <v>387</v>
      </c>
      <c r="I4762" s="15" t="s">
        <v>388</v>
      </c>
      <c r="J4762" s="15">
        <v>140909.69500000001</v>
      </c>
      <c r="K4762" s="15">
        <v>51955.188399999999</v>
      </c>
    </row>
    <row r="4763" spans="1:11" ht="15.45" x14ac:dyDescent="0.3">
      <c r="A4763" s="16">
        <v>42461</v>
      </c>
      <c r="B4763" s="15">
        <v>1</v>
      </c>
      <c r="C4763" s="15" t="str">
        <f>VLOOKUP(B4763, 'Información Adicional'!$E$3:$F$10, 2, FALSE)</f>
        <v>Miguel Hernández</v>
      </c>
      <c r="D4763" s="17">
        <v>68</v>
      </c>
      <c r="E4763" s="15" t="s">
        <v>45</v>
      </c>
      <c r="F4763" s="15" t="s">
        <v>389</v>
      </c>
      <c r="G4763" s="15" t="str">
        <f>VLOOKUP(F4763, 'Información Adicional'!B$3:$C$34, 2, FALSE)</f>
        <v>No departamento 9</v>
      </c>
      <c r="H4763" s="15" t="s">
        <v>390</v>
      </c>
      <c r="I4763" s="15" t="s">
        <v>252</v>
      </c>
      <c r="J4763" s="15">
        <v>341239.92919999996</v>
      </c>
      <c r="K4763" s="15">
        <v>174236.23979999998</v>
      </c>
    </row>
    <row r="4764" spans="1:11" ht="15.45" x14ac:dyDescent="0.3">
      <c r="A4764" s="16">
        <v>42461</v>
      </c>
      <c r="B4764" s="15">
        <v>5</v>
      </c>
      <c r="C4764" s="15" t="str">
        <f>VLOOKUP(B4764, 'Información Adicional'!$E$3:$F$10, 2, FALSE)</f>
        <v>Natalia Aguilar</v>
      </c>
      <c r="D4764" s="17">
        <v>48</v>
      </c>
      <c r="E4764" s="15" t="s">
        <v>45</v>
      </c>
      <c r="F4764" s="15" t="s">
        <v>389</v>
      </c>
      <c r="G4764" s="15" t="str">
        <f>VLOOKUP(F4764, 'Información Adicional'!B$3:$C$34, 2, FALSE)</f>
        <v>No departamento 9</v>
      </c>
      <c r="H4764" s="15" t="s">
        <v>391</v>
      </c>
      <c r="I4764" s="15" t="s">
        <v>392</v>
      </c>
      <c r="J4764" s="15">
        <v>686.07920000000001</v>
      </c>
      <c r="K4764" s="15">
        <v>439.2</v>
      </c>
    </row>
    <row r="4765" spans="1:11" ht="15.45" x14ac:dyDescent="0.3">
      <c r="A4765" s="16">
        <v>42461</v>
      </c>
      <c r="B4765" s="15">
        <v>8</v>
      </c>
      <c r="C4765" s="15" t="str">
        <f>VLOOKUP(B4765, 'Información Adicional'!$E$3:$F$10, 2, FALSE)</f>
        <v>Verónica Ortega</v>
      </c>
      <c r="D4765" s="17">
        <v>87</v>
      </c>
      <c r="E4765" s="15" t="s">
        <v>45</v>
      </c>
      <c r="F4765" s="15" t="s">
        <v>389</v>
      </c>
      <c r="G4765" s="15" t="str">
        <f>VLOOKUP(F4765, 'Información Adicional'!B$3:$C$34, 2, FALSE)</f>
        <v>No departamento 9</v>
      </c>
      <c r="H4765" s="15" t="s">
        <v>393</v>
      </c>
      <c r="I4765" s="15" t="s">
        <v>394</v>
      </c>
      <c r="J4765" s="15">
        <v>500.98079999999999</v>
      </c>
      <c r="K4765" s="15">
        <v>284.43079999999998</v>
      </c>
    </row>
    <row r="4766" spans="1:11" ht="15.45" x14ac:dyDescent="0.3">
      <c r="A4766" s="16">
        <v>42461</v>
      </c>
      <c r="B4766" s="15">
        <v>8</v>
      </c>
      <c r="C4766" s="15" t="str">
        <f>VLOOKUP(B4766, 'Información Adicional'!$E$3:$F$10, 2, FALSE)</f>
        <v>Verónica Ortega</v>
      </c>
      <c r="D4766" s="17">
        <v>82</v>
      </c>
      <c r="E4766" s="15" t="s">
        <v>45</v>
      </c>
      <c r="F4766" s="15" t="s">
        <v>389</v>
      </c>
      <c r="G4766" s="15" t="str">
        <f>VLOOKUP(F4766, 'Información Adicional'!B$3:$C$34, 2, FALSE)</f>
        <v>No departamento 9</v>
      </c>
      <c r="H4766" s="15" t="s">
        <v>395</v>
      </c>
      <c r="I4766" s="15" t="s">
        <v>396</v>
      </c>
      <c r="J4766" s="15">
        <v>13614.943800000001</v>
      </c>
      <c r="K4766" s="15">
        <v>7675.2396000000017</v>
      </c>
    </row>
    <row r="4767" spans="1:11" ht="15.45" x14ac:dyDescent="0.3">
      <c r="A4767" s="16">
        <v>42461</v>
      </c>
      <c r="B4767" s="15">
        <v>1</v>
      </c>
      <c r="C4767" s="15" t="str">
        <f>VLOOKUP(B4767, 'Información Adicional'!$E$3:$F$10, 2, FALSE)</f>
        <v>Miguel Hernández</v>
      </c>
      <c r="D4767" s="17">
        <v>5</v>
      </c>
      <c r="E4767" s="15" t="s">
        <v>45</v>
      </c>
      <c r="F4767" s="15" t="s">
        <v>389</v>
      </c>
      <c r="G4767" s="15" t="str">
        <f>VLOOKUP(F4767, 'Información Adicional'!B$3:$C$34, 2, FALSE)</f>
        <v>No departamento 9</v>
      </c>
      <c r="H4767" s="15" t="s">
        <v>401</v>
      </c>
      <c r="I4767" s="15" t="s">
        <v>402</v>
      </c>
      <c r="J4767" s="15">
        <v>424851.47019999998</v>
      </c>
      <c r="K4767" s="15">
        <v>202076.56659999996</v>
      </c>
    </row>
    <row r="4768" spans="1:11" ht="15.45" x14ac:dyDescent="0.3">
      <c r="A4768" s="16">
        <v>42461</v>
      </c>
      <c r="B4768" s="15">
        <v>2</v>
      </c>
      <c r="C4768" s="15" t="str">
        <f>VLOOKUP(B4768, 'Información Adicional'!$E$3:$F$10, 2, FALSE)</f>
        <v>Gerardo Sánchez</v>
      </c>
      <c r="D4768" s="17">
        <v>13</v>
      </c>
      <c r="E4768" s="15" t="s">
        <v>45</v>
      </c>
      <c r="F4768" s="15" t="s">
        <v>389</v>
      </c>
      <c r="G4768" s="15" t="str">
        <f>VLOOKUP(F4768, 'Información Adicional'!B$3:$C$34, 2, FALSE)</f>
        <v>No departamento 9</v>
      </c>
      <c r="H4768" s="15" t="s">
        <v>403</v>
      </c>
      <c r="I4768" s="15" t="s">
        <v>404</v>
      </c>
      <c r="J4768" s="15">
        <v>586648.85839999991</v>
      </c>
      <c r="K4768" s="15">
        <v>274475.59999999998</v>
      </c>
    </row>
    <row r="4769" spans="1:11" ht="15.45" x14ac:dyDescent="0.3">
      <c r="A4769" s="16">
        <v>42461</v>
      </c>
      <c r="B4769" s="15">
        <v>5</v>
      </c>
      <c r="C4769" s="15" t="str">
        <f>VLOOKUP(B4769, 'Información Adicional'!$E$3:$F$10, 2, FALSE)</f>
        <v>Natalia Aguilar</v>
      </c>
      <c r="D4769" s="17">
        <v>49</v>
      </c>
      <c r="E4769" s="15" t="s">
        <v>45</v>
      </c>
      <c r="F4769" s="15" t="s">
        <v>389</v>
      </c>
      <c r="G4769" s="15" t="str">
        <f>VLOOKUP(F4769, 'Información Adicional'!B$3:$C$34, 2, FALSE)</f>
        <v>No departamento 9</v>
      </c>
      <c r="H4769" s="15" t="s">
        <v>405</v>
      </c>
      <c r="I4769" s="15" t="s">
        <v>406</v>
      </c>
      <c r="J4769" s="15">
        <v>13741.043</v>
      </c>
      <c r="K4769" s="15">
        <v>4697.8662000000004</v>
      </c>
    </row>
    <row r="4770" spans="1:11" ht="15.45" x14ac:dyDescent="0.3">
      <c r="A4770" s="16">
        <v>42461</v>
      </c>
      <c r="B4770" s="15">
        <v>1</v>
      </c>
      <c r="C4770" s="15" t="str">
        <f>VLOOKUP(B4770, 'Información Adicional'!$E$3:$F$10, 2, FALSE)</f>
        <v>Miguel Hernández</v>
      </c>
      <c r="D4770" s="17">
        <v>47</v>
      </c>
      <c r="E4770" s="15" t="s">
        <v>45</v>
      </c>
      <c r="F4770" s="15" t="s">
        <v>389</v>
      </c>
      <c r="G4770" s="15" t="str">
        <f>VLOOKUP(F4770, 'Información Adicional'!B$3:$C$34, 2, FALSE)</f>
        <v>No departamento 9</v>
      </c>
      <c r="H4770" s="15" t="s">
        <v>407</v>
      </c>
      <c r="I4770" s="15" t="s">
        <v>408</v>
      </c>
      <c r="J4770" s="15">
        <v>816925.01740000001</v>
      </c>
      <c r="K4770" s="15">
        <v>453883.35880000005</v>
      </c>
    </row>
    <row r="4771" spans="1:11" ht="15.45" x14ac:dyDescent="0.3">
      <c r="A4771" s="16">
        <v>42461</v>
      </c>
      <c r="B4771" s="15">
        <v>5</v>
      </c>
      <c r="C4771" s="15" t="str">
        <f>VLOOKUP(B4771, 'Información Adicional'!$E$3:$F$10, 2, FALSE)</f>
        <v>Natalia Aguilar</v>
      </c>
      <c r="D4771" s="17">
        <v>46</v>
      </c>
      <c r="E4771" s="15" t="s">
        <v>45</v>
      </c>
      <c r="F4771" s="15" t="s">
        <v>389</v>
      </c>
      <c r="G4771" s="15" t="str">
        <f>VLOOKUP(F4771, 'Información Adicional'!B$3:$C$34, 2, FALSE)</f>
        <v>No departamento 9</v>
      </c>
      <c r="H4771" s="15" t="s">
        <v>409</v>
      </c>
      <c r="I4771" s="15" t="s">
        <v>410</v>
      </c>
      <c r="J4771" s="15">
        <v>179938.12939999998</v>
      </c>
      <c r="K4771" s="15">
        <v>106922.65439999998</v>
      </c>
    </row>
    <row r="4772" spans="1:11" ht="15.45" x14ac:dyDescent="0.3">
      <c r="A4772" s="16">
        <v>42461</v>
      </c>
      <c r="B4772" s="15">
        <v>1</v>
      </c>
      <c r="C4772" s="15" t="str">
        <f>VLOOKUP(B4772, 'Información Adicional'!$E$3:$F$10, 2, FALSE)</f>
        <v>Miguel Hernández</v>
      </c>
      <c r="D4772" s="17">
        <v>68</v>
      </c>
      <c r="E4772" s="15" t="s">
        <v>45</v>
      </c>
      <c r="F4772" s="15" t="s">
        <v>389</v>
      </c>
      <c r="G4772" s="15" t="str">
        <f>VLOOKUP(F4772, 'Información Adicional'!B$3:$C$34, 2, FALSE)</f>
        <v>No departamento 9</v>
      </c>
      <c r="H4772" s="15" t="s">
        <v>412</v>
      </c>
      <c r="I4772" s="15" t="s">
        <v>413</v>
      </c>
      <c r="J4772" s="15">
        <v>1004536.4466</v>
      </c>
      <c r="K4772" s="15">
        <v>540580.9142</v>
      </c>
    </row>
    <row r="4773" spans="1:11" ht="15.45" x14ac:dyDescent="0.3">
      <c r="A4773" s="16">
        <v>42461</v>
      </c>
      <c r="B4773" s="15">
        <v>1</v>
      </c>
      <c r="C4773" s="15" t="str">
        <f>VLOOKUP(B4773, 'Información Adicional'!$E$3:$F$10, 2, FALSE)</f>
        <v>Miguel Hernández</v>
      </c>
      <c r="D4773" s="17">
        <v>3</v>
      </c>
      <c r="E4773" s="15" t="s">
        <v>45</v>
      </c>
      <c r="F4773" s="15" t="s">
        <v>389</v>
      </c>
      <c r="G4773" s="15" t="str">
        <f>VLOOKUP(F4773, 'Información Adicional'!B$3:$C$34, 2, FALSE)</f>
        <v>No departamento 9</v>
      </c>
      <c r="H4773" s="15" t="s">
        <v>414</v>
      </c>
      <c r="I4773" s="15" t="s">
        <v>415</v>
      </c>
      <c r="J4773" s="15">
        <v>116242.22219999999</v>
      </c>
      <c r="K4773" s="15">
        <v>65737.272199999992</v>
      </c>
    </row>
    <row r="4774" spans="1:11" ht="15.45" x14ac:dyDescent="0.3">
      <c r="A4774" s="16">
        <v>42461</v>
      </c>
      <c r="B4774" s="15">
        <v>8</v>
      </c>
      <c r="C4774" s="15" t="str">
        <f>VLOOKUP(B4774, 'Información Adicional'!$E$3:$F$10, 2, FALSE)</f>
        <v>Verónica Ortega</v>
      </c>
      <c r="D4774" s="17">
        <v>77</v>
      </c>
      <c r="E4774" s="15" t="s">
        <v>45</v>
      </c>
      <c r="F4774" s="15" t="s">
        <v>418</v>
      </c>
      <c r="G4774" s="15" t="str">
        <f>VLOOKUP(F4774, 'Información Adicional'!B$3:$C$34, 2, FALSE)</f>
        <v>Lámparas</v>
      </c>
      <c r="H4774" s="15" t="s">
        <v>419</v>
      </c>
      <c r="I4774" s="15" t="s">
        <v>420</v>
      </c>
      <c r="J4774" s="15">
        <v>135059.75839999999</v>
      </c>
      <c r="K4774" s="15">
        <v>75882.902000000002</v>
      </c>
    </row>
    <row r="4775" spans="1:11" ht="15.45" x14ac:dyDescent="0.3">
      <c r="A4775" s="16">
        <v>42461</v>
      </c>
      <c r="B4775" s="15">
        <v>8</v>
      </c>
      <c r="C4775" s="15" t="str">
        <f>VLOOKUP(B4775, 'Información Adicional'!$E$3:$F$10, 2, FALSE)</f>
        <v>Verónica Ortega</v>
      </c>
      <c r="D4775" s="17">
        <v>72</v>
      </c>
      <c r="E4775" s="15" t="s">
        <v>45</v>
      </c>
      <c r="F4775" s="15" t="s">
        <v>418</v>
      </c>
      <c r="G4775" s="15" t="str">
        <f>VLOOKUP(F4775, 'Información Adicional'!B$3:$C$34, 2, FALSE)</f>
        <v>Lámparas</v>
      </c>
      <c r="H4775" s="15" t="s">
        <v>421</v>
      </c>
      <c r="I4775" s="15" t="s">
        <v>422</v>
      </c>
      <c r="J4775" s="15">
        <v>392922.82579999999</v>
      </c>
      <c r="K4775" s="15">
        <v>199508.01519999999</v>
      </c>
    </row>
    <row r="4776" spans="1:11" ht="15.45" x14ac:dyDescent="0.3">
      <c r="A4776" s="16">
        <v>42461</v>
      </c>
      <c r="B4776" s="15">
        <v>8</v>
      </c>
      <c r="C4776" s="15" t="str">
        <f>VLOOKUP(B4776, 'Información Adicional'!$E$3:$F$10, 2, FALSE)</f>
        <v>Verónica Ortega</v>
      </c>
      <c r="D4776" s="17">
        <v>72</v>
      </c>
      <c r="E4776" s="15" t="s">
        <v>45</v>
      </c>
      <c r="F4776" s="15" t="s">
        <v>418</v>
      </c>
      <c r="G4776" s="15" t="str">
        <f>VLOOKUP(F4776, 'Información Adicional'!B$3:$C$34, 2, FALSE)</f>
        <v>Lámparas</v>
      </c>
      <c r="H4776" s="15" t="s">
        <v>423</v>
      </c>
      <c r="I4776" s="15" t="s">
        <v>424</v>
      </c>
      <c r="J4776" s="15">
        <v>65828.942999999999</v>
      </c>
      <c r="K4776" s="15">
        <v>32927.970800000003</v>
      </c>
    </row>
    <row r="4777" spans="1:11" ht="15.45" x14ac:dyDescent="0.3">
      <c r="A4777" s="16">
        <v>42461</v>
      </c>
      <c r="B4777" s="15">
        <v>8</v>
      </c>
      <c r="C4777" s="15" t="str">
        <f>VLOOKUP(B4777, 'Información Adicional'!$E$3:$F$10, 2, FALSE)</f>
        <v>Verónica Ortega</v>
      </c>
      <c r="D4777" s="17">
        <v>86</v>
      </c>
      <c r="E4777" s="15" t="s">
        <v>45</v>
      </c>
      <c r="F4777" s="15" t="s">
        <v>418</v>
      </c>
      <c r="G4777" s="15" t="str">
        <f>VLOOKUP(F4777, 'Información Adicional'!B$3:$C$34, 2, FALSE)</f>
        <v>Lámparas</v>
      </c>
      <c r="H4777" s="15" t="s">
        <v>425</v>
      </c>
      <c r="I4777" s="15" t="s">
        <v>426</v>
      </c>
      <c r="J4777" s="15">
        <v>121532.38620000001</v>
      </c>
      <c r="K4777" s="15">
        <v>56427.305800000009</v>
      </c>
    </row>
    <row r="4778" spans="1:11" ht="15.45" x14ac:dyDescent="0.3">
      <c r="A4778" s="16">
        <v>42461</v>
      </c>
      <c r="B4778" s="15">
        <v>8</v>
      </c>
      <c r="C4778" s="15" t="str">
        <f>VLOOKUP(B4778, 'Información Adicional'!$E$3:$F$10, 2, FALSE)</f>
        <v>Verónica Ortega</v>
      </c>
      <c r="D4778" s="17">
        <v>76</v>
      </c>
      <c r="E4778" s="15" t="s">
        <v>45</v>
      </c>
      <c r="F4778" s="15" t="s">
        <v>418</v>
      </c>
      <c r="G4778" s="15" t="str">
        <f>VLOOKUP(F4778, 'Información Adicional'!B$3:$C$34, 2, FALSE)</f>
        <v>Lámparas</v>
      </c>
      <c r="H4778" s="15" t="s">
        <v>427</v>
      </c>
      <c r="I4778" s="15" t="s">
        <v>428</v>
      </c>
      <c r="J4778" s="15">
        <v>1017983.7989999999</v>
      </c>
      <c r="K4778" s="15">
        <v>460135.50499999995</v>
      </c>
    </row>
    <row r="4779" spans="1:11" ht="15.45" x14ac:dyDescent="0.3">
      <c r="A4779" s="16">
        <v>42461</v>
      </c>
      <c r="B4779" s="15">
        <v>5</v>
      </c>
      <c r="C4779" s="15" t="str">
        <f>VLOOKUP(B4779, 'Información Adicional'!$E$3:$F$10, 2, FALSE)</f>
        <v>Natalia Aguilar</v>
      </c>
      <c r="D4779" s="17">
        <v>50</v>
      </c>
      <c r="E4779" s="15" t="s">
        <v>45</v>
      </c>
      <c r="F4779" s="15" t="s">
        <v>418</v>
      </c>
      <c r="G4779" s="15" t="str">
        <f>VLOOKUP(F4779, 'Información Adicional'!B$3:$C$34, 2, FALSE)</f>
        <v>Lámparas</v>
      </c>
      <c r="H4779" s="15" t="s">
        <v>429</v>
      </c>
      <c r="I4779" s="15" t="s">
        <v>430</v>
      </c>
      <c r="J4779" s="15">
        <v>142332.70299999998</v>
      </c>
      <c r="K4779" s="15">
        <v>61357.764999999999</v>
      </c>
    </row>
    <row r="4780" spans="1:11" ht="15.45" x14ac:dyDescent="0.3">
      <c r="A4780" s="16">
        <v>42461</v>
      </c>
      <c r="B4780" s="15">
        <v>1</v>
      </c>
      <c r="C4780" s="15" t="str">
        <f>VLOOKUP(B4780, 'Información Adicional'!$E$3:$F$10, 2, FALSE)</f>
        <v>Miguel Hernández</v>
      </c>
      <c r="D4780" s="17">
        <v>59</v>
      </c>
      <c r="E4780" s="15" t="s">
        <v>45</v>
      </c>
      <c r="F4780" s="15" t="s">
        <v>418</v>
      </c>
      <c r="G4780" s="15" t="str">
        <f>VLOOKUP(F4780, 'Información Adicional'!B$3:$C$34, 2, FALSE)</f>
        <v>Lámparas</v>
      </c>
      <c r="H4780" s="15" t="s">
        <v>431</v>
      </c>
      <c r="I4780" s="15" t="s">
        <v>432</v>
      </c>
      <c r="J4780" s="15">
        <v>22211.856799999998</v>
      </c>
      <c r="K4780" s="15">
        <v>12965.525599999999</v>
      </c>
    </row>
    <row r="4781" spans="1:11" ht="15.45" x14ac:dyDescent="0.3">
      <c r="A4781" s="16">
        <v>42461</v>
      </c>
      <c r="B4781" s="15">
        <v>1</v>
      </c>
      <c r="C4781" s="15" t="str">
        <f>VLOOKUP(B4781, 'Información Adicional'!$E$3:$F$10, 2, FALSE)</f>
        <v>Miguel Hernández</v>
      </c>
      <c r="D4781" s="17">
        <v>47</v>
      </c>
      <c r="E4781" s="15" t="s">
        <v>45</v>
      </c>
      <c r="F4781" s="15" t="s">
        <v>433</v>
      </c>
      <c r="G4781" s="15" t="str">
        <f>VLOOKUP(F4781, 'Información Adicional'!B$3:$C$34, 2, FALSE)</f>
        <v>Bebes</v>
      </c>
      <c r="H4781" s="15" t="s">
        <v>434</v>
      </c>
      <c r="I4781" s="15" t="s">
        <v>435</v>
      </c>
      <c r="J4781" s="15">
        <v>191322.32759999999</v>
      </c>
      <c r="K4781" s="15">
        <v>81825.37559999997</v>
      </c>
    </row>
    <row r="4782" spans="1:11" ht="15.45" x14ac:dyDescent="0.3">
      <c r="A4782" s="16">
        <v>42461</v>
      </c>
      <c r="B4782" s="15">
        <v>8</v>
      </c>
      <c r="C4782" s="15" t="str">
        <f>VLOOKUP(B4782, 'Información Adicional'!$E$3:$F$10, 2, FALSE)</f>
        <v>Verónica Ortega</v>
      </c>
      <c r="D4782" s="17">
        <v>71</v>
      </c>
      <c r="E4782" s="15" t="s">
        <v>45</v>
      </c>
      <c r="F4782" s="15" t="s">
        <v>433</v>
      </c>
      <c r="G4782" s="15" t="str">
        <f>VLOOKUP(F4782, 'Información Adicional'!B$3:$C$34, 2, FALSE)</f>
        <v>Bebes</v>
      </c>
      <c r="H4782" s="15" t="s">
        <v>436</v>
      </c>
      <c r="I4782" s="15" t="s">
        <v>437</v>
      </c>
      <c r="J4782" s="15">
        <v>670897.77619999996</v>
      </c>
      <c r="K4782" s="15">
        <v>330705.54639999993</v>
      </c>
    </row>
    <row r="4783" spans="1:11" ht="15.45" x14ac:dyDescent="0.3">
      <c r="A4783" s="16">
        <v>42461</v>
      </c>
      <c r="B4783" s="15">
        <v>1</v>
      </c>
      <c r="C4783" s="15" t="str">
        <f>VLOOKUP(B4783, 'Información Adicional'!$E$3:$F$10, 2, FALSE)</f>
        <v>Miguel Hernández</v>
      </c>
      <c r="D4783" s="17">
        <v>4</v>
      </c>
      <c r="E4783" s="15" t="s">
        <v>45</v>
      </c>
      <c r="F4783" s="15" t="s">
        <v>433</v>
      </c>
      <c r="G4783" s="15" t="str">
        <f>VLOOKUP(F4783, 'Información Adicional'!B$3:$C$34, 2, FALSE)</f>
        <v>Bebes</v>
      </c>
      <c r="H4783" s="15" t="s">
        <v>438</v>
      </c>
      <c r="I4783" s="15" t="s">
        <v>439</v>
      </c>
      <c r="J4783" s="15">
        <v>14907.1068</v>
      </c>
      <c r="K4783" s="15">
        <v>6571.6154000000006</v>
      </c>
    </row>
    <row r="4784" spans="1:11" ht="15.45" x14ac:dyDescent="0.3">
      <c r="A4784" s="16">
        <v>42461</v>
      </c>
      <c r="B4784" s="15">
        <v>6</v>
      </c>
      <c r="C4784" s="15" t="str">
        <f>VLOOKUP(B4784, 'Información Adicional'!$E$3:$F$10, 2, FALSE)</f>
        <v>Sergio Casanova</v>
      </c>
      <c r="D4784" s="17">
        <v>53</v>
      </c>
      <c r="E4784" s="15" t="s">
        <v>45</v>
      </c>
      <c r="F4784" s="15" t="s">
        <v>440</v>
      </c>
      <c r="G4784" s="15" t="str">
        <f>VLOOKUP(F4784, 'Información Adicional'!B$3:$C$34, 2, FALSE)</f>
        <v>Ferreteria</v>
      </c>
      <c r="H4784" s="15" t="s">
        <v>441</v>
      </c>
      <c r="I4784" s="15" t="s">
        <v>442</v>
      </c>
      <c r="J4784" s="15">
        <v>181560.31459999998</v>
      </c>
      <c r="K4784" s="15">
        <v>75494.83219999999</v>
      </c>
    </row>
    <row r="4785" spans="1:11" ht="15.45" x14ac:dyDescent="0.3">
      <c r="A4785" s="16">
        <v>42461</v>
      </c>
      <c r="B4785" s="15">
        <v>1</v>
      </c>
      <c r="C4785" s="15" t="str">
        <f>VLOOKUP(B4785, 'Información Adicional'!$E$3:$F$10, 2, FALSE)</f>
        <v>Miguel Hernández</v>
      </c>
      <c r="D4785" s="17">
        <v>59</v>
      </c>
      <c r="E4785" s="15" t="s">
        <v>45</v>
      </c>
      <c r="F4785" s="15" t="s">
        <v>440</v>
      </c>
      <c r="G4785" s="15" t="str">
        <f>VLOOKUP(F4785, 'Información Adicional'!B$3:$C$34, 2, FALSE)</f>
        <v>Ferreteria</v>
      </c>
      <c r="H4785" s="15" t="s">
        <v>443</v>
      </c>
      <c r="I4785" s="15" t="s">
        <v>444</v>
      </c>
      <c r="J4785" s="15">
        <v>295266.10800000001</v>
      </c>
      <c r="K4785" s="15">
        <v>87667.98</v>
      </c>
    </row>
    <row r="4786" spans="1:11" ht="15.45" x14ac:dyDescent="0.3">
      <c r="A4786" s="16">
        <v>42461</v>
      </c>
      <c r="B4786" s="15">
        <v>1</v>
      </c>
      <c r="C4786" s="15" t="str">
        <f>VLOOKUP(B4786, 'Información Adicional'!$E$3:$F$10, 2, FALSE)</f>
        <v>Miguel Hernández</v>
      </c>
      <c r="D4786" s="17">
        <v>52</v>
      </c>
      <c r="E4786" s="15" t="s">
        <v>45</v>
      </c>
      <c r="F4786" s="15" t="s">
        <v>440</v>
      </c>
      <c r="G4786" s="15" t="str">
        <f>VLOOKUP(F4786, 'Información Adicional'!B$3:$C$34, 2, FALSE)</f>
        <v>Ferreteria</v>
      </c>
      <c r="H4786" s="15" t="s">
        <v>445</v>
      </c>
      <c r="I4786" s="15" t="s">
        <v>446</v>
      </c>
      <c r="J4786" s="15">
        <v>862868.59479999996</v>
      </c>
      <c r="K4786" s="15">
        <v>421152.51559999998</v>
      </c>
    </row>
    <row r="4787" spans="1:11" ht="15.45" x14ac:dyDescent="0.3">
      <c r="A4787" s="16">
        <v>42461</v>
      </c>
      <c r="B4787" s="15">
        <v>3</v>
      </c>
      <c r="C4787" s="15" t="str">
        <f>VLOOKUP(B4787, 'Información Adicional'!$E$3:$F$10, 2, FALSE)</f>
        <v>Julio Castillo</v>
      </c>
      <c r="D4787" s="17">
        <v>29</v>
      </c>
      <c r="E4787" s="15" t="s">
        <v>45</v>
      </c>
      <c r="F4787" s="15" t="s">
        <v>447</v>
      </c>
      <c r="G4787" s="15" t="str">
        <f>VLOOKUP(F4787, 'Información Adicional'!B$3:$C$34, 2, FALSE)</f>
        <v>Exteriores</v>
      </c>
      <c r="H4787" s="15" t="s">
        <v>450</v>
      </c>
      <c r="I4787" s="15" t="s">
        <v>451</v>
      </c>
      <c r="J4787" s="15">
        <v>146107.9198</v>
      </c>
      <c r="K4787" s="15">
        <v>85955.014599999995</v>
      </c>
    </row>
    <row r="4788" spans="1:11" ht="15.45" x14ac:dyDescent="0.3">
      <c r="A4788" s="16">
        <v>42461</v>
      </c>
      <c r="B4788" s="15">
        <v>1</v>
      </c>
      <c r="C4788" s="15" t="str">
        <f>VLOOKUP(B4788, 'Información Adicional'!$E$3:$F$10, 2, FALSE)</f>
        <v>Miguel Hernández</v>
      </c>
      <c r="D4788" s="17">
        <v>59</v>
      </c>
      <c r="E4788" s="15" t="s">
        <v>45</v>
      </c>
      <c r="F4788" s="15" t="s">
        <v>447</v>
      </c>
      <c r="G4788" s="15" t="str">
        <f>VLOOKUP(F4788, 'Información Adicional'!B$3:$C$34, 2, FALSE)</f>
        <v>Exteriores</v>
      </c>
      <c r="H4788" s="15" t="s">
        <v>452</v>
      </c>
      <c r="I4788" s="15" t="s">
        <v>453</v>
      </c>
      <c r="J4788" s="15">
        <v>295171.924</v>
      </c>
      <c r="K4788" s="15">
        <v>155994.7022</v>
      </c>
    </row>
    <row r="4789" spans="1:11" ht="15.45" x14ac:dyDescent="0.3">
      <c r="A4789" s="16">
        <v>42461</v>
      </c>
      <c r="B4789" s="15">
        <v>1</v>
      </c>
      <c r="C4789" s="15" t="str">
        <f>VLOOKUP(B4789, 'Información Adicional'!$E$3:$F$10, 2, FALSE)</f>
        <v>Miguel Hernández</v>
      </c>
      <c r="D4789" s="17">
        <v>74</v>
      </c>
      <c r="E4789" s="15" t="s">
        <v>45</v>
      </c>
      <c r="F4789" s="15" t="s">
        <v>447</v>
      </c>
      <c r="G4789" s="15" t="str">
        <f>VLOOKUP(F4789, 'Información Adicional'!B$3:$C$34, 2, FALSE)</f>
        <v>Exteriores</v>
      </c>
      <c r="H4789" s="15" t="s">
        <v>454</v>
      </c>
      <c r="I4789" s="15" t="s">
        <v>455</v>
      </c>
      <c r="J4789" s="15">
        <v>327812.54819999996</v>
      </c>
      <c r="K4789" s="15">
        <v>167391.72259999998</v>
      </c>
    </row>
    <row r="4790" spans="1:11" ht="15.45" x14ac:dyDescent="0.3">
      <c r="A4790" s="16">
        <v>42461</v>
      </c>
      <c r="B4790" s="15">
        <v>1</v>
      </c>
      <c r="C4790" s="15" t="str">
        <f>VLOOKUP(B4790, 'Información Adicional'!$E$3:$F$10, 2, FALSE)</f>
        <v>Miguel Hernández</v>
      </c>
      <c r="D4790" s="17">
        <v>59</v>
      </c>
      <c r="E4790" s="15" t="s">
        <v>45</v>
      </c>
      <c r="F4790" s="15" t="s">
        <v>447</v>
      </c>
      <c r="G4790" s="15" t="str">
        <f>VLOOKUP(F4790, 'Información Adicional'!B$3:$C$34, 2, FALSE)</f>
        <v>Exteriores</v>
      </c>
      <c r="H4790" s="15" t="s">
        <v>456</v>
      </c>
      <c r="I4790" s="15" t="s">
        <v>457</v>
      </c>
      <c r="J4790" s="15">
        <v>2930.0862000000002</v>
      </c>
      <c r="K4790" s="15">
        <v>1994.395</v>
      </c>
    </row>
    <row r="4791" spans="1:11" ht="15.45" x14ac:dyDescent="0.3">
      <c r="A4791" s="16">
        <v>42461</v>
      </c>
      <c r="B4791" s="15">
        <v>1</v>
      </c>
      <c r="C4791" s="15" t="str">
        <f>VLOOKUP(B4791, 'Información Adicional'!$E$3:$F$10, 2, FALSE)</f>
        <v>Miguel Hernández</v>
      </c>
      <c r="D4791" s="17">
        <v>68</v>
      </c>
      <c r="E4791" s="15" t="s">
        <v>45</v>
      </c>
      <c r="F4791" s="15" t="s">
        <v>458</v>
      </c>
      <c r="G4791" s="15" t="str">
        <f>VLOOKUP(F4791, 'Información Adicional'!B$3:$C$34, 2, FALSE)</f>
        <v>Blancos</v>
      </c>
      <c r="H4791" s="15" t="s">
        <v>459</v>
      </c>
      <c r="I4791" s="15" t="s">
        <v>460</v>
      </c>
      <c r="J4791" s="15">
        <v>767394.90839999996</v>
      </c>
      <c r="K4791" s="15">
        <v>502846.85099999991</v>
      </c>
    </row>
    <row r="4792" spans="1:11" ht="15.45" x14ac:dyDescent="0.3">
      <c r="A4792" s="16">
        <v>42461</v>
      </c>
      <c r="B4792" s="15">
        <v>1</v>
      </c>
      <c r="C4792" s="15" t="str">
        <f>VLOOKUP(B4792, 'Información Adicional'!$E$3:$F$10, 2, FALSE)</f>
        <v>Miguel Hernández</v>
      </c>
      <c r="D4792" s="17">
        <v>74</v>
      </c>
      <c r="E4792" s="15" t="s">
        <v>45</v>
      </c>
      <c r="F4792" s="15" t="s">
        <v>458</v>
      </c>
      <c r="G4792" s="15" t="str">
        <f>VLOOKUP(F4792, 'Información Adicional'!B$3:$C$34, 2, FALSE)</f>
        <v>Blancos</v>
      </c>
      <c r="H4792" s="15" t="s">
        <v>461</v>
      </c>
      <c r="I4792" s="15" t="s">
        <v>462</v>
      </c>
      <c r="J4792" s="15">
        <v>323193.7868</v>
      </c>
      <c r="K4792" s="15">
        <v>109778.77200000001</v>
      </c>
    </row>
    <row r="4793" spans="1:11" ht="15.45" x14ac:dyDescent="0.3">
      <c r="A4793" s="16">
        <v>42461</v>
      </c>
      <c r="B4793" s="15">
        <v>1</v>
      </c>
      <c r="C4793" s="15" t="str">
        <f>VLOOKUP(B4793, 'Información Adicional'!$E$3:$F$10, 2, FALSE)</f>
        <v>Miguel Hernández</v>
      </c>
      <c r="D4793" s="17">
        <v>6</v>
      </c>
      <c r="E4793" s="15" t="s">
        <v>45</v>
      </c>
      <c r="F4793" s="15" t="s">
        <v>458</v>
      </c>
      <c r="G4793" s="15" t="str">
        <f>VLOOKUP(F4793, 'Información Adicional'!B$3:$C$34, 2, FALSE)</f>
        <v>Blancos</v>
      </c>
      <c r="H4793" s="15" t="s">
        <v>463</v>
      </c>
      <c r="I4793" s="15" t="s">
        <v>464</v>
      </c>
      <c r="J4793" s="15">
        <v>1538.3224</v>
      </c>
      <c r="K4793" s="15">
        <v>1690.5784000000001</v>
      </c>
    </row>
    <row r="4794" spans="1:11" ht="15.45" x14ac:dyDescent="0.3">
      <c r="A4794" s="16">
        <v>42461</v>
      </c>
      <c r="B4794" s="15">
        <v>1</v>
      </c>
      <c r="C4794" s="15" t="str">
        <f>VLOOKUP(B4794, 'Información Adicional'!$E$3:$F$10, 2, FALSE)</f>
        <v>Miguel Hernández</v>
      </c>
      <c r="D4794" s="17">
        <v>14</v>
      </c>
      <c r="E4794" s="15" t="s">
        <v>45</v>
      </c>
      <c r="F4794" s="15" t="s">
        <v>458</v>
      </c>
      <c r="G4794" s="15" t="str">
        <f>VLOOKUP(F4794, 'Información Adicional'!B$3:$C$34, 2, FALSE)</f>
        <v>Blancos</v>
      </c>
      <c r="H4794" s="15" t="s">
        <v>465</v>
      </c>
      <c r="I4794" s="15" t="s">
        <v>466</v>
      </c>
      <c r="J4794" s="15">
        <v>199106.34240000002</v>
      </c>
      <c r="K4794" s="15">
        <v>124120.67720000001</v>
      </c>
    </row>
    <row r="4795" spans="1:11" ht="15.45" x14ac:dyDescent="0.3">
      <c r="A4795" s="16">
        <v>42461</v>
      </c>
      <c r="B4795" s="15">
        <v>7</v>
      </c>
      <c r="C4795" s="15" t="str">
        <f>VLOOKUP(B4795, 'Información Adicional'!$E$3:$F$10, 2, FALSE)</f>
        <v>Juan Carlos Vela</v>
      </c>
      <c r="D4795" s="17">
        <v>63</v>
      </c>
      <c r="E4795" s="15" t="s">
        <v>45</v>
      </c>
      <c r="F4795" s="15" t="s">
        <v>467</v>
      </c>
      <c r="G4795" s="15" t="str">
        <f>VLOOKUP(F4795, 'Información Adicional'!B$3:$C$34, 2, FALSE)</f>
        <v>Niños</v>
      </c>
      <c r="H4795" s="15" t="s">
        <v>468</v>
      </c>
      <c r="I4795" s="15" t="s">
        <v>469</v>
      </c>
      <c r="J4795" s="15">
        <v>682307.8139999999</v>
      </c>
      <c r="K4795" s="15">
        <v>346368.90679999994</v>
      </c>
    </row>
    <row r="4796" spans="1:11" ht="15.45" x14ac:dyDescent="0.3">
      <c r="A4796" s="16">
        <v>42461</v>
      </c>
      <c r="B4796" s="15">
        <v>1</v>
      </c>
      <c r="C4796" s="15" t="str">
        <f>VLOOKUP(B4796, 'Información Adicional'!$E$3:$F$10, 2, FALSE)</f>
        <v>Miguel Hernández</v>
      </c>
      <c r="D4796" s="17">
        <v>14</v>
      </c>
      <c r="E4796" s="15" t="s">
        <v>45</v>
      </c>
      <c r="F4796" s="15" t="s">
        <v>467</v>
      </c>
      <c r="G4796" s="15" t="str">
        <f>VLOOKUP(F4796, 'Información Adicional'!B$3:$C$34, 2, FALSE)</f>
        <v>Niños</v>
      </c>
      <c r="H4796" s="15" t="s">
        <v>470</v>
      </c>
      <c r="I4796" s="15" t="s">
        <v>471</v>
      </c>
      <c r="J4796" s="15">
        <v>141403.185</v>
      </c>
      <c r="K4796" s="15">
        <v>69808.326799999995</v>
      </c>
    </row>
    <row r="4797" spans="1:11" ht="15.45" x14ac:dyDescent="0.3">
      <c r="A4797" s="16">
        <v>42461</v>
      </c>
      <c r="B4797" s="15">
        <v>1</v>
      </c>
      <c r="C4797" s="15" t="str">
        <f>VLOOKUP(B4797, 'Información Adicional'!$E$3:$F$10, 2, FALSE)</f>
        <v>Miguel Hernández</v>
      </c>
      <c r="D4797" s="17">
        <v>4</v>
      </c>
      <c r="E4797" s="15" t="s">
        <v>45</v>
      </c>
      <c r="F4797" s="15" t="s">
        <v>467</v>
      </c>
      <c r="G4797" s="15" t="str">
        <f>VLOOKUP(F4797, 'Información Adicional'!B$3:$C$34, 2, FALSE)</f>
        <v>Niños</v>
      </c>
      <c r="H4797" s="15" t="s">
        <v>721</v>
      </c>
      <c r="I4797" s="15" t="s">
        <v>722</v>
      </c>
      <c r="J4797" s="15">
        <v>39215.496999999996</v>
      </c>
      <c r="K4797" s="15">
        <v>25093.3992</v>
      </c>
    </row>
    <row r="4798" spans="1:11" ht="15.45" x14ac:dyDescent="0.3">
      <c r="A4798" s="16">
        <v>42461</v>
      </c>
      <c r="B4798" s="15">
        <v>4</v>
      </c>
      <c r="C4798" s="15" t="str">
        <f>VLOOKUP(B4798, 'Información Adicional'!$E$3:$F$10, 2, FALSE)</f>
        <v>Victor Arroyo</v>
      </c>
      <c r="D4798" s="17">
        <v>40</v>
      </c>
      <c r="E4798" s="15" t="s">
        <v>45</v>
      </c>
      <c r="F4798" s="15" t="s">
        <v>467</v>
      </c>
      <c r="G4798" s="15" t="str">
        <f>VLOOKUP(F4798, 'Información Adicional'!B$3:$C$34, 2, FALSE)</f>
        <v>Niños</v>
      </c>
      <c r="H4798" s="15" t="s">
        <v>472</v>
      </c>
      <c r="I4798" s="15" t="s">
        <v>473</v>
      </c>
      <c r="J4798" s="15">
        <v>55994.998800000001</v>
      </c>
      <c r="K4798" s="15">
        <v>29339.548200000001</v>
      </c>
    </row>
    <row r="4799" spans="1:11" ht="15.45" x14ac:dyDescent="0.3">
      <c r="A4799" s="16">
        <v>42461</v>
      </c>
      <c r="B4799" s="15">
        <v>1</v>
      </c>
      <c r="C4799" s="15" t="str">
        <f>VLOOKUP(B4799, 'Información Adicional'!$E$3:$F$10, 2, FALSE)</f>
        <v>Miguel Hernández</v>
      </c>
      <c r="D4799" s="17">
        <v>47</v>
      </c>
      <c r="E4799" s="15" t="s">
        <v>45</v>
      </c>
      <c r="F4799" s="15" t="s">
        <v>467</v>
      </c>
      <c r="G4799" s="15" t="str">
        <f>VLOOKUP(F4799, 'Información Adicional'!B$3:$C$34, 2, FALSE)</f>
        <v>Niños</v>
      </c>
      <c r="H4799" s="15" t="s">
        <v>474</v>
      </c>
      <c r="I4799" s="15" t="s">
        <v>475</v>
      </c>
      <c r="J4799" s="15">
        <v>29769.829999999998</v>
      </c>
      <c r="K4799" s="15">
        <v>15809.5774</v>
      </c>
    </row>
    <row r="4800" spans="1:11" ht="15.45" x14ac:dyDescent="0.3">
      <c r="A4800" s="16">
        <v>42461</v>
      </c>
      <c r="B4800" s="15">
        <v>1</v>
      </c>
      <c r="C4800" s="15" t="str">
        <f>VLOOKUP(B4800, 'Información Adicional'!$E$3:$F$10, 2, FALSE)</f>
        <v>Miguel Hernández</v>
      </c>
      <c r="D4800" s="17">
        <v>59</v>
      </c>
      <c r="E4800" s="15" t="s">
        <v>45</v>
      </c>
      <c r="F4800" s="15" t="s">
        <v>467</v>
      </c>
      <c r="G4800" s="15" t="str">
        <f>VLOOKUP(F4800, 'Información Adicional'!B$3:$C$34, 2, FALSE)</f>
        <v>Niños</v>
      </c>
      <c r="H4800" s="15" t="s">
        <v>476</v>
      </c>
      <c r="I4800" s="15" t="s">
        <v>477</v>
      </c>
      <c r="J4800" s="15">
        <v>124252.7666</v>
      </c>
      <c r="K4800" s="15">
        <v>72343.718599999993</v>
      </c>
    </row>
    <row r="4801" spans="1:11" ht="15.45" x14ac:dyDescent="0.3">
      <c r="A4801" s="16">
        <v>42461</v>
      </c>
      <c r="B4801" s="15">
        <v>1</v>
      </c>
      <c r="C4801" s="15" t="str">
        <f>VLOOKUP(B4801, 'Información Adicional'!$E$3:$F$10, 2, FALSE)</f>
        <v>Miguel Hernández</v>
      </c>
      <c r="D4801" s="17">
        <v>74</v>
      </c>
      <c r="E4801" s="15" t="s">
        <v>45</v>
      </c>
      <c r="F4801" s="15" t="s">
        <v>467</v>
      </c>
      <c r="G4801" s="15" t="str">
        <f>VLOOKUP(F4801, 'Información Adicional'!B$3:$C$34, 2, FALSE)</f>
        <v>Niños</v>
      </c>
      <c r="H4801" s="15" t="s">
        <v>478</v>
      </c>
      <c r="I4801" s="15" t="s">
        <v>479</v>
      </c>
      <c r="J4801" s="15">
        <v>161613.13159999999</v>
      </c>
      <c r="K4801" s="15">
        <v>82598.709199999998</v>
      </c>
    </row>
    <row r="4802" spans="1:11" ht="15.45" x14ac:dyDescent="0.3">
      <c r="A4802" s="16">
        <v>42461</v>
      </c>
      <c r="B4802" s="15">
        <v>1</v>
      </c>
      <c r="C4802" s="15" t="str">
        <f>VLOOKUP(B4802, 'Información Adicional'!$E$3:$F$10, 2, FALSE)</f>
        <v>Miguel Hernández</v>
      </c>
      <c r="D4802" s="17">
        <v>59</v>
      </c>
      <c r="E4802" s="15" t="s">
        <v>45</v>
      </c>
      <c r="F4802" s="15" t="s">
        <v>467</v>
      </c>
      <c r="G4802" s="15" t="str">
        <f>VLOOKUP(F4802, 'Información Adicional'!B$3:$C$34, 2, FALSE)</f>
        <v>Niños</v>
      </c>
      <c r="H4802" s="15" t="s">
        <v>480</v>
      </c>
      <c r="I4802" s="15" t="s">
        <v>481</v>
      </c>
      <c r="J4802" s="15">
        <v>49034.569399999993</v>
      </c>
      <c r="K4802" s="15">
        <v>27863.897199999996</v>
      </c>
    </row>
    <row r="4803" spans="1:11" ht="15.45" x14ac:dyDescent="0.3">
      <c r="A4803" s="16">
        <v>42461</v>
      </c>
      <c r="B4803" s="15">
        <v>1</v>
      </c>
      <c r="C4803" s="15" t="str">
        <f>VLOOKUP(B4803, 'Información Adicional'!$E$3:$F$10, 2, FALSE)</f>
        <v>Miguel Hernández</v>
      </c>
      <c r="D4803" s="17">
        <v>2</v>
      </c>
      <c r="E4803" s="15" t="s">
        <v>45</v>
      </c>
      <c r="F4803" s="15" t="s">
        <v>467</v>
      </c>
      <c r="G4803" s="15" t="str">
        <f>VLOOKUP(F4803, 'Información Adicional'!B$3:$C$34, 2, FALSE)</f>
        <v>Niños</v>
      </c>
      <c r="H4803" s="15" t="s">
        <v>482</v>
      </c>
      <c r="I4803" s="15" t="s">
        <v>483</v>
      </c>
      <c r="J4803" s="15">
        <v>175504.86900000001</v>
      </c>
      <c r="K4803" s="15">
        <v>105177.89580000001</v>
      </c>
    </row>
    <row r="4804" spans="1:11" ht="15.45" x14ac:dyDescent="0.3">
      <c r="A4804" s="16">
        <v>42461</v>
      </c>
      <c r="B4804" s="15">
        <v>1</v>
      </c>
      <c r="C4804" s="15" t="str">
        <f>VLOOKUP(B4804, 'Información Adicional'!$E$3:$F$10, 2, FALSE)</f>
        <v>Miguel Hernández</v>
      </c>
      <c r="D4804" s="17">
        <v>5</v>
      </c>
      <c r="E4804" s="15" t="s">
        <v>45</v>
      </c>
      <c r="F4804" s="15" t="s">
        <v>467</v>
      </c>
      <c r="G4804" s="15" t="str">
        <f>VLOOKUP(F4804, 'Información Adicional'!B$3:$C$34, 2, FALSE)</f>
        <v>Niños</v>
      </c>
      <c r="H4804" s="15" t="s">
        <v>484</v>
      </c>
      <c r="I4804" s="15" t="s">
        <v>485</v>
      </c>
      <c r="J4804" s="15">
        <v>107787.96379999998</v>
      </c>
      <c r="K4804" s="15">
        <v>72259.831399999995</v>
      </c>
    </row>
    <row r="4805" spans="1:11" ht="15.45" x14ac:dyDescent="0.3">
      <c r="A4805" s="16">
        <v>42461</v>
      </c>
      <c r="B4805" s="15">
        <v>6</v>
      </c>
      <c r="C4805" s="15" t="str">
        <f>VLOOKUP(B4805, 'Información Adicional'!$E$3:$F$10, 2, FALSE)</f>
        <v>Sergio Casanova</v>
      </c>
      <c r="D4805" s="17">
        <v>52</v>
      </c>
      <c r="E4805" s="15" t="s">
        <v>45</v>
      </c>
      <c r="F4805" s="15" t="s">
        <v>467</v>
      </c>
      <c r="G4805" s="15" t="str">
        <f>VLOOKUP(F4805, 'Información Adicional'!B$3:$C$34, 2, FALSE)</f>
        <v>Niños</v>
      </c>
      <c r="H4805" s="15" t="s">
        <v>486</v>
      </c>
      <c r="I4805" s="15" t="s">
        <v>487</v>
      </c>
      <c r="J4805" s="15">
        <v>19247.244599999998</v>
      </c>
      <c r="K4805" s="15">
        <v>12525.7888</v>
      </c>
    </row>
    <row r="4806" spans="1:11" ht="15.45" x14ac:dyDescent="0.3">
      <c r="A4806" s="16">
        <v>42461</v>
      </c>
      <c r="B4806" s="15">
        <v>1</v>
      </c>
      <c r="C4806" s="15" t="str">
        <f>VLOOKUP(B4806, 'Información Adicional'!$E$3:$F$10, 2, FALSE)</f>
        <v>Miguel Hernández</v>
      </c>
      <c r="D4806" s="17">
        <v>68</v>
      </c>
      <c r="E4806" s="15" t="s">
        <v>45</v>
      </c>
      <c r="F4806" s="15" t="s">
        <v>467</v>
      </c>
      <c r="G4806" s="15" t="str">
        <f>VLOOKUP(F4806, 'Información Adicional'!B$3:$C$34, 2, FALSE)</f>
        <v>Niños</v>
      </c>
      <c r="H4806" s="15" t="s">
        <v>488</v>
      </c>
      <c r="I4806" s="15" t="s">
        <v>489</v>
      </c>
      <c r="J4806" s="15">
        <v>66412.920400000003</v>
      </c>
      <c r="K4806" s="15">
        <v>21305.689600000002</v>
      </c>
    </row>
    <row r="4807" spans="1:11" ht="15.45" x14ac:dyDescent="0.3">
      <c r="A4807" s="16">
        <v>42461</v>
      </c>
      <c r="B4807" s="15">
        <v>1</v>
      </c>
      <c r="C4807" s="15" t="str">
        <f>VLOOKUP(B4807, 'Información Adicional'!$E$3:$F$10, 2, FALSE)</f>
        <v>Miguel Hernández</v>
      </c>
      <c r="D4807" s="17">
        <v>74</v>
      </c>
      <c r="E4807" s="15" t="s">
        <v>45</v>
      </c>
      <c r="F4807" s="15" t="s">
        <v>467</v>
      </c>
      <c r="G4807" s="15" t="str">
        <f>VLOOKUP(F4807, 'Información Adicional'!B$3:$C$34, 2, FALSE)</f>
        <v>Niños</v>
      </c>
      <c r="H4807" s="15" t="s">
        <v>834</v>
      </c>
      <c r="I4807" s="15" t="s">
        <v>835</v>
      </c>
      <c r="J4807" s="15">
        <v>27346.312199999997</v>
      </c>
      <c r="K4807" s="15">
        <v>10872.456999999999</v>
      </c>
    </row>
    <row r="4808" spans="1:11" ht="15.45" x14ac:dyDescent="0.3">
      <c r="A4808" s="16">
        <v>42461</v>
      </c>
      <c r="B4808" s="15">
        <v>1</v>
      </c>
      <c r="C4808" s="15" t="str">
        <f>VLOOKUP(B4808, 'Información Adicional'!$E$3:$F$10, 2, FALSE)</f>
        <v>Miguel Hernández</v>
      </c>
      <c r="D4808" s="17">
        <v>9</v>
      </c>
      <c r="E4808" s="15" t="s">
        <v>45</v>
      </c>
      <c r="F4808" s="15" t="s">
        <v>490</v>
      </c>
      <c r="G4808" s="15" t="str">
        <f>VLOOKUP(F4808, 'Información Adicional'!B$3:$C$34, 2, FALSE)</f>
        <v>Muebles de Interior</v>
      </c>
      <c r="H4808" s="15" t="s">
        <v>491</v>
      </c>
      <c r="I4808" s="15" t="s">
        <v>492</v>
      </c>
      <c r="J4808" s="15">
        <v>458940.78339999996</v>
      </c>
      <c r="K4808" s="15">
        <v>251541.45439999996</v>
      </c>
    </row>
    <row r="4809" spans="1:11" ht="15.45" x14ac:dyDescent="0.3">
      <c r="A4809" s="16">
        <v>42461</v>
      </c>
      <c r="B4809" s="15">
        <v>5</v>
      </c>
      <c r="C4809" s="15" t="str">
        <f>VLOOKUP(B4809, 'Información Adicional'!$E$3:$F$10, 2, FALSE)</f>
        <v>Natalia Aguilar</v>
      </c>
      <c r="D4809" s="17">
        <v>50</v>
      </c>
      <c r="E4809" s="15" t="s">
        <v>45</v>
      </c>
      <c r="F4809" s="15" t="s">
        <v>490</v>
      </c>
      <c r="G4809" s="15" t="str">
        <f>VLOOKUP(F4809, 'Información Adicional'!B$3:$C$34, 2, FALSE)</f>
        <v>Muebles de Interior</v>
      </c>
      <c r="H4809" s="15" t="s">
        <v>493</v>
      </c>
      <c r="I4809" s="15" t="s">
        <v>494</v>
      </c>
      <c r="J4809" s="15">
        <v>347240.91399999999</v>
      </c>
      <c r="K4809" s="15">
        <v>175727.49460000003</v>
      </c>
    </row>
    <row r="4810" spans="1:11" ht="15.45" x14ac:dyDescent="0.3">
      <c r="A4810" s="16">
        <v>42461</v>
      </c>
      <c r="B4810" s="15">
        <v>1</v>
      </c>
      <c r="C4810" s="15" t="str">
        <f>VLOOKUP(B4810, 'Información Adicional'!$E$3:$F$10, 2, FALSE)</f>
        <v>Miguel Hernández</v>
      </c>
      <c r="D4810" s="17">
        <v>74</v>
      </c>
      <c r="E4810" s="15" t="s">
        <v>45</v>
      </c>
      <c r="F4810" s="15" t="s">
        <v>490</v>
      </c>
      <c r="G4810" s="15" t="str">
        <f>VLOOKUP(F4810, 'Información Adicional'!B$3:$C$34, 2, FALSE)</f>
        <v>Muebles de Interior</v>
      </c>
      <c r="H4810" s="15" t="s">
        <v>723</v>
      </c>
      <c r="I4810" s="15" t="s">
        <v>724</v>
      </c>
      <c r="J4810" s="15">
        <v>212103.89299999998</v>
      </c>
      <c r="K4810" s="15">
        <v>127570.80059999999</v>
      </c>
    </row>
    <row r="4811" spans="1:11" ht="15.45" x14ac:dyDescent="0.3">
      <c r="A4811" s="16">
        <v>42461</v>
      </c>
      <c r="B4811" s="15">
        <v>8</v>
      </c>
      <c r="C4811" s="15" t="str">
        <f>VLOOKUP(B4811, 'Información Adicional'!$E$3:$F$10, 2, FALSE)</f>
        <v>Verónica Ortega</v>
      </c>
      <c r="D4811" s="17">
        <v>82</v>
      </c>
      <c r="E4811" s="15" t="s">
        <v>45</v>
      </c>
      <c r="F4811" s="15" t="s">
        <v>490</v>
      </c>
      <c r="G4811" s="15" t="str">
        <f>VLOOKUP(F4811, 'Información Adicional'!B$3:$C$34, 2, FALSE)</f>
        <v>Muebles de Interior</v>
      </c>
      <c r="H4811" s="15" t="s">
        <v>495</v>
      </c>
      <c r="I4811" s="15" t="s">
        <v>496</v>
      </c>
      <c r="J4811" s="15">
        <v>51103.518599999996</v>
      </c>
      <c r="K4811" s="15">
        <v>21918.666399999998</v>
      </c>
    </row>
    <row r="4812" spans="1:11" ht="15.45" x14ac:dyDescent="0.3">
      <c r="A4812" s="16">
        <v>42461</v>
      </c>
      <c r="B4812" s="15">
        <v>1</v>
      </c>
      <c r="C4812" s="15" t="str">
        <f>VLOOKUP(B4812, 'Información Adicional'!$E$3:$F$10, 2, FALSE)</f>
        <v>Miguel Hernández</v>
      </c>
      <c r="D4812" s="17">
        <v>82</v>
      </c>
      <c r="E4812" s="15" t="s">
        <v>45</v>
      </c>
      <c r="F4812" s="15" t="s">
        <v>490</v>
      </c>
      <c r="G4812" s="15" t="str">
        <f>VLOOKUP(F4812, 'Información Adicional'!B$3:$C$34, 2, FALSE)</f>
        <v>Muebles de Interior</v>
      </c>
      <c r="H4812" s="15" t="s">
        <v>497</v>
      </c>
      <c r="I4812" s="15" t="s">
        <v>498</v>
      </c>
      <c r="J4812" s="15">
        <v>96429.300199999998</v>
      </c>
      <c r="K4812" s="15">
        <v>80808.908199999991</v>
      </c>
    </row>
    <row r="4813" spans="1:11" ht="15.45" x14ac:dyDescent="0.3">
      <c r="A4813" s="16">
        <v>42461</v>
      </c>
      <c r="B4813" s="15">
        <v>4</v>
      </c>
      <c r="C4813" s="15" t="str">
        <f>VLOOKUP(B4813, 'Información Adicional'!$E$3:$F$10, 2, FALSE)</f>
        <v>Victor Arroyo</v>
      </c>
      <c r="D4813" s="17">
        <v>40</v>
      </c>
      <c r="E4813" s="15" t="s">
        <v>45</v>
      </c>
      <c r="F4813" s="15" t="s">
        <v>499</v>
      </c>
      <c r="G4813" s="15" t="str">
        <f>VLOOKUP(F4813, 'Información Adicional'!B$3:$C$34, 2, FALSE)</f>
        <v>Tapetes</v>
      </c>
      <c r="H4813" s="15" t="s">
        <v>500</v>
      </c>
      <c r="I4813" s="15" t="s">
        <v>501</v>
      </c>
      <c r="J4813" s="15">
        <v>557705.5906</v>
      </c>
      <c r="K4813" s="15">
        <v>277317.24839999998</v>
      </c>
    </row>
    <row r="4814" spans="1:11" ht="15.45" x14ac:dyDescent="0.3">
      <c r="A4814" s="16">
        <v>42461</v>
      </c>
      <c r="B4814" s="15">
        <v>4</v>
      </c>
      <c r="C4814" s="15" t="str">
        <f>VLOOKUP(B4814, 'Información Adicional'!$E$3:$F$10, 2, FALSE)</f>
        <v>Victor Arroyo</v>
      </c>
      <c r="D4814" s="17">
        <v>38</v>
      </c>
      <c r="E4814" s="15" t="s">
        <v>45</v>
      </c>
      <c r="F4814" s="15" t="s">
        <v>499</v>
      </c>
      <c r="G4814" s="15" t="str">
        <f>VLOOKUP(F4814, 'Información Adicional'!B$3:$C$34, 2, FALSE)</f>
        <v>Tapetes</v>
      </c>
      <c r="H4814" s="15" t="s">
        <v>725</v>
      </c>
      <c r="I4814" s="15" t="s">
        <v>726</v>
      </c>
      <c r="J4814" s="15">
        <v>591406.90720000002</v>
      </c>
      <c r="K4814" s="15">
        <v>316996.41859999998</v>
      </c>
    </row>
    <row r="4815" spans="1:11" ht="15.45" x14ac:dyDescent="0.3">
      <c r="A4815" s="16">
        <v>42461</v>
      </c>
      <c r="B4815" s="15">
        <v>1</v>
      </c>
      <c r="C4815" s="15" t="str">
        <f>VLOOKUP(B4815, 'Información Adicional'!$E$3:$F$10, 2, FALSE)</f>
        <v>Miguel Hernández</v>
      </c>
      <c r="D4815" s="17">
        <v>9</v>
      </c>
      <c r="E4815" s="15" t="s">
        <v>45</v>
      </c>
      <c r="F4815" s="15" t="s">
        <v>499</v>
      </c>
      <c r="G4815" s="15" t="str">
        <f>VLOOKUP(F4815, 'Información Adicional'!B$3:$C$34, 2, FALSE)</f>
        <v>Tapetes</v>
      </c>
      <c r="H4815" s="15" t="s">
        <v>502</v>
      </c>
      <c r="I4815" s="15" t="s">
        <v>503</v>
      </c>
      <c r="J4815" s="15">
        <v>130550.2968</v>
      </c>
      <c r="K4815" s="15">
        <v>64722.683600000004</v>
      </c>
    </row>
    <row r="4816" spans="1:11" ht="15.45" x14ac:dyDescent="0.3">
      <c r="A4816" s="16">
        <v>42461</v>
      </c>
      <c r="B4816" s="15">
        <v>1</v>
      </c>
      <c r="C4816" s="15" t="str">
        <f>VLOOKUP(B4816, 'Información Adicional'!$E$3:$F$10, 2, FALSE)</f>
        <v>Miguel Hernández</v>
      </c>
      <c r="D4816" s="17">
        <v>47</v>
      </c>
      <c r="E4816" s="15" t="s">
        <v>45</v>
      </c>
      <c r="F4816" s="15" t="s">
        <v>499</v>
      </c>
      <c r="G4816" s="15" t="str">
        <f>VLOOKUP(F4816, 'Información Adicional'!B$3:$C$34, 2, FALSE)</f>
        <v>Tapetes</v>
      </c>
      <c r="H4816" s="15" t="s">
        <v>504</v>
      </c>
      <c r="I4816" s="15" t="s">
        <v>505</v>
      </c>
      <c r="J4816" s="15">
        <v>28659.495799999997</v>
      </c>
      <c r="K4816" s="15">
        <v>13768.822399999999</v>
      </c>
    </row>
    <row r="4817" spans="1:11" ht="15.45" x14ac:dyDescent="0.3">
      <c r="A4817" s="16">
        <v>42461</v>
      </c>
      <c r="B4817" s="15">
        <v>7</v>
      </c>
      <c r="C4817" s="15" t="str">
        <f>VLOOKUP(B4817, 'Información Adicional'!$E$3:$F$10, 2, FALSE)</f>
        <v>Juan Carlos Vela</v>
      </c>
      <c r="D4817" s="17">
        <v>69</v>
      </c>
      <c r="E4817" s="15" t="s">
        <v>45</v>
      </c>
      <c r="F4817" s="15" t="s">
        <v>499</v>
      </c>
      <c r="G4817" s="15" t="str">
        <f>VLOOKUP(F4817, 'Información Adicional'!B$3:$C$34, 2, FALSE)</f>
        <v>Tapetes</v>
      </c>
      <c r="H4817" s="15" t="s">
        <v>506</v>
      </c>
      <c r="I4817" s="15" t="s">
        <v>507</v>
      </c>
      <c r="J4817" s="15">
        <v>283764.77759999997</v>
      </c>
      <c r="K4817" s="15">
        <v>140091.58739999999</v>
      </c>
    </row>
    <row r="4818" spans="1:11" ht="15.45" x14ac:dyDescent="0.3">
      <c r="A4818" s="16">
        <v>42461</v>
      </c>
      <c r="B4818" s="15">
        <v>8</v>
      </c>
      <c r="C4818" s="15" t="str">
        <f>VLOOKUP(B4818, 'Información Adicional'!$E$3:$F$10, 2, FALSE)</f>
        <v>Verónica Ortega</v>
      </c>
      <c r="D4818" s="17">
        <v>72</v>
      </c>
      <c r="E4818" s="15" t="s">
        <v>45</v>
      </c>
      <c r="F4818" s="15" t="s">
        <v>499</v>
      </c>
      <c r="G4818" s="15" t="str">
        <f>VLOOKUP(F4818, 'Información Adicional'!B$3:$C$34, 2, FALSE)</f>
        <v>Tapetes</v>
      </c>
      <c r="H4818" s="15" t="s">
        <v>508</v>
      </c>
      <c r="I4818" s="15" t="s">
        <v>509</v>
      </c>
      <c r="J4818" s="15">
        <v>44505.014399999993</v>
      </c>
      <c r="K4818" s="15">
        <v>22051.402399999999</v>
      </c>
    </row>
    <row r="4819" spans="1:11" ht="15.45" x14ac:dyDescent="0.3">
      <c r="A4819" s="16">
        <v>42461</v>
      </c>
      <c r="B4819" s="15">
        <v>1</v>
      </c>
      <c r="C4819" s="15" t="str">
        <f>VLOOKUP(B4819, 'Información Adicional'!$E$3:$F$10, 2, FALSE)</f>
        <v>Miguel Hernández</v>
      </c>
      <c r="D4819" s="17">
        <v>4</v>
      </c>
      <c r="E4819" s="15" t="s">
        <v>45</v>
      </c>
      <c r="F4819" s="15" t="s">
        <v>499</v>
      </c>
      <c r="G4819" s="15" t="str">
        <f>VLOOKUP(F4819, 'Información Adicional'!B$3:$C$34, 2, FALSE)</f>
        <v>Tapetes</v>
      </c>
      <c r="H4819" s="15" t="s">
        <v>510</v>
      </c>
      <c r="I4819" s="15" t="s">
        <v>511</v>
      </c>
      <c r="J4819" s="15">
        <v>39993.9424</v>
      </c>
      <c r="K4819" s="15">
        <v>18680.115399999999</v>
      </c>
    </row>
    <row r="4820" spans="1:11" ht="15.45" x14ac:dyDescent="0.3">
      <c r="A4820" s="16">
        <v>42461</v>
      </c>
      <c r="B4820" s="15">
        <v>3</v>
      </c>
      <c r="C4820" s="15" t="str">
        <f>VLOOKUP(B4820, 'Información Adicional'!$E$3:$F$10, 2, FALSE)</f>
        <v>Julio Castillo</v>
      </c>
      <c r="D4820" s="17">
        <v>28</v>
      </c>
      <c r="E4820" s="15" t="s">
        <v>45</v>
      </c>
      <c r="F4820" s="15" t="s">
        <v>499</v>
      </c>
      <c r="G4820" s="15" t="str">
        <f>VLOOKUP(F4820, 'Información Adicional'!B$3:$C$34, 2, FALSE)</f>
        <v>Tapetes</v>
      </c>
      <c r="H4820" s="15" t="s">
        <v>512</v>
      </c>
      <c r="I4820" s="15" t="s">
        <v>513</v>
      </c>
      <c r="J4820" s="15">
        <v>894665.36939999997</v>
      </c>
      <c r="K4820" s="15">
        <v>358859.48639999999</v>
      </c>
    </row>
    <row r="4821" spans="1:11" ht="15.45" x14ac:dyDescent="0.3">
      <c r="A4821" s="16">
        <v>42461</v>
      </c>
      <c r="B4821" s="15">
        <v>1</v>
      </c>
      <c r="C4821" s="15" t="str">
        <f>VLOOKUP(B4821, 'Información Adicional'!$E$3:$F$10, 2, FALSE)</f>
        <v>Miguel Hernández</v>
      </c>
      <c r="D4821" s="17">
        <v>14</v>
      </c>
      <c r="E4821" s="15" t="s">
        <v>45</v>
      </c>
      <c r="F4821" s="15" t="s">
        <v>499</v>
      </c>
      <c r="G4821" s="15" t="str">
        <f>VLOOKUP(F4821, 'Información Adicional'!B$3:$C$34, 2, FALSE)</f>
        <v>Tapetes</v>
      </c>
      <c r="H4821" s="15" t="s">
        <v>514</v>
      </c>
      <c r="I4821" s="15" t="s">
        <v>515</v>
      </c>
      <c r="J4821" s="15">
        <v>318362.14759999997</v>
      </c>
      <c r="K4821" s="15">
        <v>201694.35279999999</v>
      </c>
    </row>
    <row r="4822" spans="1:11" ht="15.45" x14ac:dyDescent="0.3">
      <c r="A4822" s="16">
        <v>42461</v>
      </c>
      <c r="B4822" s="15">
        <v>1</v>
      </c>
      <c r="C4822" s="15" t="str">
        <f>VLOOKUP(B4822, 'Información Adicional'!$E$3:$F$10, 2, FALSE)</f>
        <v>Miguel Hernández</v>
      </c>
      <c r="D4822" s="17">
        <v>47</v>
      </c>
      <c r="E4822" s="15" t="s">
        <v>45</v>
      </c>
      <c r="F4822" s="15" t="s">
        <v>499</v>
      </c>
      <c r="G4822" s="15" t="str">
        <f>VLOOKUP(F4822, 'Información Adicional'!B$3:$C$34, 2, FALSE)</f>
        <v>Tapetes</v>
      </c>
      <c r="H4822" s="15" t="s">
        <v>518</v>
      </c>
      <c r="I4822" s="15" t="s">
        <v>519</v>
      </c>
      <c r="J4822" s="15">
        <v>49723.332600000002</v>
      </c>
      <c r="K4822" s="15">
        <v>24510.568600000002</v>
      </c>
    </row>
    <row r="4823" spans="1:11" ht="15.45" x14ac:dyDescent="0.3">
      <c r="A4823" s="16">
        <v>42461</v>
      </c>
      <c r="B4823" s="15">
        <v>7</v>
      </c>
      <c r="C4823" s="15" t="str">
        <f>VLOOKUP(B4823, 'Información Adicional'!$E$3:$F$10, 2, FALSE)</f>
        <v>Juan Carlos Vela</v>
      </c>
      <c r="D4823" s="17">
        <v>62</v>
      </c>
      <c r="E4823" s="15" t="s">
        <v>45</v>
      </c>
      <c r="F4823" s="15" t="s">
        <v>520</v>
      </c>
      <c r="G4823" s="15" t="str">
        <f>VLOOKUP(F4823, 'Información Adicional'!B$3:$C$34, 2, FALSE)</f>
        <v>Juguetes</v>
      </c>
      <c r="H4823" s="15" t="s">
        <v>521</v>
      </c>
      <c r="I4823" s="15" t="s">
        <v>522</v>
      </c>
      <c r="J4823" s="15">
        <v>147484.17739999999</v>
      </c>
      <c r="K4823" s="15">
        <v>75596.860799999995</v>
      </c>
    </row>
    <row r="4824" spans="1:11" ht="15.45" x14ac:dyDescent="0.3">
      <c r="A4824" s="16">
        <v>42461</v>
      </c>
      <c r="B4824" s="15">
        <v>3</v>
      </c>
      <c r="C4824" s="15" t="str">
        <f>VLOOKUP(B4824, 'Información Adicional'!$E$3:$F$10, 2, FALSE)</f>
        <v>Julio Castillo</v>
      </c>
      <c r="D4824" s="17">
        <v>23</v>
      </c>
      <c r="E4824" s="15" t="s">
        <v>45</v>
      </c>
      <c r="F4824" s="15" t="s">
        <v>520</v>
      </c>
      <c r="G4824" s="15" t="str">
        <f>VLOOKUP(F4824, 'Información Adicional'!B$3:$C$34, 2, FALSE)</f>
        <v>Juguetes</v>
      </c>
      <c r="H4824" s="15" t="s">
        <v>523</v>
      </c>
      <c r="I4824" s="15" t="s">
        <v>524</v>
      </c>
      <c r="J4824" s="15">
        <v>326085.18679999997</v>
      </c>
      <c r="K4824" s="15">
        <v>196058.97760000001</v>
      </c>
    </row>
    <row r="4825" spans="1:11" ht="15.45" x14ac:dyDescent="0.3">
      <c r="A4825" s="16">
        <v>42461</v>
      </c>
      <c r="B4825" s="15">
        <v>1</v>
      </c>
      <c r="C4825" s="15" t="str">
        <f>VLOOKUP(B4825, 'Información Adicional'!$E$3:$F$10, 2, FALSE)</f>
        <v>Miguel Hernández</v>
      </c>
      <c r="D4825" s="17">
        <v>76</v>
      </c>
      <c r="E4825" s="15" t="s">
        <v>45</v>
      </c>
      <c r="F4825" s="15" t="s">
        <v>520</v>
      </c>
      <c r="G4825" s="15" t="str">
        <f>VLOOKUP(F4825, 'Información Adicional'!B$3:$C$34, 2, FALSE)</f>
        <v>Juguetes</v>
      </c>
      <c r="H4825" s="15" t="s">
        <v>525</v>
      </c>
      <c r="I4825" s="15" t="s">
        <v>526</v>
      </c>
      <c r="J4825" s="15">
        <v>51092.074999999997</v>
      </c>
      <c r="K4825" s="15">
        <v>20842.9558</v>
      </c>
    </row>
    <row r="4826" spans="1:11" ht="15.45" x14ac:dyDescent="0.3">
      <c r="A4826" s="16">
        <v>42461</v>
      </c>
      <c r="B4826" s="15">
        <v>1</v>
      </c>
      <c r="C4826" s="15" t="str">
        <f>VLOOKUP(B4826, 'Información Adicional'!$E$3:$F$10, 2, FALSE)</f>
        <v>Miguel Hernández</v>
      </c>
      <c r="D4826" s="17">
        <v>4</v>
      </c>
      <c r="E4826" s="15" t="s">
        <v>45</v>
      </c>
      <c r="F4826" s="15" t="s">
        <v>520</v>
      </c>
      <c r="G4826" s="15" t="str">
        <f>VLOOKUP(F4826, 'Información Adicional'!B$3:$C$34, 2, FALSE)</f>
        <v>Juguetes</v>
      </c>
      <c r="H4826" s="15" t="s">
        <v>527</v>
      </c>
      <c r="I4826" s="15" t="s">
        <v>528</v>
      </c>
      <c r="J4826" s="15">
        <v>74236.341199999995</v>
      </c>
      <c r="K4826" s="15">
        <v>30230.075000000001</v>
      </c>
    </row>
    <row r="4827" spans="1:11" ht="15.45" x14ac:dyDescent="0.3">
      <c r="A4827" s="16">
        <v>42461</v>
      </c>
      <c r="B4827" s="15">
        <v>4</v>
      </c>
      <c r="C4827" s="15" t="str">
        <f>VLOOKUP(B4827, 'Información Adicional'!$E$3:$F$10, 2, FALSE)</f>
        <v>Victor Arroyo</v>
      </c>
      <c r="D4827" s="17">
        <v>40</v>
      </c>
      <c r="E4827" s="15" t="s">
        <v>45</v>
      </c>
      <c r="F4827" s="15" t="s">
        <v>520</v>
      </c>
      <c r="G4827" s="15" t="str">
        <f>VLOOKUP(F4827, 'Información Adicional'!B$3:$C$34, 2, FALSE)</f>
        <v>Juguetes</v>
      </c>
      <c r="H4827" s="15" t="s">
        <v>529</v>
      </c>
      <c r="I4827" s="15" t="s">
        <v>530</v>
      </c>
      <c r="J4827" s="15">
        <v>332097.49319999997</v>
      </c>
      <c r="K4827" s="15">
        <v>178773.54180000001</v>
      </c>
    </row>
    <row r="4828" spans="1:11" ht="15.45" x14ac:dyDescent="0.3">
      <c r="A4828" s="16">
        <v>42461</v>
      </c>
      <c r="B4828" s="15">
        <v>3</v>
      </c>
      <c r="C4828" s="15" t="str">
        <f>VLOOKUP(B4828, 'Información Adicional'!$E$3:$F$10, 2, FALSE)</f>
        <v>Julio Castillo</v>
      </c>
      <c r="D4828" s="17">
        <v>30</v>
      </c>
      <c r="E4828" s="15" t="s">
        <v>45</v>
      </c>
      <c r="F4828" s="15" t="s">
        <v>520</v>
      </c>
      <c r="G4828" s="15" t="str">
        <f>VLOOKUP(F4828, 'Información Adicional'!B$3:$C$34, 2, FALSE)</f>
        <v>Juguetes</v>
      </c>
      <c r="H4828" s="15" t="s">
        <v>531</v>
      </c>
      <c r="I4828" s="15" t="s">
        <v>532</v>
      </c>
      <c r="J4828" s="15">
        <v>116680.56819999999</v>
      </c>
      <c r="K4828" s="15">
        <v>64673.346799999992</v>
      </c>
    </row>
    <row r="4829" spans="1:11" ht="15.45" x14ac:dyDescent="0.3">
      <c r="A4829" s="16">
        <v>42461</v>
      </c>
      <c r="B4829" s="15">
        <v>1</v>
      </c>
      <c r="C4829" s="15" t="str">
        <f>VLOOKUP(B4829, 'Información Adicional'!$E$3:$F$10, 2, FALSE)</f>
        <v>Miguel Hernández</v>
      </c>
      <c r="D4829" s="17">
        <v>14</v>
      </c>
      <c r="E4829" s="15" t="s">
        <v>45</v>
      </c>
      <c r="F4829" s="15" t="s">
        <v>520</v>
      </c>
      <c r="G4829" s="15" t="str">
        <f>VLOOKUP(F4829, 'Información Adicional'!B$3:$C$34, 2, FALSE)</f>
        <v>Juguetes</v>
      </c>
      <c r="H4829" s="15" t="s">
        <v>533</v>
      </c>
      <c r="I4829" s="15" t="s">
        <v>534</v>
      </c>
      <c r="J4829" s="15">
        <v>227620.06040000002</v>
      </c>
      <c r="K4829" s="15">
        <v>128306.46060000001</v>
      </c>
    </row>
    <row r="4830" spans="1:11" ht="15.45" x14ac:dyDescent="0.3">
      <c r="A4830" s="16">
        <v>42461</v>
      </c>
      <c r="B4830" s="15">
        <v>5</v>
      </c>
      <c r="C4830" s="15" t="str">
        <f>VLOOKUP(B4830, 'Información Adicional'!$E$3:$F$10, 2, FALSE)</f>
        <v>Natalia Aguilar</v>
      </c>
      <c r="D4830" s="17">
        <v>44</v>
      </c>
      <c r="E4830" s="15" t="s">
        <v>45</v>
      </c>
      <c r="F4830" s="15" t="s">
        <v>520</v>
      </c>
      <c r="G4830" s="15" t="str">
        <f>VLOOKUP(F4830, 'Información Adicional'!B$3:$C$34, 2, FALSE)</f>
        <v>Juguetes</v>
      </c>
      <c r="H4830" s="15" t="s">
        <v>535</v>
      </c>
      <c r="I4830" s="15" t="s">
        <v>536</v>
      </c>
      <c r="J4830" s="15">
        <v>512417.93400000001</v>
      </c>
      <c r="K4830" s="15">
        <v>306351.69900000002</v>
      </c>
    </row>
    <row r="4831" spans="1:11" ht="15.45" x14ac:dyDescent="0.3">
      <c r="A4831" s="16">
        <v>42461</v>
      </c>
      <c r="B4831" s="15">
        <v>1</v>
      </c>
      <c r="C4831" s="15" t="str">
        <f>VLOOKUP(B4831, 'Información Adicional'!$E$3:$F$10, 2, FALSE)</f>
        <v>Miguel Hernández</v>
      </c>
      <c r="D4831" s="17">
        <v>14</v>
      </c>
      <c r="E4831" s="15" t="s">
        <v>45</v>
      </c>
      <c r="F4831" s="15" t="s">
        <v>520</v>
      </c>
      <c r="G4831" s="15" t="str">
        <f>VLOOKUP(F4831, 'Información Adicional'!B$3:$C$34, 2, FALSE)</f>
        <v>Juguetes</v>
      </c>
      <c r="H4831" s="15" t="s">
        <v>537</v>
      </c>
      <c r="I4831" s="15" t="s">
        <v>538</v>
      </c>
      <c r="J4831" s="15">
        <v>19807.322199999999</v>
      </c>
      <c r="K4831" s="15">
        <v>12006.190799999998</v>
      </c>
    </row>
    <row r="4832" spans="1:11" ht="15.45" x14ac:dyDescent="0.3">
      <c r="A4832" s="16">
        <v>42461</v>
      </c>
      <c r="B4832" s="15">
        <v>1</v>
      </c>
      <c r="C4832" s="15" t="str">
        <f>VLOOKUP(B4832, 'Información Adicional'!$E$3:$F$10, 2, FALSE)</f>
        <v>Miguel Hernández</v>
      </c>
      <c r="D4832" s="17">
        <v>47</v>
      </c>
      <c r="E4832" s="15" t="s">
        <v>45</v>
      </c>
      <c r="F4832" s="15" t="s">
        <v>520</v>
      </c>
      <c r="G4832" s="15" t="str">
        <f>VLOOKUP(F4832, 'Información Adicional'!B$3:$C$34, 2, FALSE)</f>
        <v>Juguetes</v>
      </c>
      <c r="H4832" s="15" t="s">
        <v>539</v>
      </c>
      <c r="I4832" s="15" t="s">
        <v>540</v>
      </c>
      <c r="J4832" s="15">
        <v>53982.011000000006</v>
      </c>
      <c r="K4832" s="15">
        <v>26495.557400000002</v>
      </c>
    </row>
    <row r="4833" spans="1:11" ht="15.45" x14ac:dyDescent="0.3">
      <c r="A4833" s="16">
        <v>42461</v>
      </c>
      <c r="B4833" s="15">
        <v>7</v>
      </c>
      <c r="C4833" s="15" t="str">
        <f>VLOOKUP(B4833, 'Información Adicional'!$E$3:$F$10, 2, FALSE)</f>
        <v>Juan Carlos Vela</v>
      </c>
      <c r="D4833" s="17">
        <v>70</v>
      </c>
      <c r="E4833" s="15" t="s">
        <v>45</v>
      </c>
      <c r="F4833" s="15" t="s">
        <v>520</v>
      </c>
      <c r="G4833" s="15" t="str">
        <f>VLOOKUP(F4833, 'Información Adicional'!B$3:$C$34, 2, FALSE)</f>
        <v>Juguetes</v>
      </c>
      <c r="H4833" s="15" t="s">
        <v>541</v>
      </c>
      <c r="I4833" s="15" t="s">
        <v>542</v>
      </c>
      <c r="J4833" s="15">
        <v>102238.4278</v>
      </c>
      <c r="K4833" s="15">
        <v>51963.838200000006</v>
      </c>
    </row>
    <row r="4834" spans="1:11" ht="15.45" x14ac:dyDescent="0.3">
      <c r="A4834" s="16">
        <v>42461</v>
      </c>
      <c r="B4834" s="15">
        <v>1</v>
      </c>
      <c r="C4834" s="15" t="str">
        <f>VLOOKUP(B4834, 'Información Adicional'!$E$3:$F$10, 2, FALSE)</f>
        <v>Miguel Hernández</v>
      </c>
      <c r="D4834" s="17">
        <v>47</v>
      </c>
      <c r="E4834" s="15" t="s">
        <v>45</v>
      </c>
      <c r="F4834" s="15" t="s">
        <v>520</v>
      </c>
      <c r="G4834" s="15" t="str">
        <f>VLOOKUP(F4834, 'Información Adicional'!B$3:$C$34, 2, FALSE)</f>
        <v>Juguetes</v>
      </c>
      <c r="H4834" s="15" t="s">
        <v>543</v>
      </c>
      <c r="I4834" s="15" t="s">
        <v>544</v>
      </c>
      <c r="J4834" s="15">
        <v>60550.564200000001</v>
      </c>
      <c r="K4834" s="15">
        <v>26337.067200000001</v>
      </c>
    </row>
    <row r="4835" spans="1:11" ht="15.45" x14ac:dyDescent="0.3">
      <c r="A4835" s="16">
        <v>42461</v>
      </c>
      <c r="B4835" s="15">
        <v>1</v>
      </c>
      <c r="C4835" s="15" t="str">
        <f>VLOOKUP(B4835, 'Información Adicional'!$E$3:$F$10, 2, FALSE)</f>
        <v>Miguel Hernández</v>
      </c>
      <c r="D4835" s="17">
        <v>27</v>
      </c>
      <c r="E4835" s="15" t="s">
        <v>45</v>
      </c>
      <c r="F4835" s="15" t="s">
        <v>520</v>
      </c>
      <c r="G4835" s="15" t="str">
        <f>VLOOKUP(F4835, 'Información Adicional'!B$3:$C$34, 2, FALSE)</f>
        <v>Juguetes</v>
      </c>
      <c r="H4835" s="15" t="s">
        <v>545</v>
      </c>
      <c r="I4835" s="15" t="s">
        <v>546</v>
      </c>
      <c r="J4835" s="15">
        <v>369714.71699999995</v>
      </c>
      <c r="K4835" s="15">
        <v>205908.68419999999</v>
      </c>
    </row>
    <row r="4836" spans="1:11" ht="15.45" x14ac:dyDescent="0.3">
      <c r="A4836" s="16">
        <v>42461</v>
      </c>
      <c r="B4836" s="15">
        <v>8</v>
      </c>
      <c r="C4836" s="15" t="str">
        <f>VLOOKUP(B4836, 'Información Adicional'!$E$3:$F$10, 2, FALSE)</f>
        <v>Verónica Ortega</v>
      </c>
      <c r="D4836" s="17">
        <v>81</v>
      </c>
      <c r="E4836" s="15" t="s">
        <v>45</v>
      </c>
      <c r="F4836" s="15" t="s">
        <v>520</v>
      </c>
      <c r="G4836" s="15" t="str">
        <f>VLOOKUP(F4836, 'Información Adicional'!B$3:$C$34, 2, FALSE)</f>
        <v>Juguetes</v>
      </c>
      <c r="H4836" s="15" t="s">
        <v>547</v>
      </c>
      <c r="I4836" s="15" t="s">
        <v>548</v>
      </c>
      <c r="J4836" s="15">
        <v>540785.60580000002</v>
      </c>
      <c r="K4836" s="15">
        <v>508754.73759999999</v>
      </c>
    </row>
    <row r="4837" spans="1:11" ht="15.45" x14ac:dyDescent="0.3">
      <c r="A4837" s="16">
        <v>42461</v>
      </c>
      <c r="B4837" s="15">
        <v>1</v>
      </c>
      <c r="C4837" s="15" t="str">
        <f>VLOOKUP(B4837, 'Información Adicional'!$E$3:$F$10, 2, FALSE)</f>
        <v>Miguel Hernández</v>
      </c>
      <c r="D4837" s="17">
        <v>81</v>
      </c>
      <c r="E4837" s="15" t="s">
        <v>45</v>
      </c>
      <c r="F4837" s="15" t="s">
        <v>520</v>
      </c>
      <c r="G4837" s="15" t="str">
        <f>VLOOKUP(F4837, 'Información Adicional'!B$3:$C$34, 2, FALSE)</f>
        <v>Juguetes</v>
      </c>
      <c r="H4837" s="15" t="s">
        <v>549</v>
      </c>
      <c r="I4837" s="15" t="s">
        <v>550</v>
      </c>
      <c r="J4837" s="15">
        <v>5638.8644000000004</v>
      </c>
      <c r="K4837" s="15">
        <v>2064.0570000000002</v>
      </c>
    </row>
    <row r="4838" spans="1:11" ht="15.45" x14ac:dyDescent="0.3">
      <c r="A4838" s="16">
        <v>42461</v>
      </c>
      <c r="B4838" s="15">
        <v>1</v>
      </c>
      <c r="C4838" s="15" t="str">
        <f>VLOOKUP(B4838, 'Información Adicional'!$E$3:$F$10, 2, FALSE)</f>
        <v>Miguel Hernández</v>
      </c>
      <c r="D4838" s="17">
        <v>68</v>
      </c>
      <c r="E4838" s="15" t="s">
        <v>45</v>
      </c>
      <c r="F4838" s="15" t="s">
        <v>520</v>
      </c>
      <c r="G4838" s="15" t="str">
        <f>VLOOKUP(F4838, 'Información Adicional'!B$3:$C$34, 2, FALSE)</f>
        <v>Juguetes</v>
      </c>
      <c r="H4838" s="15" t="s">
        <v>551</v>
      </c>
      <c r="I4838" s="15" t="s">
        <v>552</v>
      </c>
      <c r="J4838" s="15">
        <v>133355.71119999999</v>
      </c>
      <c r="K4838" s="15">
        <v>74388.731400000004</v>
      </c>
    </row>
    <row r="4839" spans="1:11" ht="15.45" x14ac:dyDescent="0.3">
      <c r="A4839" s="16">
        <v>42461</v>
      </c>
      <c r="B4839" s="15">
        <v>1</v>
      </c>
      <c r="C4839" s="15" t="str">
        <f>VLOOKUP(B4839, 'Información Adicional'!$E$3:$F$10, 2, FALSE)</f>
        <v>Miguel Hernández</v>
      </c>
      <c r="D4839" s="17">
        <v>47</v>
      </c>
      <c r="E4839" s="15" t="s">
        <v>45</v>
      </c>
      <c r="F4839" s="15" t="s">
        <v>520</v>
      </c>
      <c r="G4839" s="15" t="str">
        <f>VLOOKUP(F4839, 'Información Adicional'!B$3:$C$34, 2, FALSE)</f>
        <v>Juguetes</v>
      </c>
      <c r="H4839" s="15" t="s">
        <v>553</v>
      </c>
      <c r="I4839" s="15" t="s">
        <v>554</v>
      </c>
      <c r="J4839" s="15">
        <v>107659.90040000001</v>
      </c>
      <c r="K4839" s="15">
        <v>56098.784200000009</v>
      </c>
    </row>
    <row r="4840" spans="1:11" ht="15.45" x14ac:dyDescent="0.3">
      <c r="A4840" s="16">
        <v>42461</v>
      </c>
      <c r="B4840" s="15">
        <v>1</v>
      </c>
      <c r="C4840" s="15" t="str">
        <f>VLOOKUP(B4840, 'Información Adicional'!$E$3:$F$10, 2, FALSE)</f>
        <v>Miguel Hernández</v>
      </c>
      <c r="D4840" s="17">
        <v>59</v>
      </c>
      <c r="E4840" s="15" t="s">
        <v>45</v>
      </c>
      <c r="F4840" s="15" t="s">
        <v>520</v>
      </c>
      <c r="G4840" s="15" t="str">
        <f>VLOOKUP(F4840, 'Información Adicional'!B$3:$C$34, 2, FALSE)</f>
        <v>Juguetes</v>
      </c>
      <c r="H4840" s="15" t="s">
        <v>727</v>
      </c>
      <c r="I4840" s="15" t="s">
        <v>728</v>
      </c>
      <c r="J4840" s="15">
        <v>787013.39899999998</v>
      </c>
      <c r="K4840" s="15">
        <v>419305.20379999996</v>
      </c>
    </row>
    <row r="4841" spans="1:11" ht="15.45" x14ac:dyDescent="0.3">
      <c r="A4841" s="16">
        <v>42461</v>
      </c>
      <c r="B4841" s="15">
        <v>4</v>
      </c>
      <c r="C4841" s="15" t="str">
        <f>VLOOKUP(B4841, 'Información Adicional'!$E$3:$F$10, 2, FALSE)</f>
        <v>Victor Arroyo</v>
      </c>
      <c r="D4841" s="17">
        <v>33</v>
      </c>
      <c r="E4841" s="15" t="s">
        <v>45</v>
      </c>
      <c r="F4841" s="15" t="s">
        <v>520</v>
      </c>
      <c r="G4841" s="15" t="str">
        <f>VLOOKUP(F4841, 'Información Adicional'!B$3:$C$34, 2, FALSE)</f>
        <v>Juguetes</v>
      </c>
      <c r="H4841" s="15" t="s">
        <v>555</v>
      </c>
      <c r="I4841" s="15" t="s">
        <v>556</v>
      </c>
      <c r="J4841" s="15">
        <v>816000.62339999992</v>
      </c>
      <c r="K4841" s="15">
        <v>467273.04179999995</v>
      </c>
    </row>
    <row r="4842" spans="1:11" ht="15.45" x14ac:dyDescent="0.3">
      <c r="A4842" s="16">
        <v>42461</v>
      </c>
      <c r="B4842" s="15">
        <v>1</v>
      </c>
      <c r="C4842" s="15" t="str">
        <f>VLOOKUP(B4842, 'Información Adicional'!$E$3:$F$10, 2, FALSE)</f>
        <v>Miguel Hernández</v>
      </c>
      <c r="D4842" s="17">
        <v>10</v>
      </c>
      <c r="E4842" s="15" t="s">
        <v>45</v>
      </c>
      <c r="F4842" s="15" t="s">
        <v>520</v>
      </c>
      <c r="G4842" s="15" t="str">
        <f>VLOOKUP(F4842, 'Información Adicional'!B$3:$C$34, 2, FALSE)</f>
        <v>Juguetes</v>
      </c>
      <c r="H4842" s="15" t="s">
        <v>559</v>
      </c>
      <c r="I4842" s="15" t="s">
        <v>560</v>
      </c>
      <c r="J4842" s="15">
        <v>1290.6624000000002</v>
      </c>
      <c r="K4842" s="15">
        <v>909.18060000000003</v>
      </c>
    </row>
    <row r="4843" spans="1:11" ht="15.45" x14ac:dyDescent="0.3">
      <c r="A4843" s="16">
        <v>42461</v>
      </c>
      <c r="B4843" s="15">
        <v>1</v>
      </c>
      <c r="C4843" s="15" t="str">
        <f>VLOOKUP(B4843, 'Información Adicional'!$E$3:$F$10, 2, FALSE)</f>
        <v>Miguel Hernández</v>
      </c>
      <c r="D4843" s="17">
        <v>8</v>
      </c>
      <c r="E4843" s="15" t="s">
        <v>45</v>
      </c>
      <c r="F4843" s="15" t="s">
        <v>520</v>
      </c>
      <c r="G4843" s="15" t="str">
        <f>VLOOKUP(F4843, 'Información Adicional'!B$3:$C$34, 2, FALSE)</f>
        <v>Juguetes</v>
      </c>
      <c r="H4843" s="15" t="s">
        <v>729</v>
      </c>
      <c r="I4843" s="15" t="s">
        <v>730</v>
      </c>
      <c r="J4843" s="15">
        <v>19950.781999999999</v>
      </c>
      <c r="K4843" s="15">
        <v>9599.9848000000002</v>
      </c>
    </row>
    <row r="4844" spans="1:11" ht="15.45" x14ac:dyDescent="0.3">
      <c r="A4844" s="16">
        <v>42461</v>
      </c>
      <c r="B4844" s="15">
        <v>1</v>
      </c>
      <c r="C4844" s="15" t="str">
        <f>VLOOKUP(B4844, 'Información Adicional'!$E$3:$F$10, 2, FALSE)</f>
        <v>Miguel Hernández</v>
      </c>
      <c r="D4844" s="17">
        <v>45</v>
      </c>
      <c r="E4844" s="15" t="s">
        <v>45</v>
      </c>
      <c r="F4844" s="15" t="s">
        <v>520</v>
      </c>
      <c r="G4844" s="15" t="str">
        <f>VLOOKUP(F4844, 'Información Adicional'!B$3:$C$34, 2, FALSE)</f>
        <v>Juguetes</v>
      </c>
      <c r="H4844" s="15" t="s">
        <v>561</v>
      </c>
      <c r="I4844" s="15" t="s">
        <v>562</v>
      </c>
      <c r="J4844" s="15">
        <v>49243.713999999993</v>
      </c>
      <c r="K4844" s="15">
        <v>26949.446199999995</v>
      </c>
    </row>
    <row r="4845" spans="1:11" ht="15.45" x14ac:dyDescent="0.3">
      <c r="A4845" s="16">
        <v>42461</v>
      </c>
      <c r="B4845" s="15">
        <v>1</v>
      </c>
      <c r="C4845" s="15" t="str">
        <f>VLOOKUP(B4845, 'Información Adicional'!$E$3:$F$10, 2, FALSE)</f>
        <v>Miguel Hernández</v>
      </c>
      <c r="D4845" s="17">
        <v>68</v>
      </c>
      <c r="E4845" s="15" t="s">
        <v>45</v>
      </c>
      <c r="F4845" s="15" t="s">
        <v>520</v>
      </c>
      <c r="G4845" s="15" t="str">
        <f>VLOOKUP(F4845, 'Información Adicional'!B$3:$C$34, 2, FALSE)</f>
        <v>Juguetes</v>
      </c>
      <c r="H4845" s="15" t="s">
        <v>563</v>
      </c>
      <c r="I4845" s="15" t="s">
        <v>564</v>
      </c>
      <c r="J4845" s="15">
        <v>370928.65360000002</v>
      </c>
      <c r="K4845" s="15">
        <v>187262.5336</v>
      </c>
    </row>
    <row r="4846" spans="1:11" ht="15.45" x14ac:dyDescent="0.3">
      <c r="A4846" s="16">
        <v>42461</v>
      </c>
      <c r="B4846" s="15">
        <v>5</v>
      </c>
      <c r="C4846" s="15" t="str">
        <f>VLOOKUP(B4846, 'Información Adicional'!$E$3:$F$10, 2, FALSE)</f>
        <v>Natalia Aguilar</v>
      </c>
      <c r="D4846" s="17">
        <v>48</v>
      </c>
      <c r="E4846" s="15" t="s">
        <v>45</v>
      </c>
      <c r="F4846" s="15" t="s">
        <v>520</v>
      </c>
      <c r="G4846" s="15" t="str">
        <f>VLOOKUP(F4846, 'Información Adicional'!B$3:$C$34, 2, FALSE)</f>
        <v>Juguetes</v>
      </c>
      <c r="H4846" s="15" t="s">
        <v>781</v>
      </c>
      <c r="I4846" s="15" t="s">
        <v>782</v>
      </c>
      <c r="J4846" s="15">
        <v>4444.1671999999999</v>
      </c>
      <c r="K4846" s="15">
        <v>2393.4814000000001</v>
      </c>
    </row>
    <row r="4847" spans="1:11" ht="15.45" x14ac:dyDescent="0.3">
      <c r="A4847" s="16">
        <v>42461</v>
      </c>
      <c r="B4847" s="15">
        <v>1</v>
      </c>
      <c r="C4847" s="15" t="str">
        <f>VLOOKUP(B4847, 'Información Adicional'!$E$3:$F$10, 2, FALSE)</f>
        <v>Miguel Hernández</v>
      </c>
      <c r="D4847" s="17">
        <v>68</v>
      </c>
      <c r="E4847" s="15" t="s">
        <v>45</v>
      </c>
      <c r="F4847" s="15" t="s">
        <v>520</v>
      </c>
      <c r="G4847" s="15" t="str">
        <f>VLOOKUP(F4847, 'Información Adicional'!B$3:$C$34, 2, FALSE)</f>
        <v>Juguetes</v>
      </c>
      <c r="H4847" s="15" t="s">
        <v>567</v>
      </c>
      <c r="I4847" s="15" t="s">
        <v>568</v>
      </c>
      <c r="J4847" s="15">
        <v>4612.942</v>
      </c>
      <c r="K4847" s="15">
        <v>2466.5594000000001</v>
      </c>
    </row>
    <row r="4848" spans="1:11" ht="15.45" x14ac:dyDescent="0.3">
      <c r="A4848" s="16">
        <v>42461</v>
      </c>
      <c r="B4848" s="15">
        <v>4</v>
      </c>
      <c r="C4848" s="15" t="str">
        <f>VLOOKUP(B4848, 'Información Adicional'!$E$3:$F$10, 2, FALSE)</f>
        <v>Victor Arroyo</v>
      </c>
      <c r="D4848" s="17">
        <v>34</v>
      </c>
      <c r="E4848" s="15" t="s">
        <v>45</v>
      </c>
      <c r="F4848" s="15" t="s">
        <v>571</v>
      </c>
      <c r="G4848" s="15" t="str">
        <f>VLOOKUP(F4848, 'Información Adicional'!B$3:$C$34, 2, FALSE)</f>
        <v>Cocina</v>
      </c>
      <c r="H4848" s="15" t="s">
        <v>572</v>
      </c>
      <c r="I4848" s="15" t="s">
        <v>573</v>
      </c>
      <c r="J4848" s="15">
        <v>223.80899999999997</v>
      </c>
      <c r="K4848" s="15">
        <v>168.20140000000001</v>
      </c>
    </row>
    <row r="4849" spans="1:11" ht="15.45" x14ac:dyDescent="0.3">
      <c r="A4849" s="16">
        <v>42461</v>
      </c>
      <c r="B4849" s="15">
        <v>2</v>
      </c>
      <c r="C4849" s="15" t="str">
        <f>VLOOKUP(B4849, 'Información Adicional'!$E$3:$F$10, 2, FALSE)</f>
        <v>Gerardo Sánchez</v>
      </c>
      <c r="D4849" s="17">
        <v>16</v>
      </c>
      <c r="E4849" s="15" t="s">
        <v>45</v>
      </c>
      <c r="F4849" s="15" t="s">
        <v>571</v>
      </c>
      <c r="G4849" s="15" t="str">
        <f>VLOOKUP(F4849, 'Información Adicional'!B$3:$C$34, 2, FALSE)</f>
        <v>Cocina</v>
      </c>
      <c r="H4849" s="15" t="s">
        <v>733</v>
      </c>
      <c r="I4849" s="15" t="s">
        <v>734</v>
      </c>
      <c r="J4849" s="15">
        <v>133.95599999999999</v>
      </c>
      <c r="K4849" s="15">
        <v>134.6148</v>
      </c>
    </row>
    <row r="4850" spans="1:11" ht="15.45" x14ac:dyDescent="0.3">
      <c r="A4850" s="16">
        <v>42461</v>
      </c>
      <c r="B4850" s="15">
        <v>3</v>
      </c>
      <c r="C4850" s="15" t="str">
        <f>VLOOKUP(B4850, 'Información Adicional'!$E$3:$F$10, 2, FALSE)</f>
        <v>Julio Castillo</v>
      </c>
      <c r="D4850" s="17">
        <v>27</v>
      </c>
      <c r="E4850" s="15" t="s">
        <v>45</v>
      </c>
      <c r="F4850" s="15" t="s">
        <v>571</v>
      </c>
      <c r="G4850" s="15" t="str">
        <f>VLOOKUP(F4850, 'Información Adicional'!B$3:$C$34, 2, FALSE)</f>
        <v>Cocina</v>
      </c>
      <c r="H4850" s="15" t="s">
        <v>574</v>
      </c>
      <c r="I4850" s="15" t="s">
        <v>575</v>
      </c>
      <c r="J4850" s="15">
        <v>3310.4089999999997</v>
      </c>
      <c r="K4850" s="15">
        <v>2021.2471999999996</v>
      </c>
    </row>
    <row r="4851" spans="1:11" ht="15.45" x14ac:dyDescent="0.3">
      <c r="A4851" s="16">
        <v>42461</v>
      </c>
      <c r="B4851" s="15">
        <v>4</v>
      </c>
      <c r="C4851" s="15" t="str">
        <f>VLOOKUP(B4851, 'Información Adicional'!$E$3:$F$10, 2, FALSE)</f>
        <v>Victor Arroyo</v>
      </c>
      <c r="D4851" s="17">
        <v>39</v>
      </c>
      <c r="E4851" s="15" t="s">
        <v>45</v>
      </c>
      <c r="F4851" s="15" t="s">
        <v>571</v>
      </c>
      <c r="G4851" s="15" t="str">
        <f>VLOOKUP(F4851, 'Información Adicional'!B$3:$C$34, 2, FALSE)</f>
        <v>Cocina</v>
      </c>
      <c r="H4851" s="15" t="s">
        <v>578</v>
      </c>
      <c r="I4851" s="15" t="s">
        <v>579</v>
      </c>
      <c r="J4851" s="15">
        <v>65.355400000000003</v>
      </c>
      <c r="K4851" s="15">
        <v>59.792199999999994</v>
      </c>
    </row>
    <row r="4852" spans="1:11" ht="15.45" x14ac:dyDescent="0.3">
      <c r="A4852" s="16">
        <v>42461</v>
      </c>
      <c r="B4852" s="15">
        <v>5</v>
      </c>
      <c r="C4852" s="15" t="str">
        <f>VLOOKUP(B4852, 'Información Adicional'!$E$3:$F$10, 2, FALSE)</f>
        <v>Natalia Aguilar</v>
      </c>
      <c r="D4852" s="17">
        <v>41</v>
      </c>
      <c r="E4852" s="15" t="s">
        <v>45</v>
      </c>
      <c r="F4852" s="15" t="s">
        <v>571</v>
      </c>
      <c r="G4852" s="15" t="str">
        <f>VLOOKUP(F4852, 'Información Adicional'!B$3:$C$34, 2, FALSE)</f>
        <v>Cocina</v>
      </c>
      <c r="H4852" s="15" t="s">
        <v>580</v>
      </c>
      <c r="I4852" s="15" t="s">
        <v>581</v>
      </c>
      <c r="J4852" s="15">
        <v>4.8921999999999999</v>
      </c>
      <c r="K4852" s="15">
        <v>3.6843999999999992</v>
      </c>
    </row>
    <row r="4853" spans="1:11" ht="15.45" x14ac:dyDescent="0.3">
      <c r="A4853" s="16">
        <v>42461</v>
      </c>
      <c r="B4853" s="15">
        <v>1</v>
      </c>
      <c r="C4853" s="15" t="str">
        <f>VLOOKUP(B4853, 'Información Adicional'!$E$3:$F$10, 2, FALSE)</f>
        <v>Miguel Hernández</v>
      </c>
      <c r="D4853" s="17">
        <v>47</v>
      </c>
      <c r="E4853" s="15" t="s">
        <v>45</v>
      </c>
      <c r="F4853" s="15" t="s">
        <v>571</v>
      </c>
      <c r="G4853" s="15" t="str">
        <f>VLOOKUP(F4853, 'Información Adicional'!B$3:$C$34, 2, FALSE)</f>
        <v>Cocina</v>
      </c>
      <c r="H4853" s="15" t="s">
        <v>814</v>
      </c>
      <c r="I4853" s="15" t="s">
        <v>815</v>
      </c>
      <c r="J4853" s="15">
        <v>-15.2378</v>
      </c>
      <c r="K4853" s="15">
        <v>87.669200000000004</v>
      </c>
    </row>
    <row r="4854" spans="1:11" ht="15.45" x14ac:dyDescent="0.3">
      <c r="A4854" s="16">
        <v>42461</v>
      </c>
      <c r="B4854" s="15">
        <v>1</v>
      </c>
      <c r="C4854" s="15" t="str">
        <f>VLOOKUP(B4854, 'Información Adicional'!$E$3:$F$10, 2, FALSE)</f>
        <v>Miguel Hernández</v>
      </c>
      <c r="D4854" s="17">
        <v>59</v>
      </c>
      <c r="E4854" s="15" t="s">
        <v>45</v>
      </c>
      <c r="F4854" s="15" t="s">
        <v>571</v>
      </c>
      <c r="G4854" s="15" t="str">
        <f>VLOOKUP(F4854, 'Información Adicional'!B$3:$C$34, 2, FALSE)</f>
        <v>Cocina</v>
      </c>
      <c r="H4854" s="15" t="s">
        <v>588</v>
      </c>
      <c r="I4854" s="15" t="s">
        <v>589</v>
      </c>
      <c r="J4854" s="15">
        <v>14.151999999999999</v>
      </c>
      <c r="K4854" s="15">
        <v>4.4041999999999994</v>
      </c>
    </row>
    <row r="4855" spans="1:11" ht="15.45" x14ac:dyDescent="0.3">
      <c r="A4855" s="16">
        <v>42461</v>
      </c>
      <c r="B4855" s="15">
        <v>1</v>
      </c>
      <c r="C4855" s="15" t="str">
        <f>VLOOKUP(B4855, 'Información Adicional'!$E$3:$F$10, 2, FALSE)</f>
        <v>Miguel Hernández</v>
      </c>
      <c r="D4855" s="17">
        <v>14</v>
      </c>
      <c r="E4855" s="15" t="s">
        <v>45</v>
      </c>
      <c r="F4855" s="15" t="s">
        <v>571</v>
      </c>
      <c r="G4855" s="15" t="str">
        <f>VLOOKUP(F4855, 'Información Adicional'!B$3:$C$34, 2, FALSE)</f>
        <v>Cocina</v>
      </c>
      <c r="H4855" s="15" t="s">
        <v>591</v>
      </c>
      <c r="I4855" s="15" t="s">
        <v>592</v>
      </c>
      <c r="J4855" s="15">
        <v>1853.79</v>
      </c>
      <c r="K4855" s="15">
        <v>962.49459999999988</v>
      </c>
    </row>
    <row r="4856" spans="1:11" ht="15.45" x14ac:dyDescent="0.3">
      <c r="A4856" s="16">
        <v>42461</v>
      </c>
      <c r="B4856" s="15">
        <v>1</v>
      </c>
      <c r="C4856" s="15" t="str">
        <f>VLOOKUP(B4856, 'Información Adicional'!$E$3:$F$10, 2, FALSE)</f>
        <v>Miguel Hernández</v>
      </c>
      <c r="D4856" s="17">
        <v>3</v>
      </c>
      <c r="E4856" s="15" t="s">
        <v>45</v>
      </c>
      <c r="F4856" s="15" t="s">
        <v>571</v>
      </c>
      <c r="G4856" s="15" t="str">
        <f>VLOOKUP(F4856, 'Información Adicional'!B$3:$C$34, 2, FALSE)</f>
        <v>Cocina</v>
      </c>
      <c r="H4856" s="15" t="s">
        <v>597</v>
      </c>
      <c r="I4856" s="15" t="s">
        <v>598</v>
      </c>
      <c r="J4856" s="15">
        <v>283.17419999999998</v>
      </c>
      <c r="K4856" s="15">
        <v>113.60640000000001</v>
      </c>
    </row>
    <row r="4857" spans="1:11" ht="15.45" x14ac:dyDescent="0.3">
      <c r="A4857" s="16">
        <v>42461</v>
      </c>
      <c r="B4857" s="15">
        <v>4</v>
      </c>
      <c r="C4857" s="15" t="str">
        <f>VLOOKUP(B4857, 'Información Adicional'!$E$3:$F$10, 2, FALSE)</f>
        <v>Victor Arroyo</v>
      </c>
      <c r="D4857" s="17">
        <v>39</v>
      </c>
      <c r="E4857" s="15" t="s">
        <v>45</v>
      </c>
      <c r="F4857" s="15" t="s">
        <v>571</v>
      </c>
      <c r="G4857" s="15" t="str">
        <f>VLOOKUP(F4857, 'Información Adicional'!B$3:$C$34, 2, FALSE)</f>
        <v>Cocina</v>
      </c>
      <c r="H4857" s="15" t="s">
        <v>739</v>
      </c>
      <c r="I4857" s="15" t="s">
        <v>740</v>
      </c>
      <c r="J4857" s="15">
        <v>452.04659999999996</v>
      </c>
      <c r="K4857" s="15">
        <v>179.76699999999997</v>
      </c>
    </row>
    <row r="4858" spans="1:11" ht="15.45" x14ac:dyDescent="0.3">
      <c r="A4858" s="16">
        <v>42461</v>
      </c>
      <c r="B4858" s="15">
        <v>1</v>
      </c>
      <c r="C4858" s="15" t="str">
        <f>VLOOKUP(B4858, 'Información Adicional'!$E$3:$F$10, 2, FALSE)</f>
        <v>Miguel Hernández</v>
      </c>
      <c r="D4858" s="17">
        <v>59</v>
      </c>
      <c r="E4858" s="15" t="s">
        <v>45</v>
      </c>
      <c r="F4858" s="15" t="s">
        <v>603</v>
      </c>
      <c r="G4858" s="15" t="str">
        <f>VLOOKUP(F4858, 'Información Adicional'!B$3:$C$34, 2, FALSE)</f>
        <v>Electronicos</v>
      </c>
      <c r="H4858" s="15" t="s">
        <v>741</v>
      </c>
      <c r="I4858" s="15" t="s">
        <v>742</v>
      </c>
      <c r="J4858" s="15">
        <v>1697.9228000000001</v>
      </c>
      <c r="K4858" s="15">
        <v>1548.79</v>
      </c>
    </row>
    <row r="4859" spans="1:11" ht="15.45" x14ac:dyDescent="0.3">
      <c r="A4859" s="16">
        <v>42461</v>
      </c>
      <c r="B4859" s="15">
        <v>1</v>
      </c>
      <c r="C4859" s="15" t="str">
        <f>VLOOKUP(B4859, 'Información Adicional'!$E$3:$F$10, 2, FALSE)</f>
        <v>Miguel Hernández</v>
      </c>
      <c r="D4859" s="17">
        <v>14</v>
      </c>
      <c r="E4859" s="15" t="s">
        <v>45</v>
      </c>
      <c r="F4859" s="15" t="s">
        <v>603</v>
      </c>
      <c r="G4859" s="15" t="str">
        <f>VLOOKUP(F4859, 'Información Adicional'!B$3:$C$34, 2, FALSE)</f>
        <v>Electronicos</v>
      </c>
      <c r="H4859" s="15" t="s">
        <v>604</v>
      </c>
      <c r="I4859" s="15" t="s">
        <v>605</v>
      </c>
      <c r="J4859" s="15">
        <v>2406.4865999999997</v>
      </c>
      <c r="K4859" s="15">
        <v>1902.2606000000001</v>
      </c>
    </row>
    <row r="4860" spans="1:11" ht="15.45" x14ac:dyDescent="0.3">
      <c r="A4860" s="16">
        <v>42461</v>
      </c>
      <c r="B4860" s="15">
        <v>1</v>
      </c>
      <c r="C4860" s="15" t="str">
        <f>VLOOKUP(B4860, 'Información Adicional'!$E$3:$F$10, 2, FALSE)</f>
        <v>Miguel Hernández</v>
      </c>
      <c r="D4860" s="17">
        <v>78</v>
      </c>
      <c r="E4860" s="15" t="s">
        <v>45</v>
      </c>
      <c r="F4860" s="15" t="s">
        <v>603</v>
      </c>
      <c r="G4860" s="15" t="str">
        <f>VLOOKUP(F4860, 'Información Adicional'!B$3:$C$34, 2, FALSE)</f>
        <v>Electronicos</v>
      </c>
      <c r="H4860" s="15" t="s">
        <v>608</v>
      </c>
      <c r="I4860" s="15" t="s">
        <v>609</v>
      </c>
      <c r="J4860" s="15">
        <v>5146.2894000000006</v>
      </c>
      <c r="K4860" s="15">
        <v>4134.9094000000005</v>
      </c>
    </row>
    <row r="4861" spans="1:11" ht="15.45" x14ac:dyDescent="0.3">
      <c r="A4861" s="16">
        <v>42461</v>
      </c>
      <c r="B4861" s="15">
        <v>1</v>
      </c>
      <c r="C4861" s="15" t="str">
        <f>VLOOKUP(B4861, 'Información Adicional'!$E$3:$F$10, 2, FALSE)</f>
        <v>Miguel Hernández</v>
      </c>
      <c r="D4861" s="17">
        <v>14</v>
      </c>
      <c r="E4861" s="15" t="s">
        <v>45</v>
      </c>
      <c r="F4861" s="15" t="s">
        <v>610</v>
      </c>
      <c r="G4861" s="15" t="str">
        <f>VLOOKUP(F4861, 'Información Adicional'!B$3:$C$34, 2, FALSE)</f>
        <v>Importación</v>
      </c>
      <c r="H4861" s="15" t="s">
        <v>613</v>
      </c>
      <c r="I4861" s="15" t="s">
        <v>614</v>
      </c>
      <c r="J4861" s="15">
        <v>22861.701999999997</v>
      </c>
      <c r="K4861" s="15">
        <v>15366.107399999997</v>
      </c>
    </row>
    <row r="4862" spans="1:11" ht="15.45" x14ac:dyDescent="0.3">
      <c r="A4862" s="16">
        <v>42461</v>
      </c>
      <c r="B4862" s="15">
        <v>2</v>
      </c>
      <c r="C4862" s="15" t="str">
        <f>VLOOKUP(B4862, 'Información Adicional'!$E$3:$F$10, 2, FALSE)</f>
        <v>Gerardo Sánchez</v>
      </c>
      <c r="D4862" s="17">
        <v>17</v>
      </c>
      <c r="E4862" s="15" t="s">
        <v>45</v>
      </c>
      <c r="F4862" s="15" t="s">
        <v>610</v>
      </c>
      <c r="G4862" s="15" t="str">
        <f>VLOOKUP(F4862, 'Información Adicional'!B$3:$C$34, 2, FALSE)</f>
        <v>Importación</v>
      </c>
      <c r="H4862" s="15" t="s">
        <v>615</v>
      </c>
      <c r="I4862" s="15" t="s">
        <v>616</v>
      </c>
      <c r="J4862" s="15">
        <v>1347.8193999999999</v>
      </c>
      <c r="K4862" s="15">
        <v>1014.6007999999999</v>
      </c>
    </row>
    <row r="4863" spans="1:11" ht="15.45" x14ac:dyDescent="0.3">
      <c r="A4863" s="16">
        <v>42461</v>
      </c>
      <c r="B4863" s="15">
        <v>1</v>
      </c>
      <c r="C4863" s="15" t="str">
        <f>VLOOKUP(B4863, 'Información Adicional'!$E$3:$F$10, 2, FALSE)</f>
        <v>Miguel Hernández</v>
      </c>
      <c r="D4863" s="17">
        <v>14</v>
      </c>
      <c r="E4863" s="15" t="s">
        <v>45</v>
      </c>
      <c r="F4863" s="15" t="s">
        <v>610</v>
      </c>
      <c r="G4863" s="15" t="str">
        <f>VLOOKUP(F4863, 'Información Adicional'!B$3:$C$34, 2, FALSE)</f>
        <v>Importación</v>
      </c>
      <c r="H4863" s="15" t="s">
        <v>745</v>
      </c>
      <c r="I4863" s="15" t="s">
        <v>746</v>
      </c>
      <c r="J4863" s="15">
        <v>1143.6279999999999</v>
      </c>
      <c r="K4863" s="15">
        <v>663.375</v>
      </c>
    </row>
    <row r="4864" spans="1:11" ht="15.45" x14ac:dyDescent="0.3">
      <c r="A4864" s="16">
        <v>42461</v>
      </c>
      <c r="B4864" s="15">
        <v>1</v>
      </c>
      <c r="C4864" s="15" t="str">
        <f>VLOOKUP(B4864, 'Información Adicional'!$E$3:$F$10, 2, FALSE)</f>
        <v>Miguel Hernández</v>
      </c>
      <c r="D4864" s="17">
        <v>44</v>
      </c>
      <c r="E4864" s="15" t="s">
        <v>45</v>
      </c>
      <c r="F4864" s="15" t="s">
        <v>617</v>
      </c>
      <c r="G4864" s="15" t="str">
        <f>VLOOKUP(F4864, 'Información Adicional'!B$3:$C$34, 2, FALSE)</f>
        <v>Libros</v>
      </c>
      <c r="H4864" s="15" t="s">
        <v>784</v>
      </c>
      <c r="I4864" s="15" t="s">
        <v>785</v>
      </c>
      <c r="J4864" s="15">
        <v>8227.362799999999</v>
      </c>
      <c r="K4864" s="15">
        <v>4321.7767999999996</v>
      </c>
    </row>
    <row r="4865" spans="1:11" ht="15.45" x14ac:dyDescent="0.3">
      <c r="A4865" s="16">
        <v>42461</v>
      </c>
      <c r="B4865" s="15">
        <v>1</v>
      </c>
      <c r="C4865" s="15" t="str">
        <f>VLOOKUP(B4865, 'Información Adicional'!$E$3:$F$10, 2, FALSE)</f>
        <v>Miguel Hernández</v>
      </c>
      <c r="D4865" s="17">
        <v>59</v>
      </c>
      <c r="E4865" s="15" t="s">
        <v>45</v>
      </c>
      <c r="F4865" s="15" t="s">
        <v>617</v>
      </c>
      <c r="G4865" s="15" t="str">
        <f>VLOOKUP(F4865, 'Información Adicional'!B$3:$C$34, 2, FALSE)</f>
        <v>Libros</v>
      </c>
      <c r="H4865" s="15" t="s">
        <v>786</v>
      </c>
      <c r="I4865" s="15" t="s">
        <v>787</v>
      </c>
      <c r="J4865" s="15">
        <v>271014.25260000001</v>
      </c>
      <c r="K4865" s="15">
        <v>173375.66399999996</v>
      </c>
    </row>
    <row r="4866" spans="1:11" ht="15.45" x14ac:dyDescent="0.3">
      <c r="A4866" s="16">
        <v>42461</v>
      </c>
      <c r="B4866" s="15">
        <v>2</v>
      </c>
      <c r="C4866" s="15" t="str">
        <f>VLOOKUP(B4866, 'Información Adicional'!$E$3:$F$10, 2, FALSE)</f>
        <v>Gerardo Sánchez</v>
      </c>
      <c r="D4866" s="17">
        <v>17</v>
      </c>
      <c r="E4866" s="15" t="s">
        <v>45</v>
      </c>
      <c r="F4866" s="15" t="s">
        <v>617</v>
      </c>
      <c r="G4866" s="15" t="str">
        <f>VLOOKUP(F4866, 'Información Adicional'!B$3:$C$34, 2, FALSE)</f>
        <v>Libros</v>
      </c>
      <c r="H4866" s="15" t="s">
        <v>747</v>
      </c>
      <c r="I4866" s="15" t="s">
        <v>748</v>
      </c>
      <c r="J4866" s="15">
        <v>15520.852199999999</v>
      </c>
      <c r="K4866" s="15">
        <v>10072.3688</v>
      </c>
    </row>
    <row r="4867" spans="1:11" ht="15.45" x14ac:dyDescent="0.3">
      <c r="A4867" s="16">
        <v>42461</v>
      </c>
      <c r="B4867" s="15">
        <v>1</v>
      </c>
      <c r="C4867" s="15" t="str">
        <f>VLOOKUP(B4867, 'Información Adicional'!$E$3:$F$10, 2, FALSE)</f>
        <v>Miguel Hernández</v>
      </c>
      <c r="D4867" s="17">
        <v>75</v>
      </c>
      <c r="E4867" s="15" t="s">
        <v>45</v>
      </c>
      <c r="F4867" s="15" t="s">
        <v>617</v>
      </c>
      <c r="G4867" s="15" t="str">
        <f>VLOOKUP(F4867, 'Información Adicional'!B$3:$C$34, 2, FALSE)</f>
        <v>Libros</v>
      </c>
      <c r="H4867" s="15" t="s">
        <v>618</v>
      </c>
      <c r="I4867" s="15" t="s">
        <v>619</v>
      </c>
      <c r="J4867" s="15">
        <v>50888.444799999997</v>
      </c>
      <c r="K4867" s="15">
        <v>30268.822199999991</v>
      </c>
    </row>
    <row r="4868" spans="1:11" ht="15.45" x14ac:dyDescent="0.3">
      <c r="A4868" s="16">
        <v>42461</v>
      </c>
      <c r="B4868" s="15">
        <v>1</v>
      </c>
      <c r="C4868" s="15" t="str">
        <f>VLOOKUP(B4868, 'Información Adicional'!$E$3:$F$10, 2, FALSE)</f>
        <v>Miguel Hernández</v>
      </c>
      <c r="D4868" s="17">
        <v>70</v>
      </c>
      <c r="E4868" s="15" t="s">
        <v>45</v>
      </c>
      <c r="F4868" s="15" t="s">
        <v>617</v>
      </c>
      <c r="G4868" s="15" t="str">
        <f>VLOOKUP(F4868, 'Información Adicional'!B$3:$C$34, 2, FALSE)</f>
        <v>Libros</v>
      </c>
      <c r="H4868" s="15" t="s">
        <v>620</v>
      </c>
      <c r="I4868" s="15" t="s">
        <v>621</v>
      </c>
      <c r="J4868" s="15">
        <v>19321.628000000001</v>
      </c>
      <c r="K4868" s="15">
        <v>11956.8784</v>
      </c>
    </row>
    <row r="4869" spans="1:11" ht="15.45" x14ac:dyDescent="0.3">
      <c r="A4869" s="16">
        <v>42461</v>
      </c>
      <c r="B4869" s="15">
        <v>1</v>
      </c>
      <c r="C4869" s="15" t="str">
        <f>VLOOKUP(B4869, 'Información Adicional'!$E$3:$F$10, 2, FALSE)</f>
        <v>Miguel Hernández</v>
      </c>
      <c r="D4869" s="17">
        <v>5</v>
      </c>
      <c r="E4869" s="15" t="s">
        <v>45</v>
      </c>
      <c r="F4869" s="15" t="s">
        <v>617</v>
      </c>
      <c r="G4869" s="15" t="str">
        <f>VLOOKUP(F4869, 'Información Adicional'!B$3:$C$34, 2, FALSE)</f>
        <v>Libros</v>
      </c>
      <c r="H4869" s="15" t="s">
        <v>622</v>
      </c>
      <c r="I4869" s="15" t="s">
        <v>623</v>
      </c>
      <c r="J4869" s="15">
        <v>6964.5774000000001</v>
      </c>
      <c r="K4869" s="15">
        <v>3765.9325999999996</v>
      </c>
    </row>
    <row r="4870" spans="1:11" ht="15.45" x14ac:dyDescent="0.3">
      <c r="A4870" s="16">
        <v>42461</v>
      </c>
      <c r="B4870" s="15">
        <v>1</v>
      </c>
      <c r="C4870" s="15" t="str">
        <f>VLOOKUP(B4870, 'Información Adicional'!$E$3:$F$10, 2, FALSE)</f>
        <v>Miguel Hernández</v>
      </c>
      <c r="D4870" s="17">
        <v>25</v>
      </c>
      <c r="E4870" s="15" t="s">
        <v>45</v>
      </c>
      <c r="F4870" s="15" t="s">
        <v>617</v>
      </c>
      <c r="G4870" s="15" t="str">
        <f>VLOOKUP(F4870, 'Información Adicional'!B$3:$C$34, 2, FALSE)</f>
        <v>Libros</v>
      </c>
      <c r="H4870" s="15" t="s">
        <v>624</v>
      </c>
      <c r="I4870" s="15" t="s">
        <v>625</v>
      </c>
      <c r="J4870" s="15">
        <v>104321.712</v>
      </c>
      <c r="K4870" s="15">
        <v>64816.867599999998</v>
      </c>
    </row>
    <row r="4871" spans="1:11" ht="15.45" x14ac:dyDescent="0.3">
      <c r="A4871" s="16">
        <v>42461</v>
      </c>
      <c r="B4871" s="15">
        <v>1</v>
      </c>
      <c r="C4871" s="15" t="str">
        <f>VLOOKUP(B4871, 'Información Adicional'!$E$3:$F$10, 2, FALSE)</f>
        <v>Miguel Hernández</v>
      </c>
      <c r="D4871" s="17">
        <v>9</v>
      </c>
      <c r="E4871" s="15" t="s">
        <v>45</v>
      </c>
      <c r="F4871" s="15" t="s">
        <v>617</v>
      </c>
      <c r="G4871" s="15" t="str">
        <f>VLOOKUP(F4871, 'Información Adicional'!B$3:$C$34, 2, FALSE)</f>
        <v>Libros</v>
      </c>
      <c r="H4871" s="15" t="s">
        <v>628</v>
      </c>
      <c r="I4871" s="15" t="s">
        <v>629</v>
      </c>
      <c r="J4871" s="15">
        <v>73485.540999999997</v>
      </c>
      <c r="K4871" s="15">
        <v>48955.720799999996</v>
      </c>
    </row>
    <row r="4872" spans="1:11" ht="15.45" x14ac:dyDescent="0.3">
      <c r="A4872" s="16">
        <v>42461</v>
      </c>
      <c r="B4872" s="15">
        <v>1</v>
      </c>
      <c r="C4872" s="15" t="str">
        <f>VLOOKUP(B4872, 'Información Adicional'!$E$3:$F$10, 2, FALSE)</f>
        <v>Miguel Hernández</v>
      </c>
      <c r="D4872" s="17">
        <v>6</v>
      </c>
      <c r="E4872" s="15" t="s">
        <v>45</v>
      </c>
      <c r="F4872" s="15" t="s">
        <v>617</v>
      </c>
      <c r="G4872" s="15" t="str">
        <f>VLOOKUP(F4872, 'Información Adicional'!B$3:$C$34, 2, FALSE)</f>
        <v>Libros</v>
      </c>
      <c r="H4872" s="15" t="s">
        <v>632</v>
      </c>
      <c r="I4872" s="15" t="s">
        <v>633</v>
      </c>
      <c r="J4872" s="15">
        <v>18637.452000000001</v>
      </c>
      <c r="K4872" s="15">
        <v>9758.3773999999994</v>
      </c>
    </row>
    <row r="4873" spans="1:11" ht="15.45" x14ac:dyDescent="0.3">
      <c r="A4873" s="16">
        <v>42461</v>
      </c>
      <c r="B4873" s="15">
        <v>2</v>
      </c>
      <c r="C4873" s="15" t="str">
        <f>VLOOKUP(B4873, 'Información Adicional'!$E$3:$F$10, 2, FALSE)</f>
        <v>Gerardo Sánchez</v>
      </c>
      <c r="D4873" s="17">
        <v>18</v>
      </c>
      <c r="E4873" s="15" t="s">
        <v>45</v>
      </c>
      <c r="F4873" s="15" t="s">
        <v>617</v>
      </c>
      <c r="G4873" s="15" t="str">
        <f>VLOOKUP(F4873, 'Información Adicional'!B$3:$C$34, 2, FALSE)</f>
        <v>Libros</v>
      </c>
      <c r="H4873" s="15" t="s">
        <v>749</v>
      </c>
      <c r="I4873" s="15" t="s">
        <v>750</v>
      </c>
      <c r="J4873" s="15">
        <v>42205.436399999999</v>
      </c>
      <c r="K4873" s="15">
        <v>25842.698800000002</v>
      </c>
    </row>
    <row r="4874" spans="1:11" ht="15.45" x14ac:dyDescent="0.3">
      <c r="A4874" s="16">
        <v>42461</v>
      </c>
      <c r="B4874" s="15">
        <v>5</v>
      </c>
      <c r="C4874" s="15" t="str">
        <f>VLOOKUP(B4874, 'Información Adicional'!$E$3:$F$10, 2, FALSE)</f>
        <v>Natalia Aguilar</v>
      </c>
      <c r="D4874" s="17">
        <v>50</v>
      </c>
      <c r="E4874" s="15" t="s">
        <v>45</v>
      </c>
      <c r="F4874" s="15" t="s">
        <v>617</v>
      </c>
      <c r="G4874" s="15" t="str">
        <f>VLOOKUP(F4874, 'Información Adicional'!B$3:$C$34, 2, FALSE)</f>
        <v>Libros</v>
      </c>
      <c r="H4874" s="15" t="s">
        <v>636</v>
      </c>
      <c r="I4874" s="15" t="s">
        <v>637</v>
      </c>
      <c r="J4874" s="15">
        <v>14918.318599999999</v>
      </c>
      <c r="K4874" s="15">
        <v>10466.392199999998</v>
      </c>
    </row>
    <row r="4875" spans="1:11" ht="15.45" x14ac:dyDescent="0.3">
      <c r="A4875" s="16">
        <v>42461</v>
      </c>
      <c r="B4875" s="15">
        <v>1</v>
      </c>
      <c r="C4875" s="15" t="str">
        <f>VLOOKUP(B4875, 'Información Adicional'!$E$3:$F$10, 2, FALSE)</f>
        <v>Miguel Hernández</v>
      </c>
      <c r="D4875" s="17">
        <v>47</v>
      </c>
      <c r="E4875" s="15" t="s">
        <v>45</v>
      </c>
      <c r="F4875" s="15" t="s">
        <v>617</v>
      </c>
      <c r="G4875" s="15" t="str">
        <f>VLOOKUP(F4875, 'Información Adicional'!B$3:$C$34, 2, FALSE)</f>
        <v>Libros</v>
      </c>
      <c r="H4875" s="15" t="s">
        <v>638</v>
      </c>
      <c r="I4875" s="15" t="s">
        <v>639</v>
      </c>
      <c r="J4875" s="15">
        <v>26184.628200000003</v>
      </c>
      <c r="K4875" s="15">
        <v>14605.535000000002</v>
      </c>
    </row>
    <row r="4876" spans="1:11" ht="15.45" x14ac:dyDescent="0.3">
      <c r="A4876" s="16">
        <v>42461</v>
      </c>
      <c r="B4876" s="15">
        <v>5</v>
      </c>
      <c r="C4876" s="15" t="str">
        <f>VLOOKUP(B4876, 'Información Adicional'!$E$3:$F$10, 2, FALSE)</f>
        <v>Natalia Aguilar</v>
      </c>
      <c r="D4876" s="17">
        <v>49</v>
      </c>
      <c r="E4876" s="15" t="s">
        <v>45</v>
      </c>
      <c r="F4876" s="15" t="s">
        <v>617</v>
      </c>
      <c r="G4876" s="15" t="str">
        <f>VLOOKUP(F4876, 'Información Adicional'!B$3:$C$34, 2, FALSE)</f>
        <v>Libros</v>
      </c>
      <c r="H4876" s="15" t="s">
        <v>640</v>
      </c>
      <c r="I4876" s="15" t="s">
        <v>641</v>
      </c>
      <c r="J4876" s="15">
        <v>18249.626199999999</v>
      </c>
      <c r="K4876" s="15">
        <v>14689.836999999998</v>
      </c>
    </row>
    <row r="4877" spans="1:11" ht="15.45" x14ac:dyDescent="0.3">
      <c r="A4877" s="16">
        <v>42461</v>
      </c>
      <c r="B4877" s="15">
        <v>5</v>
      </c>
      <c r="C4877" s="15" t="str">
        <f>VLOOKUP(B4877, 'Información Adicional'!$E$3:$F$10, 2, FALSE)</f>
        <v>Natalia Aguilar</v>
      </c>
      <c r="D4877" s="17">
        <v>50</v>
      </c>
      <c r="E4877" s="15" t="s">
        <v>45</v>
      </c>
      <c r="F4877" s="15" t="s">
        <v>617</v>
      </c>
      <c r="G4877" s="15" t="str">
        <f>VLOOKUP(F4877, 'Información Adicional'!B$3:$C$34, 2, FALSE)</f>
        <v>Libros</v>
      </c>
      <c r="H4877" s="15" t="s">
        <v>642</v>
      </c>
      <c r="I4877" s="15" t="s">
        <v>643</v>
      </c>
      <c r="J4877" s="15">
        <v>4443.1301999999996</v>
      </c>
      <c r="K4877" s="15">
        <v>2286.5239999999999</v>
      </c>
    </row>
    <row r="4878" spans="1:11" ht="15.45" x14ac:dyDescent="0.3">
      <c r="A4878" s="16">
        <v>42461</v>
      </c>
      <c r="B4878" s="15">
        <v>4</v>
      </c>
      <c r="C4878" s="15" t="str">
        <f>VLOOKUP(B4878, 'Información Adicional'!$E$3:$F$10, 2, FALSE)</f>
        <v>Victor Arroyo</v>
      </c>
      <c r="D4878" s="17">
        <v>37</v>
      </c>
      <c r="E4878" s="15" t="s">
        <v>45</v>
      </c>
      <c r="F4878" s="15" t="s">
        <v>617</v>
      </c>
      <c r="G4878" s="15" t="str">
        <f>VLOOKUP(F4878, 'Información Adicional'!B$3:$C$34, 2, FALSE)</f>
        <v>Libros</v>
      </c>
      <c r="H4878" s="15" t="s">
        <v>751</v>
      </c>
      <c r="I4878" s="15" t="s">
        <v>187</v>
      </c>
      <c r="J4878" s="15">
        <v>32063.234799999998</v>
      </c>
      <c r="K4878" s="15">
        <v>15107.8822</v>
      </c>
    </row>
    <row r="4879" spans="1:11" ht="15.45" x14ac:dyDescent="0.3">
      <c r="A4879" s="16">
        <v>42461</v>
      </c>
      <c r="B4879" s="15">
        <v>1</v>
      </c>
      <c r="C4879" s="15" t="str">
        <f>VLOOKUP(B4879, 'Información Adicional'!$E$3:$F$10, 2, FALSE)</f>
        <v>Miguel Hernández</v>
      </c>
      <c r="D4879" s="17">
        <v>74</v>
      </c>
      <c r="E4879" s="15" t="s">
        <v>45</v>
      </c>
      <c r="F4879" s="15" t="s">
        <v>617</v>
      </c>
      <c r="G4879" s="15" t="str">
        <f>VLOOKUP(F4879, 'Información Adicional'!B$3:$C$34, 2, FALSE)</f>
        <v>Libros</v>
      </c>
      <c r="H4879" s="15" t="s">
        <v>644</v>
      </c>
      <c r="I4879" s="15" t="s">
        <v>645</v>
      </c>
      <c r="J4879" s="15">
        <v>38412.041599999997</v>
      </c>
      <c r="K4879" s="15">
        <v>17605.636999999999</v>
      </c>
    </row>
    <row r="4880" spans="1:11" ht="15.45" x14ac:dyDescent="0.3">
      <c r="A4880" s="16">
        <v>42461</v>
      </c>
      <c r="B4880" s="15">
        <v>1</v>
      </c>
      <c r="C4880" s="15" t="str">
        <f>VLOOKUP(B4880, 'Información Adicional'!$E$3:$F$10, 2, FALSE)</f>
        <v>Miguel Hernández</v>
      </c>
      <c r="D4880" s="17">
        <v>59</v>
      </c>
      <c r="E4880" s="15" t="s">
        <v>45</v>
      </c>
      <c r="F4880" s="15" t="s">
        <v>617</v>
      </c>
      <c r="G4880" s="15" t="str">
        <f>VLOOKUP(F4880, 'Información Adicional'!B$3:$C$34, 2, FALSE)</f>
        <v>Libros</v>
      </c>
      <c r="H4880" s="15" t="s">
        <v>752</v>
      </c>
      <c r="I4880" s="15" t="s">
        <v>753</v>
      </c>
      <c r="J4880" s="15">
        <v>15124.632799999999</v>
      </c>
      <c r="K4880" s="15">
        <v>12103.375999999998</v>
      </c>
    </row>
    <row r="4881" spans="1:11" ht="15.45" x14ac:dyDescent="0.3">
      <c r="A4881" s="16">
        <v>42461</v>
      </c>
      <c r="B4881" s="15">
        <v>1</v>
      </c>
      <c r="C4881" s="15" t="str">
        <f>VLOOKUP(B4881, 'Información Adicional'!$E$3:$F$10, 2, FALSE)</f>
        <v>Miguel Hernández</v>
      </c>
      <c r="D4881" s="17">
        <v>74</v>
      </c>
      <c r="E4881" s="15" t="s">
        <v>45</v>
      </c>
      <c r="F4881" s="15" t="s">
        <v>617</v>
      </c>
      <c r="G4881" s="15" t="str">
        <f>VLOOKUP(F4881, 'Información Adicional'!B$3:$C$34, 2, FALSE)</f>
        <v>Libros</v>
      </c>
      <c r="H4881" s="15" t="s">
        <v>754</v>
      </c>
      <c r="I4881" s="15" t="s">
        <v>755</v>
      </c>
      <c r="J4881" s="15">
        <v>21675.056799999998</v>
      </c>
      <c r="K4881" s="15">
        <v>14027.974799999998</v>
      </c>
    </row>
    <row r="4882" spans="1:11" ht="15.45" x14ac:dyDescent="0.3">
      <c r="A4882" s="16">
        <v>42461</v>
      </c>
      <c r="B4882" s="15">
        <v>1</v>
      </c>
      <c r="C4882" s="15" t="str">
        <f>VLOOKUP(B4882, 'Información Adicional'!$E$3:$F$10, 2, FALSE)</f>
        <v>Miguel Hernández</v>
      </c>
      <c r="D4882" s="17">
        <v>47</v>
      </c>
      <c r="E4882" s="15" t="s">
        <v>45</v>
      </c>
      <c r="F4882" s="15" t="s">
        <v>617</v>
      </c>
      <c r="G4882" s="15" t="str">
        <f>VLOOKUP(F4882, 'Información Adicional'!B$3:$C$34, 2, FALSE)</f>
        <v>Libros</v>
      </c>
      <c r="H4882" s="15" t="s">
        <v>646</v>
      </c>
      <c r="I4882" s="15" t="s">
        <v>647</v>
      </c>
      <c r="J4882" s="15">
        <v>79183.282600000006</v>
      </c>
      <c r="K4882" s="15">
        <v>54143.941599999998</v>
      </c>
    </row>
    <row r="4883" spans="1:11" ht="15.45" x14ac:dyDescent="0.3">
      <c r="A4883" s="16">
        <v>42461</v>
      </c>
      <c r="B4883" s="15">
        <v>4</v>
      </c>
      <c r="C4883" s="15" t="str">
        <f>VLOOKUP(B4883, 'Información Adicional'!$E$3:$F$10, 2, FALSE)</f>
        <v>Victor Arroyo</v>
      </c>
      <c r="D4883" s="17">
        <v>32</v>
      </c>
      <c r="E4883" s="15" t="s">
        <v>45</v>
      </c>
      <c r="F4883" s="15" t="s">
        <v>617</v>
      </c>
      <c r="G4883" s="15" t="str">
        <f>VLOOKUP(F4883, 'Información Adicional'!B$3:$C$34, 2, FALSE)</f>
        <v>Libros</v>
      </c>
      <c r="H4883" s="15" t="s">
        <v>650</v>
      </c>
      <c r="I4883" s="15" t="s">
        <v>651</v>
      </c>
      <c r="J4883" s="15">
        <v>27741.763000000003</v>
      </c>
      <c r="K4883" s="15">
        <v>14521.5136</v>
      </c>
    </row>
    <row r="4884" spans="1:11" ht="15.45" x14ac:dyDescent="0.3">
      <c r="A4884" s="16">
        <v>42461</v>
      </c>
      <c r="B4884" s="15">
        <v>1</v>
      </c>
      <c r="C4884" s="15" t="str">
        <f>VLOOKUP(B4884, 'Información Adicional'!$E$3:$F$10, 2, FALSE)</f>
        <v>Miguel Hernández</v>
      </c>
      <c r="D4884" s="17">
        <v>59</v>
      </c>
      <c r="E4884" s="15" t="s">
        <v>45</v>
      </c>
      <c r="F4884" s="15" t="s">
        <v>617</v>
      </c>
      <c r="G4884" s="15" t="str">
        <f>VLOOKUP(F4884, 'Información Adicional'!B$3:$C$34, 2, FALSE)</f>
        <v>Libros</v>
      </c>
      <c r="H4884" s="15" t="s">
        <v>652</v>
      </c>
      <c r="I4884" s="15" t="s">
        <v>653</v>
      </c>
      <c r="J4884" s="15">
        <v>259592.24659999998</v>
      </c>
      <c r="K4884" s="15">
        <v>149809.53399999999</v>
      </c>
    </row>
    <row r="4885" spans="1:11" ht="15.45" x14ac:dyDescent="0.3">
      <c r="A4885" s="16">
        <v>42461</v>
      </c>
      <c r="B4885" s="15">
        <v>1</v>
      </c>
      <c r="C4885" s="15" t="str">
        <f>VLOOKUP(B4885, 'Información Adicional'!$E$3:$F$10, 2, FALSE)</f>
        <v>Miguel Hernández</v>
      </c>
      <c r="D4885" s="17">
        <v>23</v>
      </c>
      <c r="E4885" s="15" t="s">
        <v>45</v>
      </c>
      <c r="F4885" s="15" t="s">
        <v>617</v>
      </c>
      <c r="G4885" s="15" t="str">
        <f>VLOOKUP(F4885, 'Información Adicional'!B$3:$C$34, 2, FALSE)</f>
        <v>Libros</v>
      </c>
      <c r="H4885" s="15" t="s">
        <v>654</v>
      </c>
      <c r="I4885" s="15" t="s">
        <v>655</v>
      </c>
      <c r="J4885" s="15">
        <v>154825.82019999999</v>
      </c>
      <c r="K4885" s="15">
        <v>82538.111799999999</v>
      </c>
    </row>
    <row r="4886" spans="1:11" ht="15.45" x14ac:dyDescent="0.3">
      <c r="A4886" s="16">
        <v>42461</v>
      </c>
      <c r="B4886" s="15">
        <v>1</v>
      </c>
      <c r="C4886" s="15" t="str">
        <f>VLOOKUP(B4886, 'Información Adicional'!$E$3:$F$10, 2, FALSE)</f>
        <v>Miguel Hernández</v>
      </c>
      <c r="D4886" s="17">
        <v>68</v>
      </c>
      <c r="E4886" s="15" t="s">
        <v>45</v>
      </c>
      <c r="F4886" s="15" t="s">
        <v>617</v>
      </c>
      <c r="G4886" s="15" t="str">
        <f>VLOOKUP(F4886, 'Información Adicional'!B$3:$C$34, 2, FALSE)</f>
        <v>Libros</v>
      </c>
      <c r="H4886" s="15" t="s">
        <v>656</v>
      </c>
      <c r="I4886" s="15" t="s">
        <v>657</v>
      </c>
      <c r="J4886" s="15">
        <v>18332.854599999999</v>
      </c>
      <c r="K4886" s="15">
        <v>8852.4420000000009</v>
      </c>
    </row>
    <row r="4887" spans="1:11" ht="15.45" x14ac:dyDescent="0.3">
      <c r="A4887" s="16">
        <v>42461</v>
      </c>
      <c r="B4887" s="15">
        <v>1</v>
      </c>
      <c r="C4887" s="15" t="str">
        <f>VLOOKUP(B4887, 'Información Adicional'!$E$3:$F$10, 2, FALSE)</f>
        <v>Miguel Hernández</v>
      </c>
      <c r="D4887" s="17">
        <v>47</v>
      </c>
      <c r="E4887" s="15" t="s">
        <v>45</v>
      </c>
      <c r="F4887" s="15" t="s">
        <v>617</v>
      </c>
      <c r="G4887" s="15" t="str">
        <f>VLOOKUP(F4887, 'Información Adicional'!B$3:$C$34, 2, FALSE)</f>
        <v>Libros</v>
      </c>
      <c r="H4887" s="15" t="s">
        <v>660</v>
      </c>
      <c r="I4887" s="15" t="s">
        <v>661</v>
      </c>
      <c r="J4887" s="15">
        <v>130323.59639999999</v>
      </c>
      <c r="K4887" s="15">
        <v>68837.975399999996</v>
      </c>
    </row>
    <row r="4888" spans="1:11" ht="15.45" x14ac:dyDescent="0.3">
      <c r="A4888" s="16">
        <v>42461</v>
      </c>
      <c r="B4888" s="15">
        <v>1</v>
      </c>
      <c r="C4888" s="15" t="str">
        <f>VLOOKUP(B4888, 'Información Adicional'!$E$3:$F$10, 2, FALSE)</f>
        <v>Miguel Hernández</v>
      </c>
      <c r="D4888" s="17">
        <v>74</v>
      </c>
      <c r="E4888" s="15" t="s">
        <v>45</v>
      </c>
      <c r="F4888" s="15" t="s">
        <v>617</v>
      </c>
      <c r="G4888" s="15" t="str">
        <f>VLOOKUP(F4888, 'Información Adicional'!B$3:$C$34, 2, FALSE)</f>
        <v>Libros</v>
      </c>
      <c r="H4888" s="15" t="s">
        <v>758</v>
      </c>
      <c r="I4888" s="15" t="s">
        <v>759</v>
      </c>
      <c r="J4888" s="15">
        <v>6464.4749999999995</v>
      </c>
      <c r="K4888" s="15">
        <v>4527.9690000000001</v>
      </c>
    </row>
    <row r="4889" spans="1:11" ht="15.45" x14ac:dyDescent="0.3">
      <c r="A4889" s="16">
        <v>42461</v>
      </c>
      <c r="B4889" s="15">
        <v>1</v>
      </c>
      <c r="C4889" s="15" t="str">
        <f>VLOOKUP(B4889, 'Información Adicional'!$E$3:$F$10, 2, FALSE)</f>
        <v>Miguel Hernández</v>
      </c>
      <c r="D4889" s="17">
        <v>68</v>
      </c>
      <c r="E4889" s="15" t="s">
        <v>45</v>
      </c>
      <c r="F4889" s="15" t="s">
        <v>617</v>
      </c>
      <c r="G4889" s="15" t="str">
        <f>VLOOKUP(F4889, 'Información Adicional'!B$3:$C$34, 2, FALSE)</f>
        <v>Libros</v>
      </c>
      <c r="H4889" s="15" t="s">
        <v>666</v>
      </c>
      <c r="I4889" s="15" t="s">
        <v>667</v>
      </c>
      <c r="J4889" s="15">
        <v>244101.52840000001</v>
      </c>
      <c r="K4889" s="15">
        <v>128536.821</v>
      </c>
    </row>
    <row r="4890" spans="1:11" ht="15.45" x14ac:dyDescent="0.3">
      <c r="A4890" s="16">
        <v>42461</v>
      </c>
      <c r="B4890" s="15">
        <v>3</v>
      </c>
      <c r="C4890" s="15" t="str">
        <f>VLOOKUP(B4890, 'Información Adicional'!$E$3:$F$10, 2, FALSE)</f>
        <v>Julio Castillo</v>
      </c>
      <c r="D4890" s="17">
        <v>26</v>
      </c>
      <c r="E4890" s="15" t="s">
        <v>45</v>
      </c>
      <c r="F4890" s="15" t="s">
        <v>668</v>
      </c>
      <c r="G4890" s="15" t="str">
        <f>VLOOKUP(F4890, 'Información Adicional'!B$3:$C$34, 2, FALSE)</f>
        <v>Electricos</v>
      </c>
      <c r="H4890" s="15" t="s">
        <v>762</v>
      </c>
      <c r="I4890" s="15" t="s">
        <v>763</v>
      </c>
      <c r="J4890" s="15">
        <v>599272.1496</v>
      </c>
      <c r="K4890" s="15">
        <v>439751.89139999996</v>
      </c>
    </row>
    <row r="4891" spans="1:11" ht="15.45" x14ac:dyDescent="0.3">
      <c r="A4891" s="16">
        <v>42461</v>
      </c>
      <c r="B4891" s="15">
        <v>1</v>
      </c>
      <c r="C4891" s="15" t="str">
        <f>VLOOKUP(B4891, 'Información Adicional'!$E$3:$F$10, 2, FALSE)</f>
        <v>Miguel Hernández</v>
      </c>
      <c r="D4891" s="17">
        <v>68</v>
      </c>
      <c r="E4891" s="15" t="s">
        <v>45</v>
      </c>
      <c r="F4891" s="15" t="s">
        <v>668</v>
      </c>
      <c r="G4891" s="15" t="str">
        <f>VLOOKUP(F4891, 'Información Adicional'!B$3:$C$34, 2, FALSE)</f>
        <v>Electricos</v>
      </c>
      <c r="H4891" s="15" t="s">
        <v>669</v>
      </c>
      <c r="I4891" s="15" t="s">
        <v>801</v>
      </c>
      <c r="J4891" s="15">
        <v>93235.132800000007</v>
      </c>
      <c r="K4891" s="15">
        <v>70423.28</v>
      </c>
    </row>
    <row r="4892" spans="1:11" ht="15.45" x14ac:dyDescent="0.3">
      <c r="A4892" s="16">
        <v>42461</v>
      </c>
      <c r="B4892" s="15">
        <v>1</v>
      </c>
      <c r="C4892" s="15" t="str">
        <f>VLOOKUP(B4892, 'Información Adicional'!$E$3:$F$10, 2, FALSE)</f>
        <v>Miguel Hernández</v>
      </c>
      <c r="D4892" s="17">
        <v>59</v>
      </c>
      <c r="E4892" s="15" t="s">
        <v>45</v>
      </c>
      <c r="F4892" s="15" t="s">
        <v>668</v>
      </c>
      <c r="G4892" s="15" t="str">
        <f>VLOOKUP(F4892, 'Información Adicional'!B$3:$C$34, 2, FALSE)</f>
        <v>Electricos</v>
      </c>
      <c r="H4892" s="15" t="s">
        <v>671</v>
      </c>
      <c r="I4892" s="15" t="s">
        <v>672</v>
      </c>
      <c r="J4892" s="15">
        <v>116345.65379999999</v>
      </c>
      <c r="K4892" s="15">
        <v>84619.480599999995</v>
      </c>
    </row>
    <row r="4893" spans="1:11" ht="15.45" x14ac:dyDescent="0.3">
      <c r="A4893" s="16">
        <v>42461</v>
      </c>
      <c r="B4893" s="15">
        <v>2</v>
      </c>
      <c r="C4893" s="15" t="str">
        <f>VLOOKUP(B4893, 'Información Adicional'!$E$3:$F$10, 2, FALSE)</f>
        <v>Gerardo Sánchez</v>
      </c>
      <c r="D4893" s="17">
        <v>12</v>
      </c>
      <c r="E4893" s="15" t="s">
        <v>45</v>
      </c>
      <c r="F4893" s="15" t="s">
        <v>668</v>
      </c>
      <c r="G4893" s="15" t="str">
        <f>VLOOKUP(F4893, 'Información Adicional'!B$3:$C$34, 2, FALSE)</f>
        <v>Electricos</v>
      </c>
      <c r="H4893" s="15" t="s">
        <v>673</v>
      </c>
      <c r="I4893" s="15" t="s">
        <v>674</v>
      </c>
      <c r="J4893" s="15">
        <v>787470.98439999996</v>
      </c>
      <c r="K4893" s="15">
        <v>729178.17660000001</v>
      </c>
    </row>
    <row r="4894" spans="1:11" ht="15.45" x14ac:dyDescent="0.3">
      <c r="A4894" s="16">
        <v>42461</v>
      </c>
      <c r="B4894" s="15">
        <v>1</v>
      </c>
      <c r="C4894" s="15" t="str">
        <f>VLOOKUP(B4894, 'Información Adicional'!$E$3:$F$10, 2, FALSE)</f>
        <v>Miguel Hernández</v>
      </c>
      <c r="D4894" s="17">
        <v>3</v>
      </c>
      <c r="E4894" s="15" t="s">
        <v>45</v>
      </c>
      <c r="F4894" s="15" t="s">
        <v>668</v>
      </c>
      <c r="G4894" s="15" t="str">
        <f>VLOOKUP(F4894, 'Información Adicional'!B$3:$C$34, 2, FALSE)</f>
        <v>Electricos</v>
      </c>
      <c r="H4894" s="15" t="s">
        <v>765</v>
      </c>
      <c r="I4894" s="15" t="s">
        <v>766</v>
      </c>
      <c r="J4894" s="15">
        <v>308331.67359999998</v>
      </c>
      <c r="K4894" s="15">
        <v>245910.77620000002</v>
      </c>
    </row>
    <row r="4895" spans="1:11" ht="15.45" x14ac:dyDescent="0.3">
      <c r="A4895" s="16">
        <v>42461</v>
      </c>
      <c r="B4895" s="15">
        <v>1</v>
      </c>
      <c r="C4895" s="15" t="str">
        <f>VLOOKUP(B4895, 'Información Adicional'!$E$3:$F$10, 2, FALSE)</f>
        <v>Miguel Hernández</v>
      </c>
      <c r="D4895" s="17">
        <v>10</v>
      </c>
      <c r="E4895" s="15" t="s">
        <v>45</v>
      </c>
      <c r="F4895" s="15" t="s">
        <v>668</v>
      </c>
      <c r="G4895" s="15" t="str">
        <f>VLOOKUP(F4895, 'Información Adicional'!B$3:$C$34, 2, FALSE)</f>
        <v>Electricos</v>
      </c>
      <c r="H4895" s="15" t="s">
        <v>681</v>
      </c>
      <c r="I4895" s="15" t="s">
        <v>682</v>
      </c>
      <c r="J4895" s="15">
        <v>16233.6006</v>
      </c>
      <c r="K4895" s="15">
        <v>12452.478999999998</v>
      </c>
    </row>
    <row r="4896" spans="1:11" ht="15.45" x14ac:dyDescent="0.3">
      <c r="A4896" s="16">
        <v>42491</v>
      </c>
      <c r="B4896" s="15">
        <v>3</v>
      </c>
      <c r="C4896" s="15" t="str">
        <f>VLOOKUP(B4896, 'Información Adicional'!$E$3:$F$10, 2, FALSE)</f>
        <v>Julio Castillo</v>
      </c>
      <c r="D4896" s="17">
        <v>24</v>
      </c>
      <c r="E4896" s="15" t="s">
        <v>45</v>
      </c>
      <c r="F4896" s="15" t="s">
        <v>46</v>
      </c>
      <c r="G4896" s="15" t="str">
        <f>VLOOKUP(F4896, 'Información Adicional'!B$3:$C$34, 2, FALSE)</f>
        <v>Pinturas</v>
      </c>
      <c r="H4896" s="15" t="s">
        <v>683</v>
      </c>
      <c r="I4896" s="15" t="s">
        <v>684</v>
      </c>
      <c r="J4896" s="15">
        <v>19783.7762</v>
      </c>
      <c r="K4896" s="15">
        <v>12705.018999999998</v>
      </c>
    </row>
    <row r="4897" spans="1:11" ht="15.45" x14ac:dyDescent="0.3">
      <c r="A4897" s="16">
        <v>42491</v>
      </c>
      <c r="B4897" s="15">
        <v>8</v>
      </c>
      <c r="C4897" s="15" t="str">
        <f>VLOOKUP(B4897, 'Información Adicional'!$E$3:$F$10, 2, FALSE)</f>
        <v>Verónica Ortega</v>
      </c>
      <c r="D4897" s="17">
        <v>72</v>
      </c>
      <c r="E4897" s="15" t="s">
        <v>45</v>
      </c>
      <c r="F4897" s="15" t="s">
        <v>46</v>
      </c>
      <c r="G4897" s="15" t="str">
        <f>VLOOKUP(F4897, 'Información Adicional'!B$3:$C$34, 2, FALSE)</f>
        <v>Pinturas</v>
      </c>
      <c r="H4897" s="15" t="s">
        <v>685</v>
      </c>
      <c r="I4897" s="15" t="s">
        <v>686</v>
      </c>
      <c r="J4897" s="15">
        <v>12694.173199999999</v>
      </c>
      <c r="K4897" s="15">
        <v>9464.6502</v>
      </c>
    </row>
    <row r="4898" spans="1:11" ht="15.45" x14ac:dyDescent="0.3">
      <c r="A4898" s="16">
        <v>42491</v>
      </c>
      <c r="B4898" s="15">
        <v>3</v>
      </c>
      <c r="C4898" s="15" t="str">
        <f>VLOOKUP(B4898, 'Información Adicional'!$E$3:$F$10, 2, FALSE)</f>
        <v>Julio Castillo</v>
      </c>
      <c r="D4898" s="17">
        <v>26</v>
      </c>
      <c r="E4898" s="15" t="s">
        <v>45</v>
      </c>
      <c r="F4898" s="15" t="s">
        <v>46</v>
      </c>
      <c r="G4898" s="15" t="str">
        <f>VLOOKUP(F4898, 'Información Adicional'!B$3:$C$34, 2, FALSE)</f>
        <v>Pinturas</v>
      </c>
      <c r="H4898" s="15" t="s">
        <v>49</v>
      </c>
      <c r="I4898" s="15" t="s">
        <v>50</v>
      </c>
      <c r="J4898" s="15">
        <v>1951.8291999999999</v>
      </c>
      <c r="K4898" s="15">
        <v>2491.0326</v>
      </c>
    </row>
    <row r="4899" spans="1:11" ht="15.45" x14ac:dyDescent="0.3">
      <c r="A4899" s="16">
        <v>42491</v>
      </c>
      <c r="B4899" s="15">
        <v>3</v>
      </c>
      <c r="C4899" s="15" t="str">
        <f>VLOOKUP(B4899, 'Información Adicional'!$E$3:$F$10, 2, FALSE)</f>
        <v>Julio Castillo</v>
      </c>
      <c r="D4899" s="17">
        <v>27</v>
      </c>
      <c r="E4899" s="15" t="s">
        <v>45</v>
      </c>
      <c r="F4899" s="15" t="s">
        <v>46</v>
      </c>
      <c r="G4899" s="15" t="str">
        <f>VLOOKUP(F4899, 'Información Adicional'!B$3:$C$34, 2, FALSE)</f>
        <v>Pinturas</v>
      </c>
      <c r="H4899" s="15" t="s">
        <v>52</v>
      </c>
      <c r="I4899" s="15" t="s">
        <v>53</v>
      </c>
      <c r="J4899" s="15">
        <v>17629.268399999997</v>
      </c>
      <c r="K4899" s="15">
        <v>11558.609400000001</v>
      </c>
    </row>
    <row r="4900" spans="1:11" ht="15.45" x14ac:dyDescent="0.3">
      <c r="A4900" s="16">
        <v>42491</v>
      </c>
      <c r="B4900" s="15">
        <v>3</v>
      </c>
      <c r="C4900" s="15" t="str">
        <f>VLOOKUP(B4900, 'Información Adicional'!$E$3:$F$10, 2, FALSE)</f>
        <v>Julio Castillo</v>
      </c>
      <c r="D4900" s="17">
        <v>21</v>
      </c>
      <c r="E4900" s="15" t="s">
        <v>45</v>
      </c>
      <c r="F4900" s="15" t="s">
        <v>46</v>
      </c>
      <c r="G4900" s="15" t="str">
        <f>VLOOKUP(F4900, 'Información Adicional'!B$3:$C$34, 2, FALSE)</f>
        <v>Pinturas</v>
      </c>
      <c r="H4900" s="15" t="s">
        <v>55</v>
      </c>
      <c r="I4900" s="15" t="s">
        <v>56</v>
      </c>
      <c r="J4900" s="15">
        <v>484.279</v>
      </c>
      <c r="K4900" s="15">
        <v>387.43539999999996</v>
      </c>
    </row>
    <row r="4901" spans="1:11" ht="15.45" x14ac:dyDescent="0.3">
      <c r="A4901" s="16">
        <v>42491</v>
      </c>
      <c r="B4901" s="15">
        <v>4</v>
      </c>
      <c r="C4901" s="15" t="str">
        <f>VLOOKUP(B4901, 'Información Adicional'!$E$3:$F$10, 2, FALSE)</f>
        <v>Victor Arroyo</v>
      </c>
      <c r="D4901" s="17">
        <v>33</v>
      </c>
      <c r="E4901" s="15" t="s">
        <v>45</v>
      </c>
      <c r="F4901" s="15" t="s">
        <v>46</v>
      </c>
      <c r="G4901" s="15" t="str">
        <f>VLOOKUP(F4901, 'Información Adicional'!B$3:$C$34, 2, FALSE)</f>
        <v>Pinturas</v>
      </c>
      <c r="H4901" s="15" t="s">
        <v>770</v>
      </c>
      <c r="I4901" s="15" t="s">
        <v>771</v>
      </c>
      <c r="J4901" s="15">
        <v>109.9098</v>
      </c>
      <c r="K4901" s="15">
        <v>87.92540000000001</v>
      </c>
    </row>
    <row r="4902" spans="1:11" ht="15.45" x14ac:dyDescent="0.3">
      <c r="A4902" s="16">
        <v>42491</v>
      </c>
      <c r="B4902" s="15">
        <v>7</v>
      </c>
      <c r="C4902" s="15" t="str">
        <f>VLOOKUP(B4902, 'Información Adicional'!$E$3:$F$10, 2, FALSE)</f>
        <v>Juan Carlos Vela</v>
      </c>
      <c r="D4902" s="17">
        <v>65</v>
      </c>
      <c r="E4902" s="15" t="s">
        <v>45</v>
      </c>
      <c r="F4902" s="15" t="s">
        <v>46</v>
      </c>
      <c r="G4902" s="15" t="str">
        <f>VLOOKUP(F4902, 'Información Adicional'!B$3:$C$34, 2, FALSE)</f>
        <v>Pinturas</v>
      </c>
      <c r="H4902" s="15" t="s">
        <v>57</v>
      </c>
      <c r="I4902" s="15" t="s">
        <v>58</v>
      </c>
      <c r="J4902" s="15">
        <v>19895.686799999999</v>
      </c>
      <c r="K4902" s="15">
        <v>14179.2914</v>
      </c>
    </row>
    <row r="4903" spans="1:11" ht="15.45" x14ac:dyDescent="0.3">
      <c r="A4903" s="16">
        <v>42491</v>
      </c>
      <c r="B4903" s="15">
        <v>7</v>
      </c>
      <c r="C4903" s="15" t="str">
        <f>VLOOKUP(B4903, 'Información Adicional'!$E$3:$F$10, 2, FALSE)</f>
        <v>Juan Carlos Vela</v>
      </c>
      <c r="D4903" s="17">
        <v>62</v>
      </c>
      <c r="E4903" s="15" t="s">
        <v>45</v>
      </c>
      <c r="F4903" s="15" t="s">
        <v>46</v>
      </c>
      <c r="G4903" s="15" t="str">
        <f>VLOOKUP(F4903, 'Información Adicional'!B$3:$C$34, 2, FALSE)</f>
        <v>Pinturas</v>
      </c>
      <c r="H4903" s="15" t="s">
        <v>689</v>
      </c>
      <c r="I4903" s="15" t="s">
        <v>690</v>
      </c>
      <c r="J4903" s="15">
        <v>397643.94519999996</v>
      </c>
      <c r="K4903" s="15">
        <v>210335.11259999999</v>
      </c>
    </row>
    <row r="4904" spans="1:11" ht="15.45" x14ac:dyDescent="0.3">
      <c r="A4904" s="16">
        <v>42491</v>
      </c>
      <c r="B4904" s="15">
        <v>5</v>
      </c>
      <c r="C4904" s="15" t="str">
        <f>VLOOKUP(B4904, 'Información Adicional'!$E$3:$F$10, 2, FALSE)</f>
        <v>Natalia Aguilar</v>
      </c>
      <c r="D4904" s="17">
        <v>48</v>
      </c>
      <c r="E4904" s="15" t="s">
        <v>45</v>
      </c>
      <c r="F4904" s="15" t="s">
        <v>46</v>
      </c>
      <c r="G4904" s="15" t="str">
        <f>VLOOKUP(F4904, 'Información Adicional'!B$3:$C$34, 2, FALSE)</f>
        <v>Pinturas</v>
      </c>
      <c r="H4904" s="15" t="s">
        <v>691</v>
      </c>
      <c r="I4904" s="15" t="s">
        <v>692</v>
      </c>
      <c r="J4904" s="15">
        <v>375708.96739999996</v>
      </c>
      <c r="K4904" s="15">
        <v>242455.43119999996</v>
      </c>
    </row>
    <row r="4905" spans="1:11" ht="15.45" x14ac:dyDescent="0.3">
      <c r="A4905" s="16">
        <v>42491</v>
      </c>
      <c r="B4905" s="15">
        <v>8</v>
      </c>
      <c r="C4905" s="15" t="str">
        <f>VLOOKUP(B4905, 'Información Adicional'!$E$3:$F$10, 2, FALSE)</f>
        <v>Verónica Ortega</v>
      </c>
      <c r="D4905" s="17">
        <v>86</v>
      </c>
      <c r="E4905" s="15" t="s">
        <v>45</v>
      </c>
      <c r="F4905" s="15" t="s">
        <v>46</v>
      </c>
      <c r="G4905" s="15" t="str">
        <f>VLOOKUP(F4905, 'Información Adicional'!B$3:$C$34, 2, FALSE)</f>
        <v>Pinturas</v>
      </c>
      <c r="H4905" s="15" t="s">
        <v>795</v>
      </c>
      <c r="I4905" s="15" t="s">
        <v>796</v>
      </c>
      <c r="J4905" s="15">
        <v>111170.10879999999</v>
      </c>
      <c r="K4905" s="15">
        <v>88751.596199999985</v>
      </c>
    </row>
    <row r="4906" spans="1:11" ht="15.45" x14ac:dyDescent="0.3">
      <c r="A4906" s="16">
        <v>42491</v>
      </c>
      <c r="B4906" s="15">
        <v>1</v>
      </c>
      <c r="C4906" s="15" t="str">
        <f>VLOOKUP(B4906, 'Información Adicional'!$E$3:$F$10, 2, FALSE)</f>
        <v>Miguel Hernández</v>
      </c>
      <c r="D4906" s="17">
        <v>59</v>
      </c>
      <c r="E4906" s="15" t="s">
        <v>45</v>
      </c>
      <c r="F4906" s="15" t="s">
        <v>46</v>
      </c>
      <c r="G4906" s="15" t="str">
        <f>VLOOKUP(F4906, 'Información Adicional'!B$3:$C$34, 2, FALSE)</f>
        <v>Pinturas</v>
      </c>
      <c r="H4906" s="15" t="s">
        <v>64</v>
      </c>
      <c r="I4906" s="15" t="s">
        <v>65</v>
      </c>
      <c r="J4906" s="15">
        <v>296084.15460000001</v>
      </c>
      <c r="K4906" s="15">
        <v>210214.25939999998</v>
      </c>
    </row>
    <row r="4907" spans="1:11" ht="15.45" x14ac:dyDescent="0.3">
      <c r="A4907" s="16">
        <v>42491</v>
      </c>
      <c r="B4907" s="15">
        <v>1</v>
      </c>
      <c r="C4907" s="15" t="str">
        <f>VLOOKUP(B4907, 'Información Adicional'!$E$3:$F$10, 2, FALSE)</f>
        <v>Miguel Hernández</v>
      </c>
      <c r="D4907" s="17">
        <v>68</v>
      </c>
      <c r="E4907" s="15" t="s">
        <v>45</v>
      </c>
      <c r="F4907" s="15" t="s">
        <v>46</v>
      </c>
      <c r="G4907" s="15" t="str">
        <f>VLOOKUP(F4907, 'Información Adicional'!B$3:$C$34, 2, FALSE)</f>
        <v>Pinturas</v>
      </c>
      <c r="H4907" s="15" t="s">
        <v>66</v>
      </c>
      <c r="I4907" s="15" t="s">
        <v>67</v>
      </c>
      <c r="J4907" s="15">
        <v>95318.880599999989</v>
      </c>
      <c r="K4907" s="15">
        <v>67331.873200000002</v>
      </c>
    </row>
    <row r="4908" spans="1:11" ht="15.45" x14ac:dyDescent="0.3">
      <c r="A4908" s="16">
        <v>42491</v>
      </c>
      <c r="B4908" s="15">
        <v>1</v>
      </c>
      <c r="C4908" s="15" t="str">
        <f>VLOOKUP(B4908, 'Información Adicional'!$E$3:$F$10, 2, FALSE)</f>
        <v>Miguel Hernández</v>
      </c>
      <c r="D4908" s="17">
        <v>2</v>
      </c>
      <c r="E4908" s="15" t="s">
        <v>45</v>
      </c>
      <c r="F4908" s="15" t="s">
        <v>46</v>
      </c>
      <c r="G4908" s="15" t="str">
        <f>VLOOKUP(F4908, 'Información Adicional'!B$3:$C$34, 2, FALSE)</f>
        <v>Pinturas</v>
      </c>
      <c r="H4908" s="15" t="s">
        <v>68</v>
      </c>
      <c r="I4908" s="15" t="s">
        <v>69</v>
      </c>
      <c r="J4908" s="15">
        <v>216450.66759999999</v>
      </c>
      <c r="K4908" s="15">
        <v>103117.23039999999</v>
      </c>
    </row>
    <row r="4909" spans="1:11" ht="15.45" x14ac:dyDescent="0.3">
      <c r="A4909" s="16">
        <v>42491</v>
      </c>
      <c r="B4909" s="15">
        <v>1</v>
      </c>
      <c r="C4909" s="15" t="str">
        <f>VLOOKUP(B4909, 'Información Adicional'!$E$3:$F$10, 2, FALSE)</f>
        <v>Miguel Hernández</v>
      </c>
      <c r="D4909" s="17">
        <v>3</v>
      </c>
      <c r="E4909" s="15" t="s">
        <v>45</v>
      </c>
      <c r="F4909" s="15" t="s">
        <v>46</v>
      </c>
      <c r="G4909" s="15" t="str">
        <f>VLOOKUP(F4909, 'Información Adicional'!B$3:$C$34, 2, FALSE)</f>
        <v>Pinturas</v>
      </c>
      <c r="H4909" s="15" t="s">
        <v>70</v>
      </c>
      <c r="I4909" s="15" t="s">
        <v>71</v>
      </c>
      <c r="J4909" s="15">
        <v>132077.90760000001</v>
      </c>
      <c r="K4909" s="15">
        <v>84743.713199999998</v>
      </c>
    </row>
    <row r="4910" spans="1:11" ht="15.45" x14ac:dyDescent="0.3">
      <c r="A4910" s="16">
        <v>42491</v>
      </c>
      <c r="B4910" s="15">
        <v>2</v>
      </c>
      <c r="C4910" s="15" t="str">
        <f>VLOOKUP(B4910, 'Información Adicional'!$E$3:$F$10, 2, FALSE)</f>
        <v>Gerardo Sánchez</v>
      </c>
      <c r="D4910" s="17">
        <v>20</v>
      </c>
      <c r="E4910" s="15" t="s">
        <v>45</v>
      </c>
      <c r="F4910" s="15" t="s">
        <v>46</v>
      </c>
      <c r="G4910" s="15" t="str">
        <f>VLOOKUP(F4910, 'Información Adicional'!B$3:$C$34, 2, FALSE)</f>
        <v>Pinturas</v>
      </c>
      <c r="H4910" s="15" t="s">
        <v>72</v>
      </c>
      <c r="I4910" s="15" t="s">
        <v>73</v>
      </c>
      <c r="J4910" s="15">
        <v>11593.806400000001</v>
      </c>
      <c r="K4910" s="15">
        <v>14288.2862</v>
      </c>
    </row>
    <row r="4911" spans="1:11" ht="15.45" x14ac:dyDescent="0.3">
      <c r="A4911" s="16">
        <v>42491</v>
      </c>
      <c r="B4911" s="15">
        <v>7</v>
      </c>
      <c r="C4911" s="15" t="str">
        <f>VLOOKUP(B4911, 'Información Adicional'!$E$3:$F$10, 2, FALSE)</f>
        <v>Juan Carlos Vela</v>
      </c>
      <c r="D4911" s="17">
        <v>63</v>
      </c>
      <c r="E4911" s="15" t="s">
        <v>45</v>
      </c>
      <c r="F4911" s="15" t="s">
        <v>46</v>
      </c>
      <c r="G4911" s="15" t="str">
        <f>VLOOKUP(F4911, 'Información Adicional'!B$3:$C$34, 2, FALSE)</f>
        <v>Pinturas</v>
      </c>
      <c r="H4911" s="15" t="s">
        <v>693</v>
      </c>
      <c r="I4911" s="15" t="s">
        <v>694</v>
      </c>
      <c r="J4911" s="15">
        <v>14738.697999999999</v>
      </c>
      <c r="K4911" s="15">
        <v>8062.552999999999</v>
      </c>
    </row>
    <row r="4912" spans="1:11" ht="15.45" x14ac:dyDescent="0.3">
      <c r="A4912" s="16">
        <v>42491</v>
      </c>
      <c r="B4912" s="15">
        <v>5</v>
      </c>
      <c r="C4912" s="15" t="str">
        <f>VLOOKUP(B4912, 'Información Adicional'!$E$3:$F$10, 2, FALSE)</f>
        <v>Natalia Aguilar</v>
      </c>
      <c r="D4912" s="17">
        <v>41</v>
      </c>
      <c r="E4912" s="15" t="s">
        <v>45</v>
      </c>
      <c r="F4912" s="15" t="s">
        <v>76</v>
      </c>
      <c r="G4912" s="15" t="str">
        <f>VLOOKUP(F4912, 'Información Adicional'!B$3:$C$34, 2, FALSE)</f>
        <v>Impulso</v>
      </c>
      <c r="H4912" s="15" t="s">
        <v>77</v>
      </c>
      <c r="I4912" s="15" t="s">
        <v>78</v>
      </c>
      <c r="J4912" s="15">
        <v>214239.7714</v>
      </c>
      <c r="K4912" s="15">
        <v>118457.68119999999</v>
      </c>
    </row>
    <row r="4913" spans="1:11" ht="15.45" x14ac:dyDescent="0.3">
      <c r="A4913" s="16">
        <v>42491</v>
      </c>
      <c r="B4913" s="15">
        <v>1</v>
      </c>
      <c r="C4913" s="15" t="str">
        <f>VLOOKUP(B4913, 'Información Adicional'!$E$3:$F$10, 2, FALSE)</f>
        <v>Miguel Hernández</v>
      </c>
      <c r="D4913" s="17">
        <v>47</v>
      </c>
      <c r="E4913" s="15" t="s">
        <v>45</v>
      </c>
      <c r="F4913" s="15" t="s">
        <v>76</v>
      </c>
      <c r="G4913" s="15" t="str">
        <f>VLOOKUP(F4913, 'Información Adicional'!B$3:$C$34, 2, FALSE)</f>
        <v>Impulso</v>
      </c>
      <c r="H4913" s="15" t="s">
        <v>79</v>
      </c>
      <c r="I4913" s="15" t="s">
        <v>80</v>
      </c>
      <c r="J4913" s="15">
        <v>309248.93060000002</v>
      </c>
      <c r="K4913" s="15">
        <v>184692.37179999999</v>
      </c>
    </row>
    <row r="4914" spans="1:11" ht="15.45" x14ac:dyDescent="0.3">
      <c r="A4914" s="16">
        <v>42491</v>
      </c>
      <c r="B4914" s="15">
        <v>1</v>
      </c>
      <c r="C4914" s="15" t="str">
        <f>VLOOKUP(B4914, 'Información Adicional'!$E$3:$F$10, 2, FALSE)</f>
        <v>Miguel Hernández</v>
      </c>
      <c r="D4914" s="17">
        <v>74</v>
      </c>
      <c r="E4914" s="15" t="s">
        <v>45</v>
      </c>
      <c r="F4914" s="15" t="s">
        <v>76</v>
      </c>
      <c r="G4914" s="15" t="str">
        <f>VLOOKUP(F4914, 'Información Adicional'!B$3:$C$34, 2, FALSE)</f>
        <v>Impulso</v>
      </c>
      <c r="H4914" s="15" t="s">
        <v>81</v>
      </c>
      <c r="I4914" s="15" t="s">
        <v>82</v>
      </c>
      <c r="J4914" s="15">
        <v>335144.69940000004</v>
      </c>
      <c r="K4914" s="15">
        <v>166105.67180000004</v>
      </c>
    </row>
    <row r="4915" spans="1:11" ht="15.45" x14ac:dyDescent="0.3">
      <c r="A4915" s="16">
        <v>42491</v>
      </c>
      <c r="B4915" s="15">
        <v>8</v>
      </c>
      <c r="C4915" s="15" t="str">
        <f>VLOOKUP(B4915, 'Información Adicional'!$E$3:$F$10, 2, FALSE)</f>
        <v>Verónica Ortega</v>
      </c>
      <c r="D4915" s="17">
        <v>78</v>
      </c>
      <c r="E4915" s="15" t="s">
        <v>45</v>
      </c>
      <c r="F4915" s="15" t="s">
        <v>76</v>
      </c>
      <c r="G4915" s="15" t="str">
        <f>VLOOKUP(F4915, 'Información Adicional'!B$3:$C$34, 2, FALSE)</f>
        <v>Impulso</v>
      </c>
      <c r="H4915" s="15" t="s">
        <v>83</v>
      </c>
      <c r="I4915" s="15" t="s">
        <v>84</v>
      </c>
      <c r="J4915" s="15">
        <v>2108682.3917999999</v>
      </c>
      <c r="K4915" s="15">
        <v>1133506.3676</v>
      </c>
    </row>
    <row r="4916" spans="1:11" ht="15.45" x14ac:dyDescent="0.3">
      <c r="A4916" s="16">
        <v>42491</v>
      </c>
      <c r="B4916" s="15">
        <v>1</v>
      </c>
      <c r="C4916" s="15" t="str">
        <f>VLOOKUP(B4916, 'Información Adicional'!$E$3:$F$10, 2, FALSE)</f>
        <v>Miguel Hernández</v>
      </c>
      <c r="D4916" s="17">
        <v>76</v>
      </c>
      <c r="E4916" s="15" t="s">
        <v>45</v>
      </c>
      <c r="F4916" s="15" t="s">
        <v>76</v>
      </c>
      <c r="G4916" s="15" t="str">
        <f>VLOOKUP(F4916, 'Información Adicional'!B$3:$C$34, 2, FALSE)</f>
        <v>Impulso</v>
      </c>
      <c r="H4916" s="15" t="s">
        <v>85</v>
      </c>
      <c r="I4916" s="15" t="s">
        <v>86</v>
      </c>
      <c r="J4916" s="15">
        <v>138448.9184</v>
      </c>
      <c r="K4916" s="15">
        <v>72230.185400000002</v>
      </c>
    </row>
    <row r="4917" spans="1:11" ht="15.45" x14ac:dyDescent="0.3">
      <c r="A4917" s="16">
        <v>42491</v>
      </c>
      <c r="B4917" s="15">
        <v>8</v>
      </c>
      <c r="C4917" s="15" t="str">
        <f>VLOOKUP(B4917, 'Información Adicional'!$E$3:$F$10, 2, FALSE)</f>
        <v>Verónica Ortega</v>
      </c>
      <c r="D4917" s="17">
        <v>86</v>
      </c>
      <c r="E4917" s="15" t="s">
        <v>45</v>
      </c>
      <c r="F4917" s="15" t="s">
        <v>76</v>
      </c>
      <c r="G4917" s="15" t="str">
        <f>VLOOKUP(F4917, 'Información Adicional'!B$3:$C$34, 2, FALSE)</f>
        <v>Impulso</v>
      </c>
      <c r="H4917" s="15" t="s">
        <v>87</v>
      </c>
      <c r="I4917" s="15" t="s">
        <v>88</v>
      </c>
      <c r="J4917" s="15">
        <v>541559.69579999999</v>
      </c>
      <c r="K4917" s="15">
        <v>277110.94640000002</v>
      </c>
    </row>
    <row r="4918" spans="1:11" ht="15.45" x14ac:dyDescent="0.3">
      <c r="A4918" s="16">
        <v>42491</v>
      </c>
      <c r="B4918" s="15">
        <v>8</v>
      </c>
      <c r="C4918" s="15" t="str">
        <f>VLOOKUP(B4918, 'Información Adicional'!$E$3:$F$10, 2, FALSE)</f>
        <v>Verónica Ortega</v>
      </c>
      <c r="D4918" s="17">
        <v>86</v>
      </c>
      <c r="E4918" s="15" t="s">
        <v>45</v>
      </c>
      <c r="F4918" s="15" t="s">
        <v>76</v>
      </c>
      <c r="G4918" s="15" t="str">
        <f>VLOOKUP(F4918, 'Información Adicional'!B$3:$C$34, 2, FALSE)</f>
        <v>Impulso</v>
      </c>
      <c r="H4918" s="15" t="s">
        <v>89</v>
      </c>
      <c r="I4918" s="15" t="s">
        <v>90</v>
      </c>
      <c r="J4918" s="15">
        <v>126721.92459999998</v>
      </c>
      <c r="K4918" s="15">
        <v>81026.482999999993</v>
      </c>
    </row>
    <row r="4919" spans="1:11" ht="15.45" x14ac:dyDescent="0.3">
      <c r="A4919" s="16">
        <v>42491</v>
      </c>
      <c r="B4919" s="15">
        <v>1</v>
      </c>
      <c r="C4919" s="15" t="str">
        <f>VLOOKUP(B4919, 'Información Adicional'!$E$3:$F$10, 2, FALSE)</f>
        <v>Miguel Hernández</v>
      </c>
      <c r="D4919" s="17">
        <v>74</v>
      </c>
      <c r="E4919" s="15" t="s">
        <v>45</v>
      </c>
      <c r="F4919" s="15" t="s">
        <v>76</v>
      </c>
      <c r="G4919" s="15" t="str">
        <f>VLOOKUP(F4919, 'Información Adicional'!B$3:$C$34, 2, FALSE)</f>
        <v>Impulso</v>
      </c>
      <c r="H4919" s="15" t="s">
        <v>91</v>
      </c>
      <c r="I4919" s="15" t="s">
        <v>92</v>
      </c>
      <c r="J4919" s="15">
        <v>108384.1778</v>
      </c>
      <c r="K4919" s="15">
        <v>48160.585800000008</v>
      </c>
    </row>
    <row r="4920" spans="1:11" ht="15.45" x14ac:dyDescent="0.3">
      <c r="A4920" s="16">
        <v>42491</v>
      </c>
      <c r="B4920" s="15">
        <v>1</v>
      </c>
      <c r="C4920" s="15" t="str">
        <f>VLOOKUP(B4920, 'Información Adicional'!$E$3:$F$10, 2, FALSE)</f>
        <v>Miguel Hernández</v>
      </c>
      <c r="D4920" s="17">
        <v>59</v>
      </c>
      <c r="E4920" s="15" t="s">
        <v>45</v>
      </c>
      <c r="F4920" s="15" t="s">
        <v>76</v>
      </c>
      <c r="G4920" s="15" t="str">
        <f>VLOOKUP(F4920, 'Información Adicional'!B$3:$C$34, 2, FALSE)</f>
        <v>Impulso</v>
      </c>
      <c r="H4920" s="15" t="s">
        <v>93</v>
      </c>
      <c r="I4920" s="15" t="s">
        <v>94</v>
      </c>
      <c r="J4920" s="15">
        <v>52557.270600000003</v>
      </c>
      <c r="K4920" s="15">
        <v>23437.029600000005</v>
      </c>
    </row>
    <row r="4921" spans="1:11" ht="15.45" x14ac:dyDescent="0.3">
      <c r="A4921" s="16">
        <v>42491</v>
      </c>
      <c r="B4921" s="15">
        <v>5</v>
      </c>
      <c r="C4921" s="15" t="str">
        <f>VLOOKUP(B4921, 'Información Adicional'!$E$3:$F$10, 2, FALSE)</f>
        <v>Natalia Aguilar</v>
      </c>
      <c r="D4921" s="17">
        <v>49</v>
      </c>
      <c r="E4921" s="15" t="s">
        <v>45</v>
      </c>
      <c r="F4921" s="15" t="s">
        <v>76</v>
      </c>
      <c r="G4921" s="15" t="str">
        <f>VLOOKUP(F4921, 'Información Adicional'!B$3:$C$34, 2, FALSE)</f>
        <v>Impulso</v>
      </c>
      <c r="H4921" s="15" t="s">
        <v>95</v>
      </c>
      <c r="I4921" s="15" t="s">
        <v>96</v>
      </c>
      <c r="J4921" s="15">
        <v>16757.139200000001</v>
      </c>
      <c r="K4921" s="15">
        <v>10645.0002</v>
      </c>
    </row>
    <row r="4922" spans="1:11" ht="15.45" x14ac:dyDescent="0.3">
      <c r="A4922" s="16">
        <v>42491</v>
      </c>
      <c r="B4922" s="15">
        <v>1</v>
      </c>
      <c r="C4922" s="15" t="str">
        <f>VLOOKUP(B4922, 'Información Adicional'!$E$3:$F$10, 2, FALSE)</f>
        <v>Miguel Hernández</v>
      </c>
      <c r="D4922" s="17">
        <v>68</v>
      </c>
      <c r="E4922" s="15" t="s">
        <v>45</v>
      </c>
      <c r="F4922" s="15" t="s">
        <v>76</v>
      </c>
      <c r="G4922" s="15" t="str">
        <f>VLOOKUP(F4922, 'Información Adicional'!B$3:$C$34, 2, FALSE)</f>
        <v>Impulso</v>
      </c>
      <c r="H4922" s="15" t="s">
        <v>97</v>
      </c>
      <c r="I4922" s="15" t="s">
        <v>98</v>
      </c>
      <c r="J4922" s="15">
        <v>36898.582800000004</v>
      </c>
      <c r="K4922" s="15">
        <v>26998.087600000003</v>
      </c>
    </row>
    <row r="4923" spans="1:11" ht="15.45" x14ac:dyDescent="0.3">
      <c r="A4923" s="16">
        <v>42491</v>
      </c>
      <c r="B4923" s="15">
        <v>6</v>
      </c>
      <c r="C4923" s="15" t="str">
        <f>VLOOKUP(B4923, 'Información Adicional'!$E$3:$F$10, 2, FALSE)</f>
        <v>Sergio Casanova</v>
      </c>
      <c r="D4923" s="17">
        <v>53</v>
      </c>
      <c r="E4923" s="15" t="s">
        <v>45</v>
      </c>
      <c r="F4923" s="15" t="s">
        <v>76</v>
      </c>
      <c r="G4923" s="15" t="str">
        <f>VLOOKUP(F4923, 'Información Adicional'!B$3:$C$34, 2, FALSE)</f>
        <v>Impulso</v>
      </c>
      <c r="H4923" s="15" t="s">
        <v>99</v>
      </c>
      <c r="I4923" s="15" t="s">
        <v>100</v>
      </c>
      <c r="J4923" s="15">
        <v>26572.222199999997</v>
      </c>
      <c r="K4923" s="15">
        <v>13521.211199999998</v>
      </c>
    </row>
    <row r="4924" spans="1:11" ht="15.45" x14ac:dyDescent="0.3">
      <c r="A4924" s="16">
        <v>42491</v>
      </c>
      <c r="B4924" s="15">
        <v>1</v>
      </c>
      <c r="C4924" s="15" t="str">
        <f>VLOOKUP(B4924, 'Información Adicional'!$E$3:$F$10, 2, FALSE)</f>
        <v>Miguel Hernández</v>
      </c>
      <c r="D4924" s="17">
        <v>47</v>
      </c>
      <c r="E4924" s="15" t="s">
        <v>45</v>
      </c>
      <c r="F4924" s="15" t="s">
        <v>76</v>
      </c>
      <c r="G4924" s="15" t="str">
        <f>VLOOKUP(F4924, 'Información Adicional'!B$3:$C$34, 2, FALSE)</f>
        <v>Impulso</v>
      </c>
      <c r="H4924" s="15" t="s">
        <v>101</v>
      </c>
      <c r="I4924" s="15" t="s">
        <v>102</v>
      </c>
      <c r="J4924" s="15">
        <v>245649.00080000001</v>
      </c>
      <c r="K4924" s="15">
        <v>117741.80960000001</v>
      </c>
    </row>
    <row r="4925" spans="1:11" ht="15.45" x14ac:dyDescent="0.3">
      <c r="A4925" s="16">
        <v>42491</v>
      </c>
      <c r="B4925" s="15">
        <v>1</v>
      </c>
      <c r="C4925" s="15" t="str">
        <f>VLOOKUP(B4925, 'Información Adicional'!$E$3:$F$10, 2, FALSE)</f>
        <v>Miguel Hernández</v>
      </c>
      <c r="D4925" s="17">
        <v>20</v>
      </c>
      <c r="E4925" s="15" t="s">
        <v>45</v>
      </c>
      <c r="F4925" s="15" t="s">
        <v>103</v>
      </c>
      <c r="G4925" s="15" t="str">
        <f>VLOOKUP(F4925, 'Información Adicional'!B$3:$C$34, 2, FALSE)</f>
        <v>Herramienta</v>
      </c>
      <c r="H4925" s="15" t="s">
        <v>836</v>
      </c>
      <c r="I4925" s="15" t="s">
        <v>837</v>
      </c>
      <c r="J4925" s="15">
        <v>925.88239999999996</v>
      </c>
      <c r="K4925" s="15">
        <v>440.76159999999993</v>
      </c>
    </row>
    <row r="4926" spans="1:11" ht="15.45" x14ac:dyDescent="0.3">
      <c r="A4926" s="16">
        <v>42491</v>
      </c>
      <c r="B4926" s="15">
        <v>1</v>
      </c>
      <c r="C4926" s="15" t="str">
        <f>VLOOKUP(B4926, 'Información Adicional'!$E$3:$F$10, 2, FALSE)</f>
        <v>Miguel Hernández</v>
      </c>
      <c r="D4926" s="17">
        <v>68</v>
      </c>
      <c r="E4926" s="15" t="s">
        <v>45</v>
      </c>
      <c r="F4926" s="15" t="s">
        <v>103</v>
      </c>
      <c r="G4926" s="15" t="str">
        <f>VLOOKUP(F4926, 'Información Adicional'!B$3:$C$34, 2, FALSE)</f>
        <v>Herramienta</v>
      </c>
      <c r="H4926" s="15" t="s">
        <v>104</v>
      </c>
      <c r="I4926" s="15" t="s">
        <v>105</v>
      </c>
      <c r="J4926" s="15">
        <v>20536.052600000003</v>
      </c>
      <c r="K4926" s="15">
        <v>11098.218000000001</v>
      </c>
    </row>
    <row r="4927" spans="1:11" ht="15.45" x14ac:dyDescent="0.3">
      <c r="A4927" s="16">
        <v>42491</v>
      </c>
      <c r="B4927" s="15">
        <v>1</v>
      </c>
      <c r="C4927" s="15" t="str">
        <f>VLOOKUP(B4927, 'Información Adicional'!$E$3:$F$10, 2, FALSE)</f>
        <v>Miguel Hernández</v>
      </c>
      <c r="D4927" s="17">
        <v>59</v>
      </c>
      <c r="E4927" s="15" t="s">
        <v>45</v>
      </c>
      <c r="F4927" s="15" t="s">
        <v>103</v>
      </c>
      <c r="G4927" s="15" t="str">
        <f>VLOOKUP(F4927, 'Información Adicional'!B$3:$C$34, 2, FALSE)</f>
        <v>Herramienta</v>
      </c>
      <c r="H4927" s="15" t="s">
        <v>106</v>
      </c>
      <c r="I4927" s="15" t="s">
        <v>107</v>
      </c>
      <c r="J4927" s="15">
        <v>42010.797599999998</v>
      </c>
      <c r="K4927" s="15">
        <v>22951.677000000003</v>
      </c>
    </row>
    <row r="4928" spans="1:11" ht="15.45" x14ac:dyDescent="0.3">
      <c r="A4928" s="16">
        <v>42491</v>
      </c>
      <c r="B4928" s="15">
        <v>5</v>
      </c>
      <c r="C4928" s="15" t="str">
        <f>VLOOKUP(B4928, 'Información Adicional'!$E$3:$F$10, 2, FALSE)</f>
        <v>Natalia Aguilar</v>
      </c>
      <c r="D4928" s="17">
        <v>50</v>
      </c>
      <c r="E4928" s="15" t="s">
        <v>45</v>
      </c>
      <c r="F4928" s="15" t="s">
        <v>103</v>
      </c>
      <c r="G4928" s="15" t="str">
        <f>VLOOKUP(F4928, 'Información Adicional'!B$3:$C$34, 2, FALSE)</f>
        <v>Herramienta</v>
      </c>
      <c r="H4928" s="15" t="s">
        <v>108</v>
      </c>
      <c r="I4928" s="15" t="s">
        <v>109</v>
      </c>
      <c r="J4928" s="15">
        <v>142247.242</v>
      </c>
      <c r="K4928" s="15">
        <v>82031.189600000012</v>
      </c>
    </row>
    <row r="4929" spans="1:11" ht="15.45" x14ac:dyDescent="0.3">
      <c r="A4929" s="16">
        <v>42491</v>
      </c>
      <c r="B4929" s="15">
        <v>1</v>
      </c>
      <c r="C4929" s="15" t="str">
        <f>VLOOKUP(B4929, 'Información Adicional'!$E$3:$F$10, 2, FALSE)</f>
        <v>Miguel Hernández</v>
      </c>
      <c r="D4929" s="17">
        <v>47</v>
      </c>
      <c r="E4929" s="15" t="s">
        <v>45</v>
      </c>
      <c r="F4929" s="15" t="s">
        <v>103</v>
      </c>
      <c r="G4929" s="15" t="str">
        <f>VLOOKUP(F4929, 'Información Adicional'!B$3:$C$34, 2, FALSE)</f>
        <v>Herramienta</v>
      </c>
      <c r="H4929" s="15" t="s">
        <v>110</v>
      </c>
      <c r="I4929" s="15" t="s">
        <v>111</v>
      </c>
      <c r="J4929" s="15">
        <v>1527500.0362</v>
      </c>
      <c r="K4929" s="15">
        <v>1046892.1138000001</v>
      </c>
    </row>
    <row r="4930" spans="1:11" ht="15.45" x14ac:dyDescent="0.3">
      <c r="A4930" s="16">
        <v>42491</v>
      </c>
      <c r="B4930" s="15">
        <v>6</v>
      </c>
      <c r="C4930" s="15" t="str">
        <f>VLOOKUP(B4930, 'Información Adicional'!$E$3:$F$10, 2, FALSE)</f>
        <v>Sergio Casanova</v>
      </c>
      <c r="D4930" s="17">
        <v>58</v>
      </c>
      <c r="E4930" s="15" t="s">
        <v>45</v>
      </c>
      <c r="F4930" s="15" t="s">
        <v>103</v>
      </c>
      <c r="G4930" s="15" t="str">
        <f>VLOOKUP(F4930, 'Información Adicional'!B$3:$C$34, 2, FALSE)</f>
        <v>Herramienta</v>
      </c>
      <c r="H4930" s="15" t="s">
        <v>112</v>
      </c>
      <c r="I4930" s="15" t="s">
        <v>113</v>
      </c>
      <c r="J4930" s="15">
        <v>613221.99559999991</v>
      </c>
      <c r="K4930" s="15">
        <v>314672.61139999999</v>
      </c>
    </row>
    <row r="4931" spans="1:11" ht="15.45" x14ac:dyDescent="0.3">
      <c r="A4931" s="16">
        <v>42491</v>
      </c>
      <c r="B4931" s="15">
        <v>1</v>
      </c>
      <c r="C4931" s="15" t="str">
        <f>VLOOKUP(B4931, 'Información Adicional'!$E$3:$F$10, 2, FALSE)</f>
        <v>Miguel Hernández</v>
      </c>
      <c r="D4931" s="17">
        <v>3</v>
      </c>
      <c r="E4931" s="15" t="s">
        <v>45</v>
      </c>
      <c r="F4931" s="15" t="s">
        <v>103</v>
      </c>
      <c r="G4931" s="15" t="str">
        <f>VLOOKUP(F4931, 'Información Adicional'!B$3:$C$34, 2, FALSE)</f>
        <v>Herramienta</v>
      </c>
      <c r="H4931" s="15" t="s">
        <v>114</v>
      </c>
      <c r="I4931" s="15" t="s">
        <v>115</v>
      </c>
      <c r="J4931" s="15">
        <v>83866.142800000001</v>
      </c>
      <c r="K4931" s="15">
        <v>51272.635000000002</v>
      </c>
    </row>
    <row r="4932" spans="1:11" ht="15.45" x14ac:dyDescent="0.3">
      <c r="A4932" s="16">
        <v>42491</v>
      </c>
      <c r="B4932" s="15">
        <v>3</v>
      </c>
      <c r="C4932" s="15" t="str">
        <f>VLOOKUP(B4932, 'Información Adicional'!$E$3:$F$10, 2, FALSE)</f>
        <v>Julio Castillo</v>
      </c>
      <c r="D4932" s="17">
        <v>29</v>
      </c>
      <c r="E4932" s="15" t="s">
        <v>45</v>
      </c>
      <c r="F4932" s="15" t="s">
        <v>103</v>
      </c>
      <c r="G4932" s="15" t="str">
        <f>VLOOKUP(F4932, 'Información Adicional'!B$3:$C$34, 2, FALSE)</f>
        <v>Herramienta</v>
      </c>
      <c r="H4932" s="15" t="s">
        <v>116</v>
      </c>
      <c r="I4932" s="15" t="s">
        <v>117</v>
      </c>
      <c r="J4932" s="15">
        <v>88880.684399999998</v>
      </c>
      <c r="K4932" s="15">
        <v>46792.734000000004</v>
      </c>
    </row>
    <row r="4933" spans="1:11" ht="15.45" x14ac:dyDescent="0.3">
      <c r="A4933" s="16">
        <v>42491</v>
      </c>
      <c r="B4933" s="15">
        <v>1</v>
      </c>
      <c r="C4933" s="15" t="str">
        <f>VLOOKUP(B4933, 'Información Adicional'!$E$3:$F$10, 2, FALSE)</f>
        <v>Miguel Hernández</v>
      </c>
      <c r="D4933" s="17">
        <v>68</v>
      </c>
      <c r="E4933" s="15" t="s">
        <v>45</v>
      </c>
      <c r="F4933" s="15" t="s">
        <v>103</v>
      </c>
      <c r="G4933" s="15" t="str">
        <f>VLOOKUP(F4933, 'Información Adicional'!B$3:$C$34, 2, FALSE)</f>
        <v>Herramienta</v>
      </c>
      <c r="H4933" s="15" t="s">
        <v>118</v>
      </c>
      <c r="I4933" s="15" t="s">
        <v>119</v>
      </c>
      <c r="J4933" s="15">
        <v>183022.77740000002</v>
      </c>
      <c r="K4933" s="15">
        <v>94129.478200000012</v>
      </c>
    </row>
    <row r="4934" spans="1:11" ht="15.45" x14ac:dyDescent="0.3">
      <c r="A4934" s="16">
        <v>42491</v>
      </c>
      <c r="B4934" s="15">
        <v>1</v>
      </c>
      <c r="C4934" s="15" t="str">
        <f>VLOOKUP(B4934, 'Información Adicional'!$E$3:$F$10, 2, FALSE)</f>
        <v>Miguel Hernández</v>
      </c>
      <c r="D4934" s="17">
        <v>14</v>
      </c>
      <c r="E4934" s="15" t="s">
        <v>45</v>
      </c>
      <c r="F4934" s="15" t="s">
        <v>103</v>
      </c>
      <c r="G4934" s="15" t="str">
        <f>VLOOKUP(F4934, 'Información Adicional'!B$3:$C$34, 2, FALSE)</f>
        <v>Herramienta</v>
      </c>
      <c r="H4934" s="15" t="s">
        <v>695</v>
      </c>
      <c r="I4934" s="15" t="s">
        <v>696</v>
      </c>
      <c r="J4934" s="15">
        <v>927981.27579999994</v>
      </c>
      <c r="K4934" s="15">
        <v>497632.8272</v>
      </c>
    </row>
    <row r="4935" spans="1:11" ht="15.45" x14ac:dyDescent="0.3">
      <c r="A4935" s="16">
        <v>42491</v>
      </c>
      <c r="B4935" s="15">
        <v>7</v>
      </c>
      <c r="C4935" s="15" t="str">
        <f>VLOOKUP(B4935, 'Información Adicional'!$E$3:$F$10, 2, FALSE)</f>
        <v>Juan Carlos Vela</v>
      </c>
      <c r="D4935" s="17">
        <v>62</v>
      </c>
      <c r="E4935" s="15" t="s">
        <v>45</v>
      </c>
      <c r="F4935" s="15" t="s">
        <v>103</v>
      </c>
      <c r="G4935" s="15" t="str">
        <f>VLOOKUP(F4935, 'Información Adicional'!B$3:$C$34, 2, FALSE)</f>
        <v>Herramienta</v>
      </c>
      <c r="H4935" s="15" t="s">
        <v>120</v>
      </c>
      <c r="I4935" s="15" t="s">
        <v>121</v>
      </c>
      <c r="J4935" s="15">
        <v>106807.462</v>
      </c>
      <c r="K4935" s="15">
        <v>56988.310600000004</v>
      </c>
    </row>
    <row r="4936" spans="1:11" ht="15.45" x14ac:dyDescent="0.3">
      <c r="A4936" s="16">
        <v>42491</v>
      </c>
      <c r="B4936" s="15">
        <v>1</v>
      </c>
      <c r="C4936" s="15" t="str">
        <f>VLOOKUP(B4936, 'Información Adicional'!$E$3:$F$10, 2, FALSE)</f>
        <v>Miguel Hernández</v>
      </c>
      <c r="D4936" s="17">
        <v>74</v>
      </c>
      <c r="E4936" s="15" t="s">
        <v>45</v>
      </c>
      <c r="F4936" s="15" t="s">
        <v>103</v>
      </c>
      <c r="G4936" s="15" t="str">
        <f>VLOOKUP(F4936, 'Información Adicional'!B$3:$C$34, 2, FALSE)</f>
        <v>Herramienta</v>
      </c>
      <c r="H4936" s="15" t="s">
        <v>122</v>
      </c>
      <c r="I4936" s="15" t="s">
        <v>123</v>
      </c>
      <c r="J4936" s="15">
        <v>101753.7828</v>
      </c>
      <c r="K4936" s="15">
        <v>54971.50420000001</v>
      </c>
    </row>
    <row r="4937" spans="1:11" ht="15.45" x14ac:dyDescent="0.3">
      <c r="A4937" s="16">
        <v>42491</v>
      </c>
      <c r="B4937" s="15">
        <v>7</v>
      </c>
      <c r="C4937" s="15" t="str">
        <f>VLOOKUP(B4937, 'Información Adicional'!$E$3:$F$10, 2, FALSE)</f>
        <v>Juan Carlos Vela</v>
      </c>
      <c r="D4937" s="17">
        <v>61</v>
      </c>
      <c r="E4937" s="15" t="s">
        <v>45</v>
      </c>
      <c r="F4937" s="15" t="s">
        <v>103</v>
      </c>
      <c r="G4937" s="15" t="str">
        <f>VLOOKUP(F4937, 'Información Adicional'!B$3:$C$34, 2, FALSE)</f>
        <v>Herramienta</v>
      </c>
      <c r="H4937" s="15" t="s">
        <v>124</v>
      </c>
      <c r="I4937" s="15" t="s">
        <v>125</v>
      </c>
      <c r="J4937" s="15">
        <v>180528.91439999998</v>
      </c>
      <c r="K4937" s="15">
        <v>107666.75679999999</v>
      </c>
    </row>
    <row r="4938" spans="1:11" ht="15.45" x14ac:dyDescent="0.3">
      <c r="A4938" s="16">
        <v>42491</v>
      </c>
      <c r="B4938" s="15">
        <v>1</v>
      </c>
      <c r="C4938" s="15" t="str">
        <f>VLOOKUP(B4938, 'Información Adicional'!$E$3:$F$10, 2, FALSE)</f>
        <v>Miguel Hernández</v>
      </c>
      <c r="D4938" s="17">
        <v>74</v>
      </c>
      <c r="E4938" s="15" t="s">
        <v>45</v>
      </c>
      <c r="F4938" s="15" t="s">
        <v>103</v>
      </c>
      <c r="G4938" s="15" t="str">
        <f>VLOOKUP(F4938, 'Información Adicional'!B$3:$C$34, 2, FALSE)</f>
        <v>Herramienta</v>
      </c>
      <c r="H4938" s="15" t="s">
        <v>126</v>
      </c>
      <c r="I4938" s="15" t="s">
        <v>127</v>
      </c>
      <c r="J4938" s="15">
        <v>136259.7016</v>
      </c>
      <c r="K4938" s="15">
        <v>103587.6624</v>
      </c>
    </row>
    <row r="4939" spans="1:11" ht="15.45" x14ac:dyDescent="0.3">
      <c r="A4939" s="16">
        <v>42491</v>
      </c>
      <c r="B4939" s="15">
        <v>7</v>
      </c>
      <c r="C4939" s="15" t="str">
        <f>VLOOKUP(B4939, 'Información Adicional'!$E$3:$F$10, 2, FALSE)</f>
        <v>Juan Carlos Vela</v>
      </c>
      <c r="D4939" s="17">
        <v>69</v>
      </c>
      <c r="E4939" s="15" t="s">
        <v>45</v>
      </c>
      <c r="F4939" s="15" t="s">
        <v>128</v>
      </c>
      <c r="G4939" s="15" t="str">
        <f>VLOOKUP(F4939, 'Información Adicional'!B$3:$C$34, 2, FALSE)</f>
        <v>Plomería</v>
      </c>
      <c r="H4939" s="15" t="s">
        <v>129</v>
      </c>
      <c r="I4939" s="15" t="s">
        <v>130</v>
      </c>
      <c r="J4939" s="15">
        <v>710141.91879999998</v>
      </c>
      <c r="K4939" s="15">
        <v>412210.67200000002</v>
      </c>
    </row>
    <row r="4940" spans="1:11" ht="15.45" x14ac:dyDescent="0.3">
      <c r="A4940" s="16">
        <v>42491</v>
      </c>
      <c r="B4940" s="15">
        <v>1</v>
      </c>
      <c r="C4940" s="15" t="str">
        <f>VLOOKUP(B4940, 'Información Adicional'!$E$3:$F$10, 2, FALSE)</f>
        <v>Miguel Hernández</v>
      </c>
      <c r="D4940" s="17">
        <v>47</v>
      </c>
      <c r="E4940" s="15" t="s">
        <v>45</v>
      </c>
      <c r="F4940" s="15" t="s">
        <v>128</v>
      </c>
      <c r="G4940" s="15" t="str">
        <f>VLOOKUP(F4940, 'Información Adicional'!B$3:$C$34, 2, FALSE)</f>
        <v>Plomería</v>
      </c>
      <c r="H4940" s="15" t="s">
        <v>131</v>
      </c>
      <c r="I4940" s="15" t="s">
        <v>132</v>
      </c>
      <c r="J4940" s="15">
        <v>10224.295399999999</v>
      </c>
      <c r="K4940" s="15">
        <v>4266.8401999999996</v>
      </c>
    </row>
    <row r="4941" spans="1:11" ht="15.45" x14ac:dyDescent="0.3">
      <c r="A4941" s="16">
        <v>42491</v>
      </c>
      <c r="B4941" s="15">
        <v>4</v>
      </c>
      <c r="C4941" s="15" t="str">
        <f>VLOOKUP(B4941, 'Información Adicional'!$E$3:$F$10, 2, FALSE)</f>
        <v>Victor Arroyo</v>
      </c>
      <c r="D4941" s="17">
        <v>31</v>
      </c>
      <c r="E4941" s="15" t="s">
        <v>45</v>
      </c>
      <c r="F4941" s="15" t="s">
        <v>128</v>
      </c>
      <c r="G4941" s="15" t="str">
        <f>VLOOKUP(F4941, 'Información Adicional'!B$3:$C$34, 2, FALSE)</f>
        <v>Plomería</v>
      </c>
      <c r="H4941" s="15" t="s">
        <v>133</v>
      </c>
      <c r="I4941" s="15" t="s">
        <v>134</v>
      </c>
      <c r="J4941" s="15">
        <v>576919.84640000004</v>
      </c>
      <c r="K4941" s="15">
        <v>297460.04619999998</v>
      </c>
    </row>
    <row r="4942" spans="1:11" ht="15.45" x14ac:dyDescent="0.3">
      <c r="A4942" s="16">
        <v>42491</v>
      </c>
      <c r="B4942" s="15">
        <v>3</v>
      </c>
      <c r="C4942" s="15" t="str">
        <f>VLOOKUP(B4942, 'Información Adicional'!$E$3:$F$10, 2, FALSE)</f>
        <v>Julio Castillo</v>
      </c>
      <c r="D4942" s="17">
        <v>23</v>
      </c>
      <c r="E4942" s="15" t="s">
        <v>45</v>
      </c>
      <c r="F4942" s="15" t="s">
        <v>128</v>
      </c>
      <c r="G4942" s="15" t="str">
        <f>VLOOKUP(F4942, 'Información Adicional'!B$3:$C$34, 2, FALSE)</f>
        <v>Plomería</v>
      </c>
      <c r="H4942" s="15" t="s">
        <v>135</v>
      </c>
      <c r="I4942" s="15" t="s">
        <v>136</v>
      </c>
      <c r="J4942" s="15">
        <v>941426.04179999989</v>
      </c>
      <c r="K4942" s="15">
        <v>584082.78359999997</v>
      </c>
    </row>
    <row r="4943" spans="1:11" ht="15.45" x14ac:dyDescent="0.3">
      <c r="A4943" s="16">
        <v>42491</v>
      </c>
      <c r="B4943" s="15">
        <v>3</v>
      </c>
      <c r="C4943" s="15" t="str">
        <f>VLOOKUP(B4943, 'Información Adicional'!$E$3:$F$10, 2, FALSE)</f>
        <v>Julio Castillo</v>
      </c>
      <c r="D4943" s="17">
        <v>28</v>
      </c>
      <c r="E4943" s="15" t="s">
        <v>45</v>
      </c>
      <c r="F4943" s="15" t="s">
        <v>128</v>
      </c>
      <c r="G4943" s="15" t="str">
        <f>VLOOKUP(F4943, 'Información Adicional'!B$3:$C$34, 2, FALSE)</f>
        <v>Plomería</v>
      </c>
      <c r="H4943" s="15" t="s">
        <v>137</v>
      </c>
      <c r="I4943" s="15" t="s">
        <v>138</v>
      </c>
      <c r="J4943" s="15">
        <v>50539.1466</v>
      </c>
      <c r="K4943" s="15">
        <v>24214.486799999999</v>
      </c>
    </row>
    <row r="4944" spans="1:11" ht="15.45" x14ac:dyDescent="0.3">
      <c r="A4944" s="16">
        <v>42491</v>
      </c>
      <c r="B4944" s="15">
        <v>1</v>
      </c>
      <c r="C4944" s="15" t="str">
        <f>VLOOKUP(B4944, 'Información Adicional'!$E$3:$F$10, 2, FALSE)</f>
        <v>Miguel Hernández</v>
      </c>
      <c r="D4944" s="17">
        <v>14</v>
      </c>
      <c r="E4944" s="15" t="s">
        <v>45</v>
      </c>
      <c r="F4944" s="15" t="s">
        <v>128</v>
      </c>
      <c r="G4944" s="15" t="str">
        <f>VLOOKUP(F4944, 'Información Adicional'!B$3:$C$34, 2, FALSE)</f>
        <v>Plomería</v>
      </c>
      <c r="H4944" s="15" t="s">
        <v>139</v>
      </c>
      <c r="I4944" s="15" t="s">
        <v>140</v>
      </c>
      <c r="J4944" s="15">
        <v>225919.30720000001</v>
      </c>
      <c r="K4944" s="15">
        <v>117334.4394</v>
      </c>
    </row>
    <row r="4945" spans="1:11" ht="15.45" x14ac:dyDescent="0.3">
      <c r="A4945" s="16">
        <v>42491</v>
      </c>
      <c r="B4945" s="15">
        <v>7</v>
      </c>
      <c r="C4945" s="15" t="str">
        <f>VLOOKUP(B4945, 'Información Adicional'!$E$3:$F$10, 2, FALSE)</f>
        <v>Juan Carlos Vela</v>
      </c>
      <c r="D4945" s="17">
        <v>62</v>
      </c>
      <c r="E4945" s="15" t="s">
        <v>45</v>
      </c>
      <c r="F4945" s="15" t="s">
        <v>128</v>
      </c>
      <c r="G4945" s="15" t="str">
        <f>VLOOKUP(F4945, 'Información Adicional'!B$3:$C$34, 2, FALSE)</f>
        <v>Plomería</v>
      </c>
      <c r="H4945" s="15" t="s">
        <v>141</v>
      </c>
      <c r="I4945" s="15" t="s">
        <v>142</v>
      </c>
      <c r="J4945" s="15">
        <v>225948.58720000001</v>
      </c>
      <c r="K4945" s="15">
        <v>117801.57740000001</v>
      </c>
    </row>
    <row r="4946" spans="1:11" ht="15.45" x14ac:dyDescent="0.3">
      <c r="A4946" s="16">
        <v>42491</v>
      </c>
      <c r="B4946" s="15">
        <v>1</v>
      </c>
      <c r="C4946" s="15" t="str">
        <f>VLOOKUP(B4946, 'Información Adicional'!$E$3:$F$10, 2, FALSE)</f>
        <v>Miguel Hernández</v>
      </c>
      <c r="D4946" s="17">
        <v>34</v>
      </c>
      <c r="E4946" s="15" t="s">
        <v>45</v>
      </c>
      <c r="F4946" s="15" t="s">
        <v>128</v>
      </c>
      <c r="G4946" s="15" t="str">
        <f>VLOOKUP(F4946, 'Información Adicional'!B$3:$C$34, 2, FALSE)</f>
        <v>Plomería</v>
      </c>
      <c r="H4946" s="15" t="s">
        <v>143</v>
      </c>
      <c r="I4946" s="15" t="s">
        <v>144</v>
      </c>
      <c r="J4946" s="15">
        <v>182080.3518</v>
      </c>
      <c r="K4946" s="15">
        <v>108255.6508</v>
      </c>
    </row>
    <row r="4947" spans="1:11" ht="15.45" x14ac:dyDescent="0.3">
      <c r="A4947" s="16">
        <v>42491</v>
      </c>
      <c r="B4947" s="15">
        <v>7</v>
      </c>
      <c r="C4947" s="15" t="str">
        <f>VLOOKUP(B4947, 'Información Adicional'!$E$3:$F$10, 2, FALSE)</f>
        <v>Juan Carlos Vela</v>
      </c>
      <c r="D4947" s="17">
        <v>65</v>
      </c>
      <c r="E4947" s="15" t="s">
        <v>45</v>
      </c>
      <c r="F4947" s="15" t="s">
        <v>128</v>
      </c>
      <c r="G4947" s="15" t="str">
        <f>VLOOKUP(F4947, 'Información Adicional'!B$3:$C$34, 2, FALSE)</f>
        <v>Plomería</v>
      </c>
      <c r="H4947" s="15" t="s">
        <v>145</v>
      </c>
      <c r="I4947" s="15" t="s">
        <v>146</v>
      </c>
      <c r="J4947" s="15">
        <v>98596.361799999999</v>
      </c>
      <c r="K4947" s="15">
        <v>52778.566400000003</v>
      </c>
    </row>
    <row r="4948" spans="1:11" ht="15.45" x14ac:dyDescent="0.3">
      <c r="A4948" s="16">
        <v>42491</v>
      </c>
      <c r="B4948" s="15">
        <v>1</v>
      </c>
      <c r="C4948" s="15" t="str">
        <f>VLOOKUP(B4948, 'Información Adicional'!$E$3:$F$10, 2, FALSE)</f>
        <v>Miguel Hernández</v>
      </c>
      <c r="D4948" s="17">
        <v>74</v>
      </c>
      <c r="E4948" s="15" t="s">
        <v>45</v>
      </c>
      <c r="F4948" s="15" t="s">
        <v>128</v>
      </c>
      <c r="G4948" s="15" t="str">
        <f>VLOOKUP(F4948, 'Información Adicional'!B$3:$C$34, 2, FALSE)</f>
        <v>Plomería</v>
      </c>
      <c r="H4948" s="15" t="s">
        <v>147</v>
      </c>
      <c r="I4948" s="15" t="s">
        <v>148</v>
      </c>
      <c r="J4948" s="15">
        <v>110825.5808</v>
      </c>
      <c r="K4948" s="15">
        <v>68194.132599999997</v>
      </c>
    </row>
    <row r="4949" spans="1:11" ht="15.45" x14ac:dyDescent="0.3">
      <c r="A4949" s="16">
        <v>42491</v>
      </c>
      <c r="B4949" s="15">
        <v>1</v>
      </c>
      <c r="C4949" s="15" t="str">
        <f>VLOOKUP(B4949, 'Información Adicional'!$E$3:$F$10, 2, FALSE)</f>
        <v>Miguel Hernández</v>
      </c>
      <c r="D4949" s="17">
        <v>68</v>
      </c>
      <c r="E4949" s="15" t="s">
        <v>45</v>
      </c>
      <c r="F4949" s="15" t="s">
        <v>128</v>
      </c>
      <c r="G4949" s="15" t="str">
        <f>VLOOKUP(F4949, 'Información Adicional'!B$3:$C$34, 2, FALSE)</f>
        <v>Plomería</v>
      </c>
      <c r="H4949" s="15" t="s">
        <v>149</v>
      </c>
      <c r="I4949" s="15" t="s">
        <v>150</v>
      </c>
      <c r="J4949" s="15">
        <v>20144.7742</v>
      </c>
      <c r="K4949" s="15">
        <v>9507.9114000000009</v>
      </c>
    </row>
    <row r="4950" spans="1:11" ht="15.45" x14ac:dyDescent="0.3">
      <c r="A4950" s="16">
        <v>42491</v>
      </c>
      <c r="B4950" s="15">
        <v>5</v>
      </c>
      <c r="C4950" s="15" t="str">
        <f>VLOOKUP(B4950, 'Información Adicional'!$E$3:$F$10, 2, FALSE)</f>
        <v>Natalia Aguilar</v>
      </c>
      <c r="D4950" s="17">
        <v>48</v>
      </c>
      <c r="E4950" s="15" t="s">
        <v>45</v>
      </c>
      <c r="F4950" s="15" t="s">
        <v>128</v>
      </c>
      <c r="G4950" s="15" t="str">
        <f>VLOOKUP(F4950, 'Información Adicional'!B$3:$C$34, 2, FALSE)</f>
        <v>Plomería</v>
      </c>
      <c r="H4950" s="15" t="s">
        <v>151</v>
      </c>
      <c r="I4950" s="15" t="s">
        <v>152</v>
      </c>
      <c r="J4950" s="15">
        <v>74046.0334</v>
      </c>
      <c r="K4950" s="15">
        <v>45421.063600000001</v>
      </c>
    </row>
    <row r="4951" spans="1:11" ht="15.45" x14ac:dyDescent="0.3">
      <c r="A4951" s="16">
        <v>42491</v>
      </c>
      <c r="B4951" s="15">
        <v>5</v>
      </c>
      <c r="C4951" s="15" t="str">
        <f>VLOOKUP(B4951, 'Información Adicional'!$E$3:$F$10, 2, FALSE)</f>
        <v>Natalia Aguilar</v>
      </c>
      <c r="D4951" s="17">
        <v>46</v>
      </c>
      <c r="E4951" s="15" t="s">
        <v>45</v>
      </c>
      <c r="F4951" s="15" t="s">
        <v>153</v>
      </c>
      <c r="G4951" s="15" t="str">
        <f>VLOOKUP(F4951, 'Información Adicional'!B$3:$C$34, 2, FALSE)</f>
        <v>Persianas</v>
      </c>
      <c r="H4951" s="15" t="s">
        <v>154</v>
      </c>
      <c r="I4951" s="15" t="s">
        <v>155</v>
      </c>
      <c r="J4951" s="15">
        <v>6809.1982000000007</v>
      </c>
      <c r="K4951" s="15">
        <v>4774.4456000000009</v>
      </c>
    </row>
    <row r="4952" spans="1:11" ht="15.45" x14ac:dyDescent="0.3">
      <c r="A4952" s="16">
        <v>42491</v>
      </c>
      <c r="B4952" s="15">
        <v>5</v>
      </c>
      <c r="C4952" s="15" t="str">
        <f>VLOOKUP(B4952, 'Información Adicional'!$E$3:$F$10, 2, FALSE)</f>
        <v>Natalia Aguilar</v>
      </c>
      <c r="D4952" s="17">
        <v>50</v>
      </c>
      <c r="E4952" s="15" t="s">
        <v>45</v>
      </c>
      <c r="F4952" s="15" t="s">
        <v>153</v>
      </c>
      <c r="G4952" s="15" t="str">
        <f>VLOOKUP(F4952, 'Información Adicional'!B$3:$C$34, 2, FALSE)</f>
        <v>Persianas</v>
      </c>
      <c r="H4952" s="15" t="s">
        <v>156</v>
      </c>
      <c r="I4952" s="15" t="s">
        <v>157</v>
      </c>
      <c r="J4952" s="15">
        <v>607580.1544</v>
      </c>
      <c r="K4952" s="15">
        <v>396903.41740000003</v>
      </c>
    </row>
    <row r="4953" spans="1:11" ht="15.45" x14ac:dyDescent="0.3">
      <c r="A4953" s="16">
        <v>42491</v>
      </c>
      <c r="B4953" s="15">
        <v>6</v>
      </c>
      <c r="C4953" s="15" t="str">
        <f>VLOOKUP(B4953, 'Información Adicional'!$E$3:$F$10, 2, FALSE)</f>
        <v>Sergio Casanova</v>
      </c>
      <c r="D4953" s="17">
        <v>51</v>
      </c>
      <c r="E4953" s="15" t="s">
        <v>45</v>
      </c>
      <c r="F4953" s="15" t="s">
        <v>153</v>
      </c>
      <c r="G4953" s="15" t="str">
        <f>VLOOKUP(F4953, 'Información Adicional'!B$3:$C$34, 2, FALSE)</f>
        <v>Persianas</v>
      </c>
      <c r="H4953" s="15" t="s">
        <v>158</v>
      </c>
      <c r="I4953" s="15" t="s">
        <v>159</v>
      </c>
      <c r="J4953" s="15">
        <v>72563.013599999991</v>
      </c>
      <c r="K4953" s="15">
        <v>43099.476800000004</v>
      </c>
    </row>
    <row r="4954" spans="1:11" ht="15.45" x14ac:dyDescent="0.3">
      <c r="A4954" s="16">
        <v>42491</v>
      </c>
      <c r="B4954" s="15">
        <v>4</v>
      </c>
      <c r="C4954" s="15" t="str">
        <f>VLOOKUP(B4954, 'Información Adicional'!$E$3:$F$10, 2, FALSE)</f>
        <v>Victor Arroyo</v>
      </c>
      <c r="D4954" s="17">
        <v>37</v>
      </c>
      <c r="E4954" s="15" t="s">
        <v>45</v>
      </c>
      <c r="F4954" s="15" t="s">
        <v>153</v>
      </c>
      <c r="G4954" s="15" t="str">
        <f>VLOOKUP(F4954, 'Información Adicional'!B$3:$C$34, 2, FALSE)</f>
        <v>Persianas</v>
      </c>
      <c r="H4954" s="15" t="s">
        <v>160</v>
      </c>
      <c r="I4954" s="15" t="s">
        <v>161</v>
      </c>
      <c r="J4954" s="15">
        <v>427709.89360000001</v>
      </c>
      <c r="K4954" s="15">
        <v>248203.87600000002</v>
      </c>
    </row>
    <row r="4955" spans="1:11" ht="15.45" x14ac:dyDescent="0.3">
      <c r="A4955" s="16">
        <v>42491</v>
      </c>
      <c r="B4955" s="15">
        <v>1</v>
      </c>
      <c r="C4955" s="15" t="str">
        <f>VLOOKUP(B4955, 'Información Adicional'!$E$3:$F$10, 2, FALSE)</f>
        <v>Miguel Hernández</v>
      </c>
      <c r="D4955" s="17">
        <v>47</v>
      </c>
      <c r="E4955" s="15" t="s">
        <v>45</v>
      </c>
      <c r="F4955" s="15" t="s">
        <v>153</v>
      </c>
      <c r="G4955" s="15" t="str">
        <f>VLOOKUP(F4955, 'Información Adicional'!B$3:$C$34, 2, FALSE)</f>
        <v>Persianas</v>
      </c>
      <c r="H4955" s="15" t="s">
        <v>162</v>
      </c>
      <c r="I4955" s="15" t="s">
        <v>163</v>
      </c>
      <c r="J4955" s="15">
        <v>96344.815199999997</v>
      </c>
      <c r="K4955" s="15">
        <v>53023.103200000005</v>
      </c>
    </row>
    <row r="4956" spans="1:11" ht="15.45" x14ac:dyDescent="0.3">
      <c r="A4956" s="16">
        <v>42491</v>
      </c>
      <c r="B4956" s="15">
        <v>2</v>
      </c>
      <c r="C4956" s="15" t="str">
        <f>VLOOKUP(B4956, 'Información Adicional'!$E$3:$F$10, 2, FALSE)</f>
        <v>Gerardo Sánchez</v>
      </c>
      <c r="D4956" s="17">
        <v>13</v>
      </c>
      <c r="E4956" s="15" t="s">
        <v>45</v>
      </c>
      <c r="F4956" s="15" t="s">
        <v>153</v>
      </c>
      <c r="G4956" s="15" t="str">
        <f>VLOOKUP(F4956, 'Información Adicional'!B$3:$C$34, 2, FALSE)</f>
        <v>Persianas</v>
      </c>
      <c r="H4956" s="15" t="s">
        <v>164</v>
      </c>
      <c r="I4956" s="15" t="s">
        <v>165</v>
      </c>
      <c r="J4956" s="15">
        <v>465169.81059999997</v>
      </c>
      <c r="K4956" s="15">
        <v>273057.75260000001</v>
      </c>
    </row>
    <row r="4957" spans="1:11" ht="15.45" x14ac:dyDescent="0.3">
      <c r="A4957" s="16">
        <v>42491</v>
      </c>
      <c r="B4957" s="15">
        <v>3</v>
      </c>
      <c r="C4957" s="15" t="str">
        <f>VLOOKUP(B4957, 'Información Adicional'!$E$3:$F$10, 2, FALSE)</f>
        <v>Julio Castillo</v>
      </c>
      <c r="D4957" s="17">
        <v>29</v>
      </c>
      <c r="E4957" s="15" t="s">
        <v>45</v>
      </c>
      <c r="F4957" s="15" t="s">
        <v>153</v>
      </c>
      <c r="G4957" s="15" t="str">
        <f>VLOOKUP(F4957, 'Información Adicional'!B$3:$C$34, 2, FALSE)</f>
        <v>Persianas</v>
      </c>
      <c r="H4957" s="15" t="s">
        <v>166</v>
      </c>
      <c r="I4957" s="15" t="s">
        <v>84</v>
      </c>
      <c r="J4957" s="15">
        <v>60626.155399999996</v>
      </c>
      <c r="K4957" s="15">
        <v>31762.846399999999</v>
      </c>
    </row>
    <row r="4958" spans="1:11" ht="15.45" x14ac:dyDescent="0.3">
      <c r="A4958" s="16">
        <v>42491</v>
      </c>
      <c r="B4958" s="15">
        <v>5</v>
      </c>
      <c r="C4958" s="15" t="str">
        <f>VLOOKUP(B4958, 'Información Adicional'!$E$3:$F$10, 2, FALSE)</f>
        <v>Natalia Aguilar</v>
      </c>
      <c r="D4958" s="17">
        <v>41</v>
      </c>
      <c r="E4958" s="15" t="s">
        <v>45</v>
      </c>
      <c r="F4958" s="15" t="s">
        <v>153</v>
      </c>
      <c r="G4958" s="15" t="str">
        <f>VLOOKUP(F4958, 'Información Adicional'!B$3:$C$34, 2, FALSE)</f>
        <v>Persianas</v>
      </c>
      <c r="H4958" s="15" t="s">
        <v>167</v>
      </c>
      <c r="I4958" s="15" t="s">
        <v>168</v>
      </c>
      <c r="J4958" s="15">
        <v>74363.611600000004</v>
      </c>
      <c r="K4958" s="15">
        <v>39254.463799999998</v>
      </c>
    </row>
    <row r="4959" spans="1:11" ht="15.45" x14ac:dyDescent="0.3">
      <c r="A4959" s="16">
        <v>42491</v>
      </c>
      <c r="B4959" s="15">
        <v>1</v>
      </c>
      <c r="C4959" s="15" t="str">
        <f>VLOOKUP(B4959, 'Información Adicional'!$E$3:$F$10, 2, FALSE)</f>
        <v>Miguel Hernández</v>
      </c>
      <c r="D4959" s="17">
        <v>47</v>
      </c>
      <c r="E4959" s="15" t="s">
        <v>45</v>
      </c>
      <c r="F4959" s="15" t="s">
        <v>153</v>
      </c>
      <c r="G4959" s="15" t="str">
        <f>VLOOKUP(F4959, 'Información Adicional'!B$3:$C$34, 2, FALSE)</f>
        <v>Persianas</v>
      </c>
      <c r="H4959" s="15" t="s">
        <v>169</v>
      </c>
      <c r="I4959" s="15" t="s">
        <v>170</v>
      </c>
      <c r="J4959" s="15">
        <v>1888594.6845999998</v>
      </c>
      <c r="K4959" s="15">
        <v>1264810.8195999998</v>
      </c>
    </row>
    <row r="4960" spans="1:11" ht="15.45" x14ac:dyDescent="0.3">
      <c r="A4960" s="16">
        <v>42491</v>
      </c>
      <c r="B4960" s="15">
        <v>1</v>
      </c>
      <c r="C4960" s="15" t="str">
        <f>VLOOKUP(B4960, 'Información Adicional'!$E$3:$F$10, 2, FALSE)</f>
        <v>Miguel Hernández</v>
      </c>
      <c r="D4960" s="17">
        <v>74</v>
      </c>
      <c r="E4960" s="15" t="s">
        <v>45</v>
      </c>
      <c r="F4960" s="15" t="s">
        <v>153</v>
      </c>
      <c r="G4960" s="15" t="str">
        <f>VLOOKUP(F4960, 'Información Adicional'!B$3:$C$34, 2, FALSE)</f>
        <v>Persianas</v>
      </c>
      <c r="H4960" s="15" t="s">
        <v>171</v>
      </c>
      <c r="I4960" s="15" t="s">
        <v>172</v>
      </c>
      <c r="J4960" s="15">
        <v>63390.126400000001</v>
      </c>
      <c r="K4960" s="15">
        <v>29704.206200000004</v>
      </c>
    </row>
    <row r="4961" spans="1:11" ht="15.45" x14ac:dyDescent="0.3">
      <c r="A4961" s="16">
        <v>42491</v>
      </c>
      <c r="B4961" s="15">
        <v>6</v>
      </c>
      <c r="C4961" s="15" t="str">
        <f>VLOOKUP(B4961, 'Información Adicional'!$E$3:$F$10, 2, FALSE)</f>
        <v>Sergio Casanova</v>
      </c>
      <c r="D4961" s="17">
        <v>56</v>
      </c>
      <c r="E4961" s="15" t="s">
        <v>45</v>
      </c>
      <c r="F4961" s="15" t="s">
        <v>173</v>
      </c>
      <c r="G4961" s="15" t="str">
        <f>VLOOKUP(F4961, 'Información Adicional'!B$3:$C$34, 2, FALSE)</f>
        <v>Baños</v>
      </c>
      <c r="H4961" s="15" t="s">
        <v>174</v>
      </c>
      <c r="I4961" s="15" t="s">
        <v>175</v>
      </c>
      <c r="J4961" s="15">
        <v>70150.378199999992</v>
      </c>
      <c r="K4961" s="15">
        <v>34004.230399999993</v>
      </c>
    </row>
    <row r="4962" spans="1:11" ht="15.45" x14ac:dyDescent="0.3">
      <c r="A4962" s="16">
        <v>42491</v>
      </c>
      <c r="B4962" s="15">
        <v>7</v>
      </c>
      <c r="C4962" s="15" t="str">
        <f>VLOOKUP(B4962, 'Información Adicional'!$E$3:$F$10, 2, FALSE)</f>
        <v>Juan Carlos Vela</v>
      </c>
      <c r="D4962" s="17">
        <v>63</v>
      </c>
      <c r="E4962" s="15" t="s">
        <v>45</v>
      </c>
      <c r="F4962" s="15" t="s">
        <v>173</v>
      </c>
      <c r="G4962" s="15" t="str">
        <f>VLOOKUP(F4962, 'Información Adicional'!B$3:$C$34, 2, FALSE)</f>
        <v>Baños</v>
      </c>
      <c r="H4962" s="15" t="s">
        <v>176</v>
      </c>
      <c r="I4962" s="15" t="s">
        <v>177</v>
      </c>
      <c r="J4962" s="15">
        <v>259728.30099999998</v>
      </c>
      <c r="K4962" s="15">
        <v>123503.30839999998</v>
      </c>
    </row>
    <row r="4963" spans="1:11" ht="15.45" x14ac:dyDescent="0.3">
      <c r="A4963" s="16">
        <v>42491</v>
      </c>
      <c r="B4963" s="15">
        <v>1</v>
      </c>
      <c r="C4963" s="15" t="str">
        <f>VLOOKUP(B4963, 'Información Adicional'!$E$3:$F$10, 2, FALSE)</f>
        <v>Miguel Hernández</v>
      </c>
      <c r="D4963" s="17">
        <v>74</v>
      </c>
      <c r="E4963" s="15" t="s">
        <v>45</v>
      </c>
      <c r="F4963" s="15" t="s">
        <v>173</v>
      </c>
      <c r="G4963" s="15" t="str">
        <f>VLOOKUP(F4963, 'Información Adicional'!B$3:$C$34, 2, FALSE)</f>
        <v>Baños</v>
      </c>
      <c r="H4963" s="15" t="s">
        <v>178</v>
      </c>
      <c r="I4963" s="15" t="s">
        <v>179</v>
      </c>
      <c r="J4963" s="15">
        <v>250055.0796</v>
      </c>
      <c r="K4963" s="15">
        <v>118785.99539999999</v>
      </c>
    </row>
    <row r="4964" spans="1:11" ht="15.45" x14ac:dyDescent="0.3">
      <c r="A4964" s="16">
        <v>42491</v>
      </c>
      <c r="B4964" s="15">
        <v>5</v>
      </c>
      <c r="C4964" s="15" t="str">
        <f>VLOOKUP(B4964, 'Información Adicional'!$E$3:$F$10, 2, FALSE)</f>
        <v>Natalia Aguilar</v>
      </c>
      <c r="D4964" s="17">
        <v>50</v>
      </c>
      <c r="E4964" s="15" t="s">
        <v>45</v>
      </c>
      <c r="F4964" s="15" t="s">
        <v>173</v>
      </c>
      <c r="G4964" s="15" t="str">
        <f>VLOOKUP(F4964, 'Información Adicional'!B$3:$C$34, 2, FALSE)</f>
        <v>Baños</v>
      </c>
      <c r="H4964" s="15" t="s">
        <v>180</v>
      </c>
      <c r="I4964" s="15" t="s">
        <v>181</v>
      </c>
      <c r="J4964" s="15">
        <v>8737.6155999999992</v>
      </c>
      <c r="K4964" s="15">
        <v>3504.9379999999996</v>
      </c>
    </row>
    <row r="4965" spans="1:11" ht="15.45" x14ac:dyDescent="0.3">
      <c r="A4965" s="16">
        <v>42491</v>
      </c>
      <c r="B4965" s="15">
        <v>1</v>
      </c>
      <c r="C4965" s="15" t="str">
        <f>VLOOKUP(B4965, 'Información Adicional'!$E$3:$F$10, 2, FALSE)</f>
        <v>Miguel Hernández</v>
      </c>
      <c r="D4965" s="17">
        <v>4</v>
      </c>
      <c r="E4965" s="15" t="s">
        <v>45</v>
      </c>
      <c r="F4965" s="15" t="s">
        <v>173</v>
      </c>
      <c r="G4965" s="15" t="str">
        <f>VLOOKUP(F4965, 'Información Adicional'!B$3:$C$34, 2, FALSE)</f>
        <v>Baños</v>
      </c>
      <c r="H4965" s="15" t="s">
        <v>182</v>
      </c>
      <c r="I4965" s="15" t="s">
        <v>183</v>
      </c>
      <c r="J4965" s="15">
        <v>209560.24179999999</v>
      </c>
      <c r="K4965" s="15">
        <v>91851.506399999998</v>
      </c>
    </row>
    <row r="4966" spans="1:11" ht="15.45" x14ac:dyDescent="0.3">
      <c r="A4966" s="16">
        <v>42491</v>
      </c>
      <c r="B4966" s="15">
        <v>1</v>
      </c>
      <c r="C4966" s="15" t="str">
        <f>VLOOKUP(B4966, 'Información Adicional'!$E$3:$F$10, 2, FALSE)</f>
        <v>Miguel Hernández</v>
      </c>
      <c r="D4966" s="17">
        <v>68</v>
      </c>
      <c r="E4966" s="15" t="s">
        <v>45</v>
      </c>
      <c r="F4966" s="15" t="s">
        <v>173</v>
      </c>
      <c r="G4966" s="15" t="str">
        <f>VLOOKUP(F4966, 'Información Adicional'!B$3:$C$34, 2, FALSE)</f>
        <v>Baños</v>
      </c>
      <c r="H4966" s="15" t="s">
        <v>697</v>
      </c>
      <c r="I4966" s="15" t="s">
        <v>698</v>
      </c>
      <c r="J4966" s="15">
        <v>283428.91159999999</v>
      </c>
      <c r="K4966" s="15">
        <v>136969.83919999999</v>
      </c>
    </row>
    <row r="4967" spans="1:11" ht="15.45" x14ac:dyDescent="0.3">
      <c r="A4967" s="16">
        <v>42491</v>
      </c>
      <c r="B4967" s="15">
        <v>1</v>
      </c>
      <c r="C4967" s="15" t="str">
        <f>VLOOKUP(B4967, 'Información Adicional'!$E$3:$F$10, 2, FALSE)</f>
        <v>Miguel Hernández</v>
      </c>
      <c r="D4967" s="17">
        <v>74</v>
      </c>
      <c r="E4967" s="15" t="s">
        <v>45</v>
      </c>
      <c r="F4967" s="15" t="s">
        <v>173</v>
      </c>
      <c r="G4967" s="15" t="str">
        <f>VLOOKUP(F4967, 'Información Adicional'!B$3:$C$34, 2, FALSE)</f>
        <v>Baños</v>
      </c>
      <c r="H4967" s="15" t="s">
        <v>184</v>
      </c>
      <c r="I4967" s="15" t="s">
        <v>185</v>
      </c>
      <c r="J4967" s="15">
        <v>73330.051999999996</v>
      </c>
      <c r="K4967" s="15">
        <v>34976.448399999994</v>
      </c>
    </row>
    <row r="4968" spans="1:11" ht="15.45" x14ac:dyDescent="0.3">
      <c r="A4968" s="16">
        <v>42491</v>
      </c>
      <c r="B4968" s="15">
        <v>1</v>
      </c>
      <c r="C4968" s="15" t="str">
        <f>VLOOKUP(B4968, 'Información Adicional'!$E$3:$F$10, 2, FALSE)</f>
        <v>Miguel Hernández</v>
      </c>
      <c r="D4968" s="17">
        <v>59</v>
      </c>
      <c r="E4968" s="15" t="s">
        <v>45</v>
      </c>
      <c r="F4968" s="15" t="s">
        <v>173</v>
      </c>
      <c r="G4968" s="15" t="str">
        <f>VLOOKUP(F4968, 'Información Adicional'!B$3:$C$34, 2, FALSE)</f>
        <v>Baños</v>
      </c>
      <c r="H4968" s="15" t="s">
        <v>186</v>
      </c>
      <c r="I4968" s="15" t="s">
        <v>187</v>
      </c>
      <c r="J4968" s="15">
        <v>97052.561600000001</v>
      </c>
      <c r="K4968" s="15">
        <v>54550.457799999996</v>
      </c>
    </row>
    <row r="4969" spans="1:11" ht="15.45" x14ac:dyDescent="0.3">
      <c r="A4969" s="16">
        <v>42491</v>
      </c>
      <c r="B4969" s="15">
        <v>1</v>
      </c>
      <c r="C4969" s="15" t="str">
        <f>VLOOKUP(B4969, 'Información Adicional'!$E$3:$F$10, 2, FALSE)</f>
        <v>Miguel Hernández</v>
      </c>
      <c r="D4969" s="17">
        <v>5</v>
      </c>
      <c r="E4969" s="15" t="s">
        <v>45</v>
      </c>
      <c r="F4969" s="15" t="s">
        <v>173</v>
      </c>
      <c r="G4969" s="15" t="str">
        <f>VLOOKUP(F4969, 'Información Adicional'!B$3:$C$34, 2, FALSE)</f>
        <v>Baños</v>
      </c>
      <c r="H4969" s="15" t="s">
        <v>188</v>
      </c>
      <c r="I4969" s="15" t="s">
        <v>189</v>
      </c>
      <c r="J4969" s="15">
        <v>38712.503199999999</v>
      </c>
      <c r="K4969" s="15">
        <v>17925.362400000002</v>
      </c>
    </row>
    <row r="4970" spans="1:11" ht="15.45" x14ac:dyDescent="0.3">
      <c r="A4970" s="16">
        <v>42491</v>
      </c>
      <c r="B4970" s="15">
        <v>1</v>
      </c>
      <c r="C4970" s="15" t="str">
        <f>VLOOKUP(B4970, 'Información Adicional'!$E$3:$F$10, 2, FALSE)</f>
        <v>Miguel Hernández</v>
      </c>
      <c r="D4970" s="17">
        <v>47</v>
      </c>
      <c r="E4970" s="15" t="s">
        <v>45</v>
      </c>
      <c r="F4970" s="15" t="s">
        <v>173</v>
      </c>
      <c r="G4970" s="15" t="str">
        <f>VLOOKUP(F4970, 'Información Adicional'!B$3:$C$34, 2, FALSE)</f>
        <v>Baños</v>
      </c>
      <c r="H4970" s="15" t="s">
        <v>190</v>
      </c>
      <c r="I4970" s="15" t="s">
        <v>191</v>
      </c>
      <c r="J4970" s="15">
        <v>213241.60400000002</v>
      </c>
      <c r="K4970" s="15">
        <v>101455.96860000001</v>
      </c>
    </row>
    <row r="4971" spans="1:11" ht="15.45" x14ac:dyDescent="0.3">
      <c r="A4971" s="16">
        <v>42491</v>
      </c>
      <c r="B4971" s="15">
        <v>1</v>
      </c>
      <c r="C4971" s="15" t="str">
        <f>VLOOKUP(B4971, 'Información Adicional'!$E$3:$F$10, 2, FALSE)</f>
        <v>Miguel Hernández</v>
      </c>
      <c r="D4971" s="17">
        <v>87</v>
      </c>
      <c r="E4971" s="15" t="s">
        <v>45</v>
      </c>
      <c r="F4971" s="15" t="s">
        <v>173</v>
      </c>
      <c r="G4971" s="15" t="str">
        <f>VLOOKUP(F4971, 'Información Adicional'!B$3:$C$34, 2, FALSE)</f>
        <v>Baños</v>
      </c>
      <c r="H4971" s="15" t="s">
        <v>192</v>
      </c>
      <c r="I4971" s="15" t="s">
        <v>193</v>
      </c>
      <c r="J4971" s="15">
        <v>32888.674599999998</v>
      </c>
      <c r="K4971" s="15">
        <v>16196.4028</v>
      </c>
    </row>
    <row r="4972" spans="1:11" ht="15.45" x14ac:dyDescent="0.3">
      <c r="A4972" s="16">
        <v>42491</v>
      </c>
      <c r="B4972" s="15">
        <v>8</v>
      </c>
      <c r="C4972" s="15" t="str">
        <f>VLOOKUP(B4972, 'Información Adicional'!$E$3:$F$10, 2, FALSE)</f>
        <v>Verónica Ortega</v>
      </c>
      <c r="D4972" s="17">
        <v>73</v>
      </c>
      <c r="E4972" s="15" t="s">
        <v>45</v>
      </c>
      <c r="F4972" s="15" t="s">
        <v>173</v>
      </c>
      <c r="G4972" s="15" t="str">
        <f>VLOOKUP(F4972, 'Información Adicional'!B$3:$C$34, 2, FALSE)</f>
        <v>Baños</v>
      </c>
      <c r="H4972" s="15" t="s">
        <v>194</v>
      </c>
      <c r="I4972" s="15" t="s">
        <v>195</v>
      </c>
      <c r="J4972" s="15">
        <v>1477.8347999999999</v>
      </c>
      <c r="K4972" s="15">
        <v>898.29819999999995</v>
      </c>
    </row>
    <row r="4973" spans="1:11" ht="15.45" x14ac:dyDescent="0.3">
      <c r="A4973" s="16">
        <v>42491</v>
      </c>
      <c r="B4973" s="15">
        <v>1</v>
      </c>
      <c r="C4973" s="15" t="str">
        <f>VLOOKUP(B4973, 'Información Adicional'!$E$3:$F$10, 2, FALSE)</f>
        <v>Miguel Hernández</v>
      </c>
      <c r="D4973" s="17">
        <v>47</v>
      </c>
      <c r="E4973" s="15" t="s">
        <v>45</v>
      </c>
      <c r="F4973" s="15" t="s">
        <v>173</v>
      </c>
      <c r="G4973" s="15" t="str">
        <f>VLOOKUP(F4973, 'Información Adicional'!B$3:$C$34, 2, FALSE)</f>
        <v>Baños</v>
      </c>
      <c r="H4973" s="15" t="s">
        <v>196</v>
      </c>
      <c r="I4973" s="15" t="s">
        <v>197</v>
      </c>
      <c r="J4973" s="15">
        <v>136551.79399999999</v>
      </c>
      <c r="K4973" s="15">
        <v>56303.292799999988</v>
      </c>
    </row>
    <row r="4974" spans="1:11" ht="15.45" x14ac:dyDescent="0.3">
      <c r="A4974" s="16">
        <v>42491</v>
      </c>
      <c r="B4974" s="15">
        <v>1</v>
      </c>
      <c r="C4974" s="15" t="str">
        <f>VLOOKUP(B4974, 'Información Adicional'!$E$3:$F$10, 2, FALSE)</f>
        <v>Miguel Hernández</v>
      </c>
      <c r="D4974" s="17">
        <v>52</v>
      </c>
      <c r="E4974" s="15" t="s">
        <v>45</v>
      </c>
      <c r="F4974" s="15" t="s">
        <v>173</v>
      </c>
      <c r="G4974" s="15" t="str">
        <f>VLOOKUP(F4974, 'Información Adicional'!B$3:$C$34, 2, FALSE)</f>
        <v>Baños</v>
      </c>
      <c r="H4974" s="15" t="s">
        <v>198</v>
      </c>
      <c r="I4974" s="15" t="s">
        <v>199</v>
      </c>
      <c r="J4974" s="15">
        <v>388164.65499999997</v>
      </c>
      <c r="K4974" s="15">
        <v>234321.08120000002</v>
      </c>
    </row>
    <row r="4975" spans="1:11" ht="15.45" x14ac:dyDescent="0.3">
      <c r="A4975" s="16">
        <v>42491</v>
      </c>
      <c r="B4975" s="15">
        <v>3</v>
      </c>
      <c r="C4975" s="15" t="str">
        <f>VLOOKUP(B4975, 'Información Adicional'!$E$3:$F$10, 2, FALSE)</f>
        <v>Julio Castillo</v>
      </c>
      <c r="D4975" s="17">
        <v>29</v>
      </c>
      <c r="E4975" s="15" t="s">
        <v>45</v>
      </c>
      <c r="F4975" s="15" t="s">
        <v>173</v>
      </c>
      <c r="G4975" s="15" t="str">
        <f>VLOOKUP(F4975, 'Información Adicional'!B$3:$C$34, 2, FALSE)</f>
        <v>Baños</v>
      </c>
      <c r="H4975" s="15" t="s">
        <v>200</v>
      </c>
      <c r="I4975" s="15" t="s">
        <v>201</v>
      </c>
      <c r="J4975" s="15">
        <v>29032.218000000001</v>
      </c>
      <c r="K4975" s="15">
        <v>12283.4236</v>
      </c>
    </row>
    <row r="4976" spans="1:11" ht="15.45" x14ac:dyDescent="0.3">
      <c r="A4976" s="16">
        <v>42491</v>
      </c>
      <c r="B4976" s="15">
        <v>1</v>
      </c>
      <c r="C4976" s="15" t="str">
        <f>VLOOKUP(B4976, 'Información Adicional'!$E$3:$F$10, 2, FALSE)</f>
        <v>Miguel Hernández</v>
      </c>
      <c r="D4976" s="17">
        <v>47</v>
      </c>
      <c r="E4976" s="15" t="s">
        <v>45</v>
      </c>
      <c r="F4976" s="15" t="s">
        <v>202</v>
      </c>
      <c r="G4976" s="15" t="str">
        <f>VLOOKUP(F4976, 'Información Adicional'!B$3:$C$34, 2, FALSE)</f>
        <v>Jardinería</v>
      </c>
      <c r="H4976" s="15" t="s">
        <v>699</v>
      </c>
      <c r="I4976" s="15" t="s">
        <v>700</v>
      </c>
      <c r="J4976" s="15">
        <v>20855.716999999997</v>
      </c>
      <c r="K4976" s="15">
        <v>12050.708599999996</v>
      </c>
    </row>
    <row r="4977" spans="1:11" ht="15.45" x14ac:dyDescent="0.3">
      <c r="A4977" s="16">
        <v>42491</v>
      </c>
      <c r="B4977" s="15">
        <v>1</v>
      </c>
      <c r="C4977" s="15" t="str">
        <f>VLOOKUP(B4977, 'Información Adicional'!$E$3:$F$10, 2, FALSE)</f>
        <v>Miguel Hernández</v>
      </c>
      <c r="D4977" s="17">
        <v>59</v>
      </c>
      <c r="E4977" s="15" t="s">
        <v>45</v>
      </c>
      <c r="F4977" s="15" t="s">
        <v>202</v>
      </c>
      <c r="G4977" s="15" t="str">
        <f>VLOOKUP(F4977, 'Información Adicional'!B$3:$C$34, 2, FALSE)</f>
        <v>Jardinería</v>
      </c>
      <c r="H4977" s="15" t="s">
        <v>203</v>
      </c>
      <c r="I4977" s="15" t="s">
        <v>204</v>
      </c>
      <c r="J4977" s="15">
        <v>51002.6368</v>
      </c>
      <c r="K4977" s="15">
        <v>31334.663</v>
      </c>
    </row>
    <row r="4978" spans="1:11" ht="15.45" x14ac:dyDescent="0.3">
      <c r="A4978" s="16">
        <v>42491</v>
      </c>
      <c r="B4978" s="15">
        <v>1</v>
      </c>
      <c r="C4978" s="15" t="str">
        <f>VLOOKUP(B4978, 'Información Adicional'!$E$3:$F$10, 2, FALSE)</f>
        <v>Miguel Hernández</v>
      </c>
      <c r="D4978" s="17">
        <v>41</v>
      </c>
      <c r="E4978" s="15" t="s">
        <v>45</v>
      </c>
      <c r="F4978" s="15" t="s">
        <v>202</v>
      </c>
      <c r="G4978" s="15" t="str">
        <f>VLOOKUP(F4978, 'Información Adicional'!B$3:$C$34, 2, FALSE)</f>
        <v>Jardinería</v>
      </c>
      <c r="H4978" s="15" t="s">
        <v>205</v>
      </c>
      <c r="I4978" s="15" t="s">
        <v>206</v>
      </c>
      <c r="J4978" s="15">
        <v>129441.14600000001</v>
      </c>
      <c r="K4978" s="15">
        <v>80172.568400000004</v>
      </c>
    </row>
    <row r="4979" spans="1:11" ht="15.45" x14ac:dyDescent="0.3">
      <c r="A4979" s="16">
        <v>42491</v>
      </c>
      <c r="B4979" s="15">
        <v>8</v>
      </c>
      <c r="C4979" s="15" t="str">
        <f>VLOOKUP(B4979, 'Información Adicional'!$E$3:$F$10, 2, FALSE)</f>
        <v>Verónica Ortega</v>
      </c>
      <c r="D4979" s="17">
        <v>83</v>
      </c>
      <c r="E4979" s="15" t="s">
        <v>45</v>
      </c>
      <c r="F4979" s="15" t="s">
        <v>202</v>
      </c>
      <c r="G4979" s="15" t="str">
        <f>VLOOKUP(F4979, 'Información Adicional'!B$3:$C$34, 2, FALSE)</f>
        <v>Jardinería</v>
      </c>
      <c r="H4979" s="15" t="s">
        <v>207</v>
      </c>
      <c r="I4979" s="15" t="s">
        <v>208</v>
      </c>
      <c r="J4979" s="15">
        <v>540859.97699999996</v>
      </c>
      <c r="K4979" s="15">
        <v>254981.04919999998</v>
      </c>
    </row>
    <row r="4980" spans="1:11" ht="15.45" x14ac:dyDescent="0.3">
      <c r="A4980" s="16">
        <v>42491</v>
      </c>
      <c r="B4980" s="15">
        <v>5</v>
      </c>
      <c r="C4980" s="15" t="str">
        <f>VLOOKUP(B4980, 'Información Adicional'!$E$3:$F$10, 2, FALSE)</f>
        <v>Natalia Aguilar</v>
      </c>
      <c r="D4980" s="17">
        <v>48</v>
      </c>
      <c r="E4980" s="15" t="s">
        <v>45</v>
      </c>
      <c r="F4980" s="15" t="s">
        <v>202</v>
      </c>
      <c r="G4980" s="15" t="str">
        <f>VLOOKUP(F4980, 'Información Adicional'!B$3:$C$34, 2, FALSE)</f>
        <v>Jardinería</v>
      </c>
      <c r="H4980" s="15" t="s">
        <v>209</v>
      </c>
      <c r="I4980" s="15" t="s">
        <v>210</v>
      </c>
      <c r="J4980" s="15">
        <v>297982.12080000003</v>
      </c>
      <c r="K4980" s="15">
        <v>138319.85460000002</v>
      </c>
    </row>
    <row r="4981" spans="1:11" ht="15.45" x14ac:dyDescent="0.3">
      <c r="A4981" s="16">
        <v>42491</v>
      </c>
      <c r="B4981" s="15">
        <v>3</v>
      </c>
      <c r="C4981" s="15" t="str">
        <f>VLOOKUP(B4981, 'Información Adicional'!$E$3:$F$10, 2, FALSE)</f>
        <v>Julio Castillo</v>
      </c>
      <c r="D4981" s="17">
        <v>23</v>
      </c>
      <c r="E4981" s="15" t="s">
        <v>45</v>
      </c>
      <c r="F4981" s="15" t="s">
        <v>202</v>
      </c>
      <c r="G4981" s="15" t="str">
        <f>VLOOKUP(F4981, 'Información Adicional'!B$3:$C$34, 2, FALSE)</f>
        <v>Jardinería</v>
      </c>
      <c r="H4981" s="15" t="s">
        <v>211</v>
      </c>
      <c r="I4981" s="15" t="s">
        <v>212</v>
      </c>
      <c r="J4981" s="15">
        <v>75289.286599999992</v>
      </c>
      <c r="K4981" s="15">
        <v>32851.891599999995</v>
      </c>
    </row>
    <row r="4982" spans="1:11" ht="15.45" x14ac:dyDescent="0.3">
      <c r="A4982" s="16">
        <v>42491</v>
      </c>
      <c r="B4982" s="15">
        <v>1</v>
      </c>
      <c r="C4982" s="15" t="str">
        <f>VLOOKUP(B4982, 'Información Adicional'!$E$3:$F$10, 2, FALSE)</f>
        <v>Miguel Hernández</v>
      </c>
      <c r="D4982" s="17">
        <v>74</v>
      </c>
      <c r="E4982" s="15" t="s">
        <v>45</v>
      </c>
      <c r="F4982" s="15" t="s">
        <v>202</v>
      </c>
      <c r="G4982" s="15" t="str">
        <f>VLOOKUP(F4982, 'Información Adicional'!B$3:$C$34, 2, FALSE)</f>
        <v>Jardinería</v>
      </c>
      <c r="H4982" s="15" t="s">
        <v>213</v>
      </c>
      <c r="I4982" s="15" t="s">
        <v>214</v>
      </c>
      <c r="J4982" s="15">
        <v>816987.78639999998</v>
      </c>
      <c r="K4982" s="15">
        <v>561488.89599999995</v>
      </c>
    </row>
    <row r="4983" spans="1:11" ht="15.45" x14ac:dyDescent="0.3">
      <c r="A4983" s="16">
        <v>42491</v>
      </c>
      <c r="B4983" s="15">
        <v>7</v>
      </c>
      <c r="C4983" s="15" t="str">
        <f>VLOOKUP(B4983, 'Información Adicional'!$E$3:$F$10, 2, FALSE)</f>
        <v>Juan Carlos Vela</v>
      </c>
      <c r="D4983" s="17">
        <v>63</v>
      </c>
      <c r="E4983" s="15" t="s">
        <v>45</v>
      </c>
      <c r="F4983" s="15" t="s">
        <v>202</v>
      </c>
      <c r="G4983" s="15" t="str">
        <f>VLOOKUP(F4983, 'Información Adicional'!B$3:$C$34, 2, FALSE)</f>
        <v>Jardinería</v>
      </c>
      <c r="H4983" s="15" t="s">
        <v>215</v>
      </c>
      <c r="I4983" s="15" t="s">
        <v>216</v>
      </c>
      <c r="J4983" s="15">
        <v>389980.83239999996</v>
      </c>
      <c r="K4983" s="15">
        <v>217710.01259999999</v>
      </c>
    </row>
    <row r="4984" spans="1:11" ht="15.45" x14ac:dyDescent="0.3">
      <c r="A4984" s="16">
        <v>42491</v>
      </c>
      <c r="B4984" s="15">
        <v>5</v>
      </c>
      <c r="C4984" s="15" t="str">
        <f>VLOOKUP(B4984, 'Información Adicional'!$E$3:$F$10, 2, FALSE)</f>
        <v>Natalia Aguilar</v>
      </c>
      <c r="D4984" s="17">
        <v>50</v>
      </c>
      <c r="E4984" s="15" t="s">
        <v>45</v>
      </c>
      <c r="F4984" s="15" t="s">
        <v>217</v>
      </c>
      <c r="G4984" s="15" t="str">
        <f>VLOOKUP(F4984, 'Información Adicional'!B$3:$C$34, 2, FALSE)</f>
        <v>No departamento 28</v>
      </c>
      <c r="H4984" s="15" t="s">
        <v>218</v>
      </c>
      <c r="I4984" s="15" t="s">
        <v>219</v>
      </c>
      <c r="J4984" s="15">
        <v>2282.5346</v>
      </c>
      <c r="K4984" s="15">
        <v>2545.835</v>
      </c>
    </row>
    <row r="4985" spans="1:11" ht="15.45" x14ac:dyDescent="0.3">
      <c r="A4985" s="16">
        <v>42491</v>
      </c>
      <c r="B4985" s="15">
        <v>1</v>
      </c>
      <c r="C4985" s="15" t="str">
        <f>VLOOKUP(B4985, 'Información Adicional'!$E$3:$F$10, 2, FALSE)</f>
        <v>Miguel Hernández</v>
      </c>
      <c r="D4985" s="17">
        <v>7</v>
      </c>
      <c r="E4985" s="15" t="s">
        <v>45</v>
      </c>
      <c r="F4985" s="15" t="s">
        <v>217</v>
      </c>
      <c r="G4985" s="15" t="str">
        <f>VLOOKUP(F4985, 'Información Adicional'!B$3:$C$34, 2, FALSE)</f>
        <v>No departamento 28</v>
      </c>
      <c r="H4985" s="15" t="s">
        <v>220</v>
      </c>
      <c r="I4985" s="15" t="s">
        <v>221</v>
      </c>
      <c r="J4985" s="15">
        <v>293004.09380000003</v>
      </c>
      <c r="K4985" s="15">
        <v>179129.91599999997</v>
      </c>
    </row>
    <row r="4986" spans="1:11" ht="15.45" x14ac:dyDescent="0.3">
      <c r="A4986" s="16">
        <v>42491</v>
      </c>
      <c r="B4986" s="15">
        <v>1</v>
      </c>
      <c r="C4986" s="15" t="str">
        <f>VLOOKUP(B4986, 'Información Adicional'!$E$3:$F$10, 2, FALSE)</f>
        <v>Miguel Hernández</v>
      </c>
      <c r="D4986" s="17">
        <v>59</v>
      </c>
      <c r="E4986" s="15" t="s">
        <v>45</v>
      </c>
      <c r="F4986" s="15" t="s">
        <v>217</v>
      </c>
      <c r="G4986" s="15" t="str">
        <f>VLOOKUP(F4986, 'Información Adicional'!B$3:$C$34, 2, FALSE)</f>
        <v>No departamento 28</v>
      </c>
      <c r="H4986" s="15" t="s">
        <v>222</v>
      </c>
      <c r="I4986" s="15" t="s">
        <v>223</v>
      </c>
      <c r="J4986" s="15">
        <v>3379.3755999999998</v>
      </c>
      <c r="K4986" s="15">
        <v>1454.8743999999999</v>
      </c>
    </row>
    <row r="4987" spans="1:11" ht="15.45" x14ac:dyDescent="0.3">
      <c r="A4987" s="16">
        <v>42491</v>
      </c>
      <c r="B4987" s="15">
        <v>6</v>
      </c>
      <c r="C4987" s="15" t="str">
        <f>VLOOKUP(B4987, 'Información Adicional'!$E$3:$F$10, 2, FALSE)</f>
        <v>Sergio Casanova</v>
      </c>
      <c r="D4987" s="17">
        <v>51</v>
      </c>
      <c r="E4987" s="15" t="s">
        <v>45</v>
      </c>
      <c r="F4987" s="15" t="s">
        <v>217</v>
      </c>
      <c r="G4987" s="15" t="str">
        <f>VLOOKUP(F4987, 'Información Adicional'!B$3:$C$34, 2, FALSE)</f>
        <v>No departamento 28</v>
      </c>
      <c r="H4987" s="15" t="s">
        <v>224</v>
      </c>
      <c r="I4987" s="15" t="s">
        <v>225</v>
      </c>
      <c r="J4987" s="15">
        <v>41863.714399999997</v>
      </c>
      <c r="K4987" s="15">
        <v>19905.507799999996</v>
      </c>
    </row>
    <row r="4988" spans="1:11" ht="15.45" x14ac:dyDescent="0.3">
      <c r="A4988" s="16">
        <v>42491</v>
      </c>
      <c r="B4988" s="15">
        <v>1</v>
      </c>
      <c r="C4988" s="15" t="str">
        <f>VLOOKUP(B4988, 'Información Adicional'!$E$3:$F$10, 2, FALSE)</f>
        <v>Miguel Hernández</v>
      </c>
      <c r="D4988" s="17">
        <v>68</v>
      </c>
      <c r="E4988" s="15" t="s">
        <v>45</v>
      </c>
      <c r="F4988" s="15" t="s">
        <v>217</v>
      </c>
      <c r="G4988" s="15" t="str">
        <f>VLOOKUP(F4988, 'Información Adicional'!B$3:$C$34, 2, FALSE)</f>
        <v>No departamento 28</v>
      </c>
      <c r="H4988" s="15" t="s">
        <v>226</v>
      </c>
      <c r="I4988" s="15" t="s">
        <v>227</v>
      </c>
      <c r="J4988" s="15">
        <v>3257.2169999999996</v>
      </c>
      <c r="K4988" s="15">
        <v>2857.0691999999995</v>
      </c>
    </row>
    <row r="4989" spans="1:11" ht="15.45" x14ac:dyDescent="0.3">
      <c r="A4989" s="16">
        <v>42491</v>
      </c>
      <c r="B4989" s="15">
        <v>1</v>
      </c>
      <c r="C4989" s="15" t="str">
        <f>VLOOKUP(B4989, 'Información Adicional'!$E$3:$F$10, 2, FALSE)</f>
        <v>Miguel Hernández</v>
      </c>
      <c r="D4989" s="17">
        <v>10</v>
      </c>
      <c r="E4989" s="15" t="s">
        <v>45</v>
      </c>
      <c r="F4989" s="15" t="s">
        <v>217</v>
      </c>
      <c r="G4989" s="15" t="str">
        <f>VLOOKUP(F4989, 'Información Adicional'!B$3:$C$34, 2, FALSE)</f>
        <v>No departamento 28</v>
      </c>
      <c r="H4989" s="15" t="s">
        <v>810</v>
      </c>
      <c r="I4989" s="15" t="s">
        <v>811</v>
      </c>
      <c r="J4989" s="15">
        <v>2845.4548</v>
      </c>
      <c r="K4989" s="15">
        <v>3976.9926</v>
      </c>
    </row>
    <row r="4990" spans="1:11" ht="15.45" x14ac:dyDescent="0.3">
      <c r="A4990" s="16">
        <v>42491</v>
      </c>
      <c r="B4990" s="15">
        <v>1</v>
      </c>
      <c r="C4990" s="15" t="str">
        <f>VLOOKUP(B4990, 'Información Adicional'!$E$3:$F$10, 2, FALSE)</f>
        <v>Miguel Hernández</v>
      </c>
      <c r="D4990" s="17">
        <v>68</v>
      </c>
      <c r="E4990" s="15" t="s">
        <v>45</v>
      </c>
      <c r="F4990" s="15" t="s">
        <v>217</v>
      </c>
      <c r="G4990" s="15" t="str">
        <f>VLOOKUP(F4990, 'Información Adicional'!B$3:$C$34, 2, FALSE)</f>
        <v>No departamento 28</v>
      </c>
      <c r="H4990" s="15" t="s">
        <v>228</v>
      </c>
      <c r="I4990" s="15" t="s">
        <v>229</v>
      </c>
      <c r="J4990" s="15">
        <v>268673.46299999999</v>
      </c>
      <c r="K4990" s="15">
        <v>156816.848</v>
      </c>
    </row>
    <row r="4991" spans="1:11" ht="15.45" x14ac:dyDescent="0.3">
      <c r="A4991" s="16">
        <v>42491</v>
      </c>
      <c r="B4991" s="15">
        <v>8</v>
      </c>
      <c r="C4991" s="15" t="str">
        <f>VLOOKUP(B4991, 'Información Adicional'!$E$3:$F$10, 2, FALSE)</f>
        <v>Verónica Ortega</v>
      </c>
      <c r="D4991" s="17">
        <v>79</v>
      </c>
      <c r="E4991" s="15" t="s">
        <v>45</v>
      </c>
      <c r="F4991" s="15" t="s">
        <v>217</v>
      </c>
      <c r="G4991" s="15" t="str">
        <f>VLOOKUP(F4991, 'Información Adicional'!B$3:$C$34, 2, FALSE)</f>
        <v>No departamento 28</v>
      </c>
      <c r="H4991" s="15" t="s">
        <v>230</v>
      </c>
      <c r="I4991" s="15" t="s">
        <v>231</v>
      </c>
      <c r="J4991" s="15">
        <v>35738.68</v>
      </c>
      <c r="K4991" s="15">
        <v>18781.216800000002</v>
      </c>
    </row>
    <row r="4992" spans="1:11" ht="15.45" x14ac:dyDescent="0.3">
      <c r="A4992" s="16">
        <v>42491</v>
      </c>
      <c r="B4992" s="15">
        <v>5</v>
      </c>
      <c r="C4992" s="15" t="str">
        <f>VLOOKUP(B4992, 'Información Adicional'!$E$3:$F$10, 2, FALSE)</f>
        <v>Natalia Aguilar</v>
      </c>
      <c r="D4992" s="17">
        <v>41</v>
      </c>
      <c r="E4992" s="15" t="s">
        <v>45</v>
      </c>
      <c r="F4992" s="15" t="s">
        <v>217</v>
      </c>
      <c r="G4992" s="15" t="str">
        <f>VLOOKUP(F4992, 'Información Adicional'!B$3:$C$34, 2, FALSE)</f>
        <v>No departamento 28</v>
      </c>
      <c r="H4992" s="15" t="s">
        <v>232</v>
      </c>
      <c r="I4992" s="15" t="s">
        <v>233</v>
      </c>
      <c r="J4992" s="15">
        <v>21234.514800000001</v>
      </c>
      <c r="K4992" s="15">
        <v>20719.479599999999</v>
      </c>
    </row>
    <row r="4993" spans="1:11" ht="15.45" x14ac:dyDescent="0.3">
      <c r="A4993" s="16">
        <v>42491</v>
      </c>
      <c r="B4993" s="15">
        <v>1</v>
      </c>
      <c r="C4993" s="15" t="str">
        <f>VLOOKUP(B4993, 'Información Adicional'!$E$3:$F$10, 2, FALSE)</f>
        <v>Miguel Hernández</v>
      </c>
      <c r="D4993" s="17">
        <v>10</v>
      </c>
      <c r="E4993" s="15" t="s">
        <v>45</v>
      </c>
      <c r="F4993" s="15" t="s">
        <v>217</v>
      </c>
      <c r="G4993" s="15" t="str">
        <f>VLOOKUP(F4993, 'Información Adicional'!B$3:$C$34, 2, FALSE)</f>
        <v>No departamento 28</v>
      </c>
      <c r="H4993" s="15" t="s">
        <v>234</v>
      </c>
      <c r="I4993" s="15" t="s">
        <v>235</v>
      </c>
      <c r="J4993" s="15">
        <v>34200.601599999995</v>
      </c>
      <c r="K4993" s="15">
        <v>40063.872799999997</v>
      </c>
    </row>
    <row r="4994" spans="1:11" ht="15.45" x14ac:dyDescent="0.3">
      <c r="A4994" s="16">
        <v>42491</v>
      </c>
      <c r="B4994" s="15">
        <v>5</v>
      </c>
      <c r="C4994" s="15" t="str">
        <f>VLOOKUP(B4994, 'Información Adicional'!$E$3:$F$10, 2, FALSE)</f>
        <v>Natalia Aguilar</v>
      </c>
      <c r="D4994" s="17">
        <v>41</v>
      </c>
      <c r="E4994" s="15" t="s">
        <v>45</v>
      </c>
      <c r="F4994" s="15" t="s">
        <v>217</v>
      </c>
      <c r="G4994" s="15" t="str">
        <f>VLOOKUP(F4994, 'Información Adicional'!B$3:$C$34, 2, FALSE)</f>
        <v>No departamento 28</v>
      </c>
      <c r="H4994" s="15" t="s">
        <v>236</v>
      </c>
      <c r="I4994" s="15" t="s">
        <v>237</v>
      </c>
      <c r="J4994" s="15">
        <v>15393.520799999998</v>
      </c>
      <c r="K4994" s="15">
        <v>10273.705399999999</v>
      </c>
    </row>
    <row r="4995" spans="1:11" ht="15.45" x14ac:dyDescent="0.3">
      <c r="A4995" s="16">
        <v>42491</v>
      </c>
      <c r="B4995" s="15">
        <v>1</v>
      </c>
      <c r="C4995" s="15" t="str">
        <f>VLOOKUP(B4995, 'Información Adicional'!$E$3:$F$10, 2, FALSE)</f>
        <v>Miguel Hernández</v>
      </c>
      <c r="D4995" s="17">
        <v>23</v>
      </c>
      <c r="E4995" s="15" t="s">
        <v>45</v>
      </c>
      <c r="F4995" s="15" t="s">
        <v>217</v>
      </c>
      <c r="G4995" s="15" t="str">
        <f>VLOOKUP(F4995, 'Información Adicional'!B$3:$C$34, 2, FALSE)</f>
        <v>No departamento 28</v>
      </c>
      <c r="H4995" s="15" t="s">
        <v>238</v>
      </c>
      <c r="I4995" s="15" t="s">
        <v>239</v>
      </c>
      <c r="J4995" s="15">
        <v>112713.3478</v>
      </c>
      <c r="K4995" s="15">
        <v>63573.943800000008</v>
      </c>
    </row>
    <row r="4996" spans="1:11" ht="15.45" x14ac:dyDescent="0.3">
      <c r="A4996" s="16">
        <v>42491</v>
      </c>
      <c r="B4996" s="15">
        <v>1</v>
      </c>
      <c r="C4996" s="15" t="str">
        <f>VLOOKUP(B4996, 'Información Adicional'!$E$3:$F$10, 2, FALSE)</f>
        <v>Miguel Hernández</v>
      </c>
      <c r="D4996" s="17">
        <v>59</v>
      </c>
      <c r="E4996" s="15" t="s">
        <v>45</v>
      </c>
      <c r="F4996" s="15" t="s">
        <v>217</v>
      </c>
      <c r="G4996" s="15" t="str">
        <f>VLOOKUP(F4996, 'Información Adicional'!B$3:$C$34, 2, FALSE)</f>
        <v>No departamento 28</v>
      </c>
      <c r="H4996" s="15" t="s">
        <v>240</v>
      </c>
      <c r="I4996" s="15" t="s">
        <v>241</v>
      </c>
      <c r="J4996" s="15">
        <v>36222.361199999999</v>
      </c>
      <c r="K4996" s="15">
        <v>20197.038999999997</v>
      </c>
    </row>
    <row r="4997" spans="1:11" ht="15.45" x14ac:dyDescent="0.3">
      <c r="A4997" s="16">
        <v>42491</v>
      </c>
      <c r="B4997" s="15">
        <v>4</v>
      </c>
      <c r="C4997" s="15" t="str">
        <f>VLOOKUP(B4997, 'Información Adicional'!$E$3:$F$10, 2, FALSE)</f>
        <v>Victor Arroyo</v>
      </c>
      <c r="D4997" s="17">
        <v>32</v>
      </c>
      <c r="E4997" s="15" t="s">
        <v>45</v>
      </c>
      <c r="F4997" s="15" t="s">
        <v>217</v>
      </c>
      <c r="G4997" s="15" t="str">
        <f>VLOOKUP(F4997, 'Información Adicional'!B$3:$C$34, 2, FALSE)</f>
        <v>No departamento 28</v>
      </c>
      <c r="H4997" s="15" t="s">
        <v>242</v>
      </c>
      <c r="I4997" s="15" t="s">
        <v>243</v>
      </c>
      <c r="J4997" s="15">
        <v>242845.67259999999</v>
      </c>
      <c r="K4997" s="15">
        <v>180398.98439999999</v>
      </c>
    </row>
    <row r="4998" spans="1:11" ht="15.45" x14ac:dyDescent="0.3">
      <c r="A4998" s="16">
        <v>42491</v>
      </c>
      <c r="B4998" s="15">
        <v>1</v>
      </c>
      <c r="C4998" s="15" t="str">
        <f>VLOOKUP(B4998, 'Información Adicional'!$E$3:$F$10, 2, FALSE)</f>
        <v>Miguel Hernández</v>
      </c>
      <c r="D4998" s="17">
        <v>1</v>
      </c>
      <c r="E4998" s="15" t="s">
        <v>45</v>
      </c>
      <c r="F4998" s="15" t="s">
        <v>217</v>
      </c>
      <c r="G4998" s="15" t="str">
        <f>VLOOKUP(F4998, 'Información Adicional'!B$3:$C$34, 2, FALSE)</f>
        <v>No departamento 28</v>
      </c>
      <c r="H4998" s="15" t="s">
        <v>244</v>
      </c>
      <c r="I4998" s="15" t="s">
        <v>245</v>
      </c>
      <c r="J4998" s="15">
        <v>4118.7443999999996</v>
      </c>
      <c r="K4998" s="15">
        <v>2521.0689999999995</v>
      </c>
    </row>
    <row r="4999" spans="1:11" ht="15.45" x14ac:dyDescent="0.3">
      <c r="A4999" s="16">
        <v>42491</v>
      </c>
      <c r="B4999" s="15">
        <v>1</v>
      </c>
      <c r="C4999" s="15" t="str">
        <f>VLOOKUP(B4999, 'Información Adicional'!$E$3:$F$10, 2, FALSE)</f>
        <v>Miguel Hernández</v>
      </c>
      <c r="D4999" s="17">
        <v>2</v>
      </c>
      <c r="E4999" s="15" t="s">
        <v>45</v>
      </c>
      <c r="F4999" s="15" t="s">
        <v>246</v>
      </c>
      <c r="G4999" s="15" t="str">
        <f>VLOOKUP(F4999, 'Información Adicional'!B$3:$C$34, 2, FALSE)</f>
        <v>Construcción</v>
      </c>
      <c r="H4999" s="15" t="s">
        <v>247</v>
      </c>
      <c r="I4999" s="15" t="s">
        <v>248</v>
      </c>
      <c r="J4999" s="15">
        <v>175808.56359999999</v>
      </c>
      <c r="K4999" s="15">
        <v>116163.0686</v>
      </c>
    </row>
    <row r="5000" spans="1:11" ht="15.45" x14ac:dyDescent="0.3">
      <c r="A5000" s="16">
        <v>42491</v>
      </c>
      <c r="B5000" s="15">
        <v>1</v>
      </c>
      <c r="C5000" s="15" t="str">
        <f>VLOOKUP(B5000, 'Información Adicional'!$E$3:$F$10, 2, FALSE)</f>
        <v>Miguel Hernández</v>
      </c>
      <c r="D5000" s="17">
        <v>68</v>
      </c>
      <c r="E5000" s="15" t="s">
        <v>45</v>
      </c>
      <c r="F5000" s="15" t="s">
        <v>246</v>
      </c>
      <c r="G5000" s="15" t="str">
        <f>VLOOKUP(F5000, 'Información Adicional'!B$3:$C$34, 2, FALSE)</f>
        <v>Construcción</v>
      </c>
      <c r="H5000" s="15" t="s">
        <v>249</v>
      </c>
      <c r="I5000" s="15" t="s">
        <v>250</v>
      </c>
      <c r="J5000" s="15">
        <v>256213.23699999999</v>
      </c>
      <c r="K5000" s="15">
        <v>184743.33120000002</v>
      </c>
    </row>
    <row r="5001" spans="1:11" ht="15.45" x14ac:dyDescent="0.3">
      <c r="A5001" s="16">
        <v>42491</v>
      </c>
      <c r="B5001" s="15">
        <v>8</v>
      </c>
      <c r="C5001" s="15" t="str">
        <f>VLOOKUP(B5001, 'Información Adicional'!$E$3:$F$10, 2, FALSE)</f>
        <v>Verónica Ortega</v>
      </c>
      <c r="D5001" s="17">
        <v>85</v>
      </c>
      <c r="E5001" s="15" t="s">
        <v>45</v>
      </c>
      <c r="F5001" s="15" t="s">
        <v>246</v>
      </c>
      <c r="G5001" s="15" t="str">
        <f>VLOOKUP(F5001, 'Información Adicional'!B$3:$C$34, 2, FALSE)</f>
        <v>Construcción</v>
      </c>
      <c r="H5001" s="15" t="s">
        <v>251</v>
      </c>
      <c r="I5001" s="15" t="s">
        <v>252</v>
      </c>
      <c r="J5001" s="15">
        <v>34776.697800000002</v>
      </c>
      <c r="K5001" s="15">
        <v>23085.974600000001</v>
      </c>
    </row>
    <row r="5002" spans="1:11" ht="15.45" x14ac:dyDescent="0.3">
      <c r="A5002" s="16">
        <v>42491</v>
      </c>
      <c r="B5002" s="15">
        <v>7</v>
      </c>
      <c r="C5002" s="15" t="str">
        <f>VLOOKUP(B5002, 'Información Adicional'!$E$3:$F$10, 2, FALSE)</f>
        <v>Juan Carlos Vela</v>
      </c>
      <c r="D5002" s="17">
        <v>65</v>
      </c>
      <c r="E5002" s="15" t="s">
        <v>45</v>
      </c>
      <c r="F5002" s="15" t="s">
        <v>246</v>
      </c>
      <c r="G5002" s="15" t="str">
        <f>VLOOKUP(F5002, 'Información Adicional'!B$3:$C$34, 2, FALSE)</f>
        <v>Construcción</v>
      </c>
      <c r="H5002" s="15" t="s">
        <v>253</v>
      </c>
      <c r="I5002" s="15" t="s">
        <v>254</v>
      </c>
      <c r="J5002" s="15">
        <v>551079.81940000004</v>
      </c>
      <c r="K5002" s="15">
        <v>302928.20820000005</v>
      </c>
    </row>
    <row r="5003" spans="1:11" ht="15.45" x14ac:dyDescent="0.3">
      <c r="A5003" s="16">
        <v>42491</v>
      </c>
      <c r="B5003" s="15">
        <v>8</v>
      </c>
      <c r="C5003" s="15" t="str">
        <f>VLOOKUP(B5003, 'Información Adicional'!$E$3:$F$10, 2, FALSE)</f>
        <v>Verónica Ortega</v>
      </c>
      <c r="D5003" s="17">
        <v>86</v>
      </c>
      <c r="E5003" s="15" t="s">
        <v>45</v>
      </c>
      <c r="F5003" s="15" t="s">
        <v>246</v>
      </c>
      <c r="G5003" s="15" t="str">
        <f>VLOOKUP(F5003, 'Información Adicional'!B$3:$C$34, 2, FALSE)</f>
        <v>Construcción</v>
      </c>
      <c r="H5003" s="15" t="s">
        <v>257</v>
      </c>
      <c r="I5003" s="15" t="s">
        <v>258</v>
      </c>
      <c r="J5003" s="15">
        <v>758777.56039999996</v>
      </c>
      <c r="K5003" s="15">
        <v>586738.24780000001</v>
      </c>
    </row>
    <row r="5004" spans="1:11" ht="15.45" x14ac:dyDescent="0.3">
      <c r="A5004" s="16">
        <v>42491</v>
      </c>
      <c r="B5004" s="15">
        <v>1</v>
      </c>
      <c r="C5004" s="15" t="str">
        <f>VLOOKUP(B5004, 'Información Adicional'!$E$3:$F$10, 2, FALSE)</f>
        <v>Miguel Hernández</v>
      </c>
      <c r="D5004" s="17">
        <v>59</v>
      </c>
      <c r="E5004" s="15" t="s">
        <v>45</v>
      </c>
      <c r="F5004" s="15" t="s">
        <v>246</v>
      </c>
      <c r="G5004" s="15" t="str">
        <f>VLOOKUP(F5004, 'Información Adicional'!B$3:$C$34, 2, FALSE)</f>
        <v>Construcción</v>
      </c>
      <c r="H5004" s="15" t="s">
        <v>261</v>
      </c>
      <c r="I5004" s="15" t="s">
        <v>262</v>
      </c>
      <c r="J5004" s="15">
        <v>332024.9276</v>
      </c>
      <c r="K5004" s="15">
        <v>233931.09600000002</v>
      </c>
    </row>
    <row r="5005" spans="1:11" ht="15.45" x14ac:dyDescent="0.3">
      <c r="A5005" s="16">
        <v>42491</v>
      </c>
      <c r="B5005" s="15">
        <v>1</v>
      </c>
      <c r="C5005" s="15" t="str">
        <f>VLOOKUP(B5005, 'Información Adicional'!$E$3:$F$10, 2, FALSE)</f>
        <v>Miguel Hernández</v>
      </c>
      <c r="D5005" s="17">
        <v>59</v>
      </c>
      <c r="E5005" s="15" t="s">
        <v>45</v>
      </c>
      <c r="F5005" s="15" t="s">
        <v>246</v>
      </c>
      <c r="G5005" s="15" t="str">
        <f>VLOOKUP(F5005, 'Información Adicional'!B$3:$C$34, 2, FALSE)</f>
        <v>Construcción</v>
      </c>
      <c r="H5005" s="15" t="s">
        <v>263</v>
      </c>
      <c r="I5005" s="15" t="s">
        <v>264</v>
      </c>
      <c r="J5005" s="15">
        <v>256084.7954</v>
      </c>
      <c r="K5005" s="15">
        <v>169750.9952</v>
      </c>
    </row>
    <row r="5006" spans="1:11" ht="15.45" x14ac:dyDescent="0.3">
      <c r="A5006" s="16">
        <v>42491</v>
      </c>
      <c r="B5006" s="15">
        <v>8</v>
      </c>
      <c r="C5006" s="15" t="str">
        <f>VLOOKUP(B5006, 'Información Adicional'!$E$3:$F$10, 2, FALSE)</f>
        <v>Verónica Ortega</v>
      </c>
      <c r="D5006" s="17">
        <v>81</v>
      </c>
      <c r="E5006" s="15" t="s">
        <v>45</v>
      </c>
      <c r="F5006" s="15" t="s">
        <v>265</v>
      </c>
      <c r="G5006" s="15" t="str">
        <f>VLOOKUP(F5006, 'Información Adicional'!B$3:$C$34, 2, FALSE)</f>
        <v>Auomotriz</v>
      </c>
      <c r="H5006" s="15" t="s">
        <v>266</v>
      </c>
      <c r="I5006" s="15" t="s">
        <v>267</v>
      </c>
      <c r="J5006" s="15">
        <v>215449.23060000001</v>
      </c>
      <c r="K5006" s="15">
        <v>142110.05300000001</v>
      </c>
    </row>
    <row r="5007" spans="1:11" ht="15.45" x14ac:dyDescent="0.3">
      <c r="A5007" s="16">
        <v>42491</v>
      </c>
      <c r="B5007" s="15">
        <v>6</v>
      </c>
      <c r="C5007" s="15" t="str">
        <f>VLOOKUP(B5007, 'Información Adicional'!$E$3:$F$10, 2, FALSE)</f>
        <v>Sergio Casanova</v>
      </c>
      <c r="D5007" s="17">
        <v>57</v>
      </c>
      <c r="E5007" s="15" t="s">
        <v>45</v>
      </c>
      <c r="F5007" s="15" t="s">
        <v>265</v>
      </c>
      <c r="G5007" s="15" t="str">
        <f>VLOOKUP(F5007, 'Información Adicional'!B$3:$C$34, 2, FALSE)</f>
        <v>Auomotriz</v>
      </c>
      <c r="H5007" s="15" t="s">
        <v>268</v>
      </c>
      <c r="I5007" s="15" t="s">
        <v>269</v>
      </c>
      <c r="J5007" s="15">
        <v>376158.25679999997</v>
      </c>
      <c r="K5007" s="15">
        <v>274694.4558</v>
      </c>
    </row>
    <row r="5008" spans="1:11" ht="15.45" x14ac:dyDescent="0.3">
      <c r="A5008" s="16">
        <v>42491</v>
      </c>
      <c r="B5008" s="15">
        <v>1</v>
      </c>
      <c r="C5008" s="15" t="str">
        <f>VLOOKUP(B5008, 'Información Adicional'!$E$3:$F$10, 2, FALSE)</f>
        <v>Miguel Hernández</v>
      </c>
      <c r="D5008" s="17">
        <v>59</v>
      </c>
      <c r="E5008" s="15" t="s">
        <v>45</v>
      </c>
      <c r="F5008" s="15" t="s">
        <v>265</v>
      </c>
      <c r="G5008" s="15" t="str">
        <f>VLOOKUP(F5008, 'Información Adicional'!B$3:$C$34, 2, FALSE)</f>
        <v>Auomotriz</v>
      </c>
      <c r="H5008" s="15" t="s">
        <v>270</v>
      </c>
      <c r="I5008" s="15" t="s">
        <v>271</v>
      </c>
      <c r="J5008" s="15">
        <v>133261.51499999998</v>
      </c>
      <c r="K5008" s="15">
        <v>179358.03159999999</v>
      </c>
    </row>
    <row r="5009" spans="1:11" ht="15.45" x14ac:dyDescent="0.3">
      <c r="A5009" s="16">
        <v>42491</v>
      </c>
      <c r="B5009" s="15">
        <v>3</v>
      </c>
      <c r="C5009" s="15" t="str">
        <f>VLOOKUP(B5009, 'Información Adicional'!$E$3:$F$10, 2, FALSE)</f>
        <v>Julio Castillo</v>
      </c>
      <c r="D5009" s="17">
        <v>23</v>
      </c>
      <c r="E5009" s="15" t="s">
        <v>45</v>
      </c>
      <c r="F5009" s="15" t="s">
        <v>265</v>
      </c>
      <c r="G5009" s="15" t="str">
        <f>VLOOKUP(F5009, 'Información Adicional'!B$3:$C$34, 2, FALSE)</f>
        <v>Auomotriz</v>
      </c>
      <c r="H5009" s="15" t="s">
        <v>272</v>
      </c>
      <c r="I5009" s="15" t="s">
        <v>273</v>
      </c>
      <c r="J5009" s="15">
        <v>350015.53559999994</v>
      </c>
      <c r="K5009" s="15">
        <v>334377.18519999995</v>
      </c>
    </row>
    <row r="5010" spans="1:11" ht="15.45" x14ac:dyDescent="0.3">
      <c r="A5010" s="16">
        <v>42491</v>
      </c>
      <c r="B5010" s="15">
        <v>7</v>
      </c>
      <c r="C5010" s="15" t="str">
        <f>VLOOKUP(B5010, 'Información Adicional'!$E$3:$F$10, 2, FALSE)</f>
        <v>Juan Carlos Vela</v>
      </c>
      <c r="D5010" s="17">
        <v>62</v>
      </c>
      <c r="E5010" s="15" t="s">
        <v>45</v>
      </c>
      <c r="F5010" s="15" t="s">
        <v>265</v>
      </c>
      <c r="G5010" s="15" t="str">
        <f>VLOOKUP(F5010, 'Información Adicional'!B$3:$C$34, 2, FALSE)</f>
        <v>Auomotriz</v>
      </c>
      <c r="H5010" s="15" t="s">
        <v>703</v>
      </c>
      <c r="I5010" s="15" t="s">
        <v>704</v>
      </c>
      <c r="J5010" s="15">
        <v>74829.187999999995</v>
      </c>
      <c r="K5010" s="15">
        <v>60656.338199999998</v>
      </c>
    </row>
    <row r="5011" spans="1:11" ht="15.45" x14ac:dyDescent="0.3">
      <c r="A5011" s="16">
        <v>42491</v>
      </c>
      <c r="B5011" s="15">
        <v>1</v>
      </c>
      <c r="C5011" s="15" t="str">
        <f>VLOOKUP(B5011, 'Información Adicional'!$E$3:$F$10, 2, FALSE)</f>
        <v>Miguel Hernández</v>
      </c>
      <c r="D5011" s="17">
        <v>14</v>
      </c>
      <c r="E5011" s="15" t="s">
        <v>45</v>
      </c>
      <c r="F5011" s="15" t="s">
        <v>265</v>
      </c>
      <c r="G5011" s="15" t="str">
        <f>VLOOKUP(F5011, 'Información Adicional'!B$3:$C$34, 2, FALSE)</f>
        <v>Auomotriz</v>
      </c>
      <c r="H5011" s="15" t="s">
        <v>812</v>
      </c>
      <c r="I5011" s="15" t="s">
        <v>813</v>
      </c>
      <c r="J5011" s="15">
        <v>76.237800000000007</v>
      </c>
      <c r="K5011" s="15">
        <v>73.675799999999995</v>
      </c>
    </row>
    <row r="5012" spans="1:11" ht="15.45" x14ac:dyDescent="0.3">
      <c r="A5012" s="16">
        <v>42491</v>
      </c>
      <c r="B5012" s="15">
        <v>7</v>
      </c>
      <c r="C5012" s="15" t="str">
        <f>VLOOKUP(B5012, 'Información Adicional'!$E$3:$F$10, 2, FALSE)</f>
        <v>Juan Carlos Vela</v>
      </c>
      <c r="D5012" s="17">
        <v>62</v>
      </c>
      <c r="E5012" s="15" t="s">
        <v>45</v>
      </c>
      <c r="F5012" s="15" t="s">
        <v>276</v>
      </c>
      <c r="G5012" s="15" t="str">
        <f>VLOOKUP(F5012, 'Información Adicional'!B$3:$C$34, 2, FALSE)</f>
        <v>Seguridad</v>
      </c>
      <c r="H5012" s="15" t="s">
        <v>277</v>
      </c>
      <c r="I5012" s="15" t="s">
        <v>278</v>
      </c>
      <c r="J5012" s="15">
        <v>60688.875599999999</v>
      </c>
      <c r="K5012" s="15">
        <v>30877.041000000001</v>
      </c>
    </row>
    <row r="5013" spans="1:11" ht="15.45" x14ac:dyDescent="0.3">
      <c r="A5013" s="16">
        <v>42491</v>
      </c>
      <c r="B5013" s="15">
        <v>1</v>
      </c>
      <c r="C5013" s="15" t="str">
        <f>VLOOKUP(B5013, 'Información Adicional'!$E$3:$F$10, 2, FALSE)</f>
        <v>Miguel Hernández</v>
      </c>
      <c r="D5013" s="17">
        <v>1</v>
      </c>
      <c r="E5013" s="15" t="s">
        <v>45</v>
      </c>
      <c r="F5013" s="15" t="s">
        <v>276</v>
      </c>
      <c r="G5013" s="15" t="str">
        <f>VLOOKUP(F5013, 'Información Adicional'!B$3:$C$34, 2, FALSE)</f>
        <v>Seguridad</v>
      </c>
      <c r="H5013" s="15" t="s">
        <v>705</v>
      </c>
      <c r="I5013" s="15" t="s">
        <v>706</v>
      </c>
      <c r="J5013" s="15">
        <v>341146.81879999995</v>
      </c>
      <c r="K5013" s="15">
        <v>178284.84639999995</v>
      </c>
    </row>
    <row r="5014" spans="1:11" ht="15.45" x14ac:dyDescent="0.3">
      <c r="A5014" s="16">
        <v>42491</v>
      </c>
      <c r="B5014" s="15">
        <v>4</v>
      </c>
      <c r="C5014" s="15" t="str">
        <f>VLOOKUP(B5014, 'Información Adicional'!$E$3:$F$10, 2, FALSE)</f>
        <v>Victor Arroyo</v>
      </c>
      <c r="D5014" s="17">
        <v>34</v>
      </c>
      <c r="E5014" s="15" t="s">
        <v>45</v>
      </c>
      <c r="F5014" s="15" t="s">
        <v>276</v>
      </c>
      <c r="G5014" s="15" t="str">
        <f>VLOOKUP(F5014, 'Información Adicional'!B$3:$C$34, 2, FALSE)</f>
        <v>Seguridad</v>
      </c>
      <c r="H5014" s="15" t="s">
        <v>707</v>
      </c>
      <c r="I5014" s="15" t="s">
        <v>708</v>
      </c>
      <c r="J5014" s="15">
        <v>178435.91900000002</v>
      </c>
      <c r="K5014" s="15">
        <v>113059.93760000002</v>
      </c>
    </row>
    <row r="5015" spans="1:11" ht="15.45" x14ac:dyDescent="0.3">
      <c r="A5015" s="16">
        <v>42491</v>
      </c>
      <c r="B5015" s="15">
        <v>1</v>
      </c>
      <c r="C5015" s="15" t="str">
        <f>VLOOKUP(B5015, 'Información Adicional'!$E$3:$F$10, 2, FALSE)</f>
        <v>Miguel Hernández</v>
      </c>
      <c r="D5015" s="17">
        <v>47</v>
      </c>
      <c r="E5015" s="15" t="s">
        <v>45</v>
      </c>
      <c r="F5015" s="15" t="s">
        <v>276</v>
      </c>
      <c r="G5015" s="15" t="str">
        <f>VLOOKUP(F5015, 'Información Adicional'!B$3:$C$34, 2, FALSE)</f>
        <v>Seguridad</v>
      </c>
      <c r="H5015" s="15" t="s">
        <v>283</v>
      </c>
      <c r="I5015" s="15" t="s">
        <v>284</v>
      </c>
      <c r="J5015" s="15">
        <v>56534.128999999994</v>
      </c>
      <c r="K5015" s="15">
        <v>36850.404999999992</v>
      </c>
    </row>
    <row r="5016" spans="1:11" ht="15.45" x14ac:dyDescent="0.3">
      <c r="A5016" s="16">
        <v>42491</v>
      </c>
      <c r="B5016" s="15">
        <v>1</v>
      </c>
      <c r="C5016" s="15" t="str">
        <f>VLOOKUP(B5016, 'Información Adicional'!$E$3:$F$10, 2, FALSE)</f>
        <v>Miguel Hernández</v>
      </c>
      <c r="D5016" s="17">
        <v>59</v>
      </c>
      <c r="E5016" s="15" t="s">
        <v>45</v>
      </c>
      <c r="F5016" s="15" t="s">
        <v>285</v>
      </c>
      <c r="G5016" s="15" t="str">
        <f>VLOOKUP(F5016, 'Información Adicional'!B$3:$C$34, 2, FALSE)</f>
        <v>Cocina</v>
      </c>
      <c r="H5016" s="15" t="s">
        <v>286</v>
      </c>
      <c r="I5016" s="15" t="s">
        <v>287</v>
      </c>
      <c r="J5016" s="15">
        <v>61751.642</v>
      </c>
      <c r="K5016" s="15">
        <v>33015.883999999998</v>
      </c>
    </row>
    <row r="5017" spans="1:11" ht="15.45" x14ac:dyDescent="0.3">
      <c r="A5017" s="16">
        <v>42491</v>
      </c>
      <c r="B5017" s="15">
        <v>8</v>
      </c>
      <c r="C5017" s="15" t="str">
        <f>VLOOKUP(B5017, 'Información Adicional'!$E$3:$F$10, 2, FALSE)</f>
        <v>Verónica Ortega</v>
      </c>
      <c r="D5017" s="17">
        <v>81</v>
      </c>
      <c r="E5017" s="15" t="s">
        <v>45</v>
      </c>
      <c r="F5017" s="15" t="s">
        <v>285</v>
      </c>
      <c r="G5017" s="15" t="str">
        <f>VLOOKUP(F5017, 'Información Adicional'!B$3:$C$34, 2, FALSE)</f>
        <v>Cocina</v>
      </c>
      <c r="H5017" s="15" t="s">
        <v>288</v>
      </c>
      <c r="I5017" s="15" t="s">
        <v>289</v>
      </c>
      <c r="J5017" s="15">
        <v>36962.657199999994</v>
      </c>
      <c r="K5017" s="15">
        <v>18827.686599999997</v>
      </c>
    </row>
    <row r="5018" spans="1:11" ht="15.45" x14ac:dyDescent="0.3">
      <c r="A5018" s="16">
        <v>42491</v>
      </c>
      <c r="B5018" s="15">
        <v>1</v>
      </c>
      <c r="C5018" s="15" t="str">
        <f>VLOOKUP(B5018, 'Información Adicional'!$E$3:$F$10, 2, FALSE)</f>
        <v>Miguel Hernández</v>
      </c>
      <c r="D5018" s="17">
        <v>14</v>
      </c>
      <c r="E5018" s="15" t="s">
        <v>45</v>
      </c>
      <c r="F5018" s="15" t="s">
        <v>285</v>
      </c>
      <c r="G5018" s="15" t="str">
        <f>VLOOKUP(F5018, 'Información Adicional'!B$3:$C$34, 2, FALSE)</f>
        <v>Cocina</v>
      </c>
      <c r="H5018" s="15" t="s">
        <v>290</v>
      </c>
      <c r="I5018" s="15" t="s">
        <v>291</v>
      </c>
      <c r="J5018" s="15">
        <v>82278.142000000007</v>
      </c>
      <c r="K5018" s="15">
        <v>45761.834000000003</v>
      </c>
    </row>
    <row r="5019" spans="1:11" ht="15.45" x14ac:dyDescent="0.3">
      <c r="A5019" s="16">
        <v>42491</v>
      </c>
      <c r="B5019" s="15">
        <v>6</v>
      </c>
      <c r="C5019" s="15" t="str">
        <f>VLOOKUP(B5019, 'Información Adicional'!$E$3:$F$10, 2, FALSE)</f>
        <v>Sergio Casanova</v>
      </c>
      <c r="D5019" s="17">
        <v>52</v>
      </c>
      <c r="E5019" s="15" t="s">
        <v>45</v>
      </c>
      <c r="F5019" s="15" t="s">
        <v>285</v>
      </c>
      <c r="G5019" s="15" t="str">
        <f>VLOOKUP(F5019, 'Información Adicional'!B$3:$C$34, 2, FALSE)</f>
        <v>Cocina</v>
      </c>
      <c r="H5019" s="15" t="s">
        <v>292</v>
      </c>
      <c r="I5019" s="15" t="s">
        <v>293</v>
      </c>
      <c r="J5019" s="15">
        <v>108284.3452</v>
      </c>
      <c r="K5019" s="15">
        <v>61168.335600000006</v>
      </c>
    </row>
    <row r="5020" spans="1:11" ht="15.45" x14ac:dyDescent="0.3">
      <c r="A5020" s="16">
        <v>42491</v>
      </c>
      <c r="B5020" s="15">
        <v>1</v>
      </c>
      <c r="C5020" s="15" t="str">
        <f>VLOOKUP(B5020, 'Información Adicional'!$E$3:$F$10, 2, FALSE)</f>
        <v>Miguel Hernández</v>
      </c>
      <c r="D5020" s="17">
        <v>59</v>
      </c>
      <c r="E5020" s="15" t="s">
        <v>45</v>
      </c>
      <c r="F5020" s="15" t="s">
        <v>285</v>
      </c>
      <c r="G5020" s="15" t="str">
        <f>VLOOKUP(F5020, 'Información Adicional'!B$3:$C$34, 2, FALSE)</f>
        <v>Cocina</v>
      </c>
      <c r="H5020" s="15" t="s">
        <v>296</v>
      </c>
      <c r="I5020" s="15" t="s">
        <v>297</v>
      </c>
      <c r="J5020" s="15">
        <v>31332.161999999997</v>
      </c>
      <c r="K5020" s="15">
        <v>21075.560999999998</v>
      </c>
    </row>
    <row r="5021" spans="1:11" ht="15.45" x14ac:dyDescent="0.3">
      <c r="A5021" s="16">
        <v>42491</v>
      </c>
      <c r="B5021" s="15">
        <v>5</v>
      </c>
      <c r="C5021" s="15" t="str">
        <f>VLOOKUP(B5021, 'Información Adicional'!$E$3:$F$10, 2, FALSE)</f>
        <v>Natalia Aguilar</v>
      </c>
      <c r="D5021" s="17">
        <v>41</v>
      </c>
      <c r="E5021" s="15" t="s">
        <v>45</v>
      </c>
      <c r="F5021" s="15" t="s">
        <v>285</v>
      </c>
      <c r="G5021" s="15" t="str">
        <f>VLOOKUP(F5021, 'Información Adicional'!B$3:$C$34, 2, FALSE)</f>
        <v>Cocina</v>
      </c>
      <c r="H5021" s="15" t="s">
        <v>298</v>
      </c>
      <c r="I5021" s="15" t="s">
        <v>299</v>
      </c>
      <c r="J5021" s="15">
        <v>914.96339999999998</v>
      </c>
      <c r="K5021" s="15">
        <v>814.67939999999999</v>
      </c>
    </row>
    <row r="5022" spans="1:11" ht="15.45" x14ac:dyDescent="0.3">
      <c r="A5022" s="16">
        <v>42491</v>
      </c>
      <c r="B5022" s="15">
        <v>1</v>
      </c>
      <c r="C5022" s="15" t="str">
        <f>VLOOKUP(B5022, 'Información Adicional'!$E$3:$F$10, 2, FALSE)</f>
        <v>Miguel Hernández</v>
      </c>
      <c r="D5022" s="17">
        <v>47</v>
      </c>
      <c r="E5022" s="15" t="s">
        <v>45</v>
      </c>
      <c r="F5022" s="15" t="s">
        <v>285</v>
      </c>
      <c r="G5022" s="15" t="str">
        <f>VLOOKUP(F5022, 'Información Adicional'!B$3:$C$34, 2, FALSE)</f>
        <v>Cocina</v>
      </c>
      <c r="H5022" s="15" t="s">
        <v>300</v>
      </c>
      <c r="I5022" s="15" t="s">
        <v>301</v>
      </c>
      <c r="J5022" s="15">
        <v>45281.654199999997</v>
      </c>
      <c r="K5022" s="15">
        <v>29139.114399999999</v>
      </c>
    </row>
    <row r="5023" spans="1:11" ht="15.45" x14ac:dyDescent="0.3">
      <c r="A5023" s="16">
        <v>42491</v>
      </c>
      <c r="B5023" s="15">
        <v>1</v>
      </c>
      <c r="C5023" s="15" t="str">
        <f>VLOOKUP(B5023, 'Información Adicional'!$E$3:$F$10, 2, FALSE)</f>
        <v>Miguel Hernández</v>
      </c>
      <c r="D5023" s="17">
        <v>47</v>
      </c>
      <c r="E5023" s="15" t="s">
        <v>45</v>
      </c>
      <c r="F5023" s="15" t="s">
        <v>285</v>
      </c>
      <c r="G5023" s="15" t="str">
        <f>VLOOKUP(F5023, 'Información Adicional'!B$3:$C$34, 2, FALSE)</f>
        <v>Cocina</v>
      </c>
      <c r="H5023" s="15" t="s">
        <v>302</v>
      </c>
      <c r="I5023" s="15" t="s">
        <v>303</v>
      </c>
      <c r="J5023" s="15">
        <v>14433.600399999999</v>
      </c>
      <c r="K5023" s="15">
        <v>8633.5007999999998</v>
      </c>
    </row>
    <row r="5024" spans="1:11" ht="15.45" x14ac:dyDescent="0.3">
      <c r="A5024" s="16">
        <v>42491</v>
      </c>
      <c r="B5024" s="15">
        <v>3</v>
      </c>
      <c r="C5024" s="15" t="str">
        <f>VLOOKUP(B5024, 'Información Adicional'!$E$3:$F$10, 2, FALSE)</f>
        <v>Julio Castillo</v>
      </c>
      <c r="D5024" s="17">
        <v>25</v>
      </c>
      <c r="E5024" s="15" t="s">
        <v>45</v>
      </c>
      <c r="F5024" s="15" t="s">
        <v>304</v>
      </c>
      <c r="G5024" s="15" t="str">
        <f>VLOOKUP(F5024, 'Información Adicional'!B$3:$C$34, 2, FALSE)</f>
        <v>Limpieza</v>
      </c>
      <c r="H5024" s="15" t="s">
        <v>307</v>
      </c>
      <c r="I5024" s="15" t="s">
        <v>308</v>
      </c>
      <c r="J5024" s="15">
        <v>2345488.2592000002</v>
      </c>
      <c r="K5024" s="15">
        <v>1397656.4732000001</v>
      </c>
    </row>
    <row r="5025" spans="1:11" ht="15.45" x14ac:dyDescent="0.3">
      <c r="A5025" s="16">
        <v>42491</v>
      </c>
      <c r="B5025" s="15">
        <v>1</v>
      </c>
      <c r="C5025" s="15" t="str">
        <f>VLOOKUP(B5025, 'Información Adicional'!$E$3:$F$10, 2, FALSE)</f>
        <v>Miguel Hernández</v>
      </c>
      <c r="D5025" s="17">
        <v>59</v>
      </c>
      <c r="E5025" s="15" t="s">
        <v>45</v>
      </c>
      <c r="F5025" s="15" t="s">
        <v>304</v>
      </c>
      <c r="G5025" s="15" t="str">
        <f>VLOOKUP(F5025, 'Información Adicional'!B$3:$C$34, 2, FALSE)</f>
        <v>Limpieza</v>
      </c>
      <c r="H5025" s="15" t="s">
        <v>309</v>
      </c>
      <c r="I5025" s="15" t="s">
        <v>310</v>
      </c>
      <c r="J5025" s="15">
        <v>1278016.0508000001</v>
      </c>
      <c r="K5025" s="15">
        <v>790034.13119999995</v>
      </c>
    </row>
    <row r="5026" spans="1:11" ht="15.45" x14ac:dyDescent="0.3">
      <c r="A5026" s="16">
        <v>42491</v>
      </c>
      <c r="B5026" s="15">
        <v>1</v>
      </c>
      <c r="C5026" s="15" t="str">
        <f>VLOOKUP(B5026, 'Información Adicional'!$E$3:$F$10, 2, FALSE)</f>
        <v>Miguel Hernández</v>
      </c>
      <c r="D5026" s="17">
        <v>59</v>
      </c>
      <c r="E5026" s="15" t="s">
        <v>45</v>
      </c>
      <c r="F5026" s="15" t="s">
        <v>311</v>
      </c>
      <c r="G5026" s="15" t="str">
        <f>VLOOKUP(F5026, 'Información Adicional'!B$3:$C$34, 2, FALSE)</f>
        <v>Navideños</v>
      </c>
      <c r="H5026" s="15" t="s">
        <v>312</v>
      </c>
      <c r="I5026" s="15" t="s">
        <v>313</v>
      </c>
      <c r="J5026" s="15">
        <v>41622.422799999993</v>
      </c>
      <c r="K5026" s="15">
        <v>26119.480199999995</v>
      </c>
    </row>
    <row r="5027" spans="1:11" ht="15.45" x14ac:dyDescent="0.3">
      <c r="A5027" s="16">
        <v>42491</v>
      </c>
      <c r="B5027" s="15">
        <v>1</v>
      </c>
      <c r="C5027" s="15" t="str">
        <f>VLOOKUP(B5027, 'Información Adicional'!$E$3:$F$10, 2, FALSE)</f>
        <v>Miguel Hernández</v>
      </c>
      <c r="D5027" s="17">
        <v>59</v>
      </c>
      <c r="E5027" s="15" t="s">
        <v>45</v>
      </c>
      <c r="F5027" s="15" t="s">
        <v>311</v>
      </c>
      <c r="G5027" s="15" t="str">
        <f>VLOOKUP(F5027, 'Información Adicional'!B$3:$C$34, 2, FALSE)</f>
        <v>Navideños</v>
      </c>
      <c r="H5027" s="15" t="s">
        <v>314</v>
      </c>
      <c r="I5027" s="15" t="s">
        <v>315</v>
      </c>
      <c r="J5027" s="15">
        <v>229782.9252</v>
      </c>
      <c r="K5027" s="15">
        <v>129580.84819999999</v>
      </c>
    </row>
    <row r="5028" spans="1:11" ht="15.45" x14ac:dyDescent="0.3">
      <c r="A5028" s="16">
        <v>42491</v>
      </c>
      <c r="B5028" s="15">
        <v>8</v>
      </c>
      <c r="C5028" s="15" t="str">
        <f>VLOOKUP(B5028, 'Información Adicional'!$E$3:$F$10, 2, FALSE)</f>
        <v>Verónica Ortega</v>
      </c>
      <c r="D5028" s="17">
        <v>87</v>
      </c>
      <c r="E5028" s="15" t="s">
        <v>45</v>
      </c>
      <c r="F5028" s="15" t="s">
        <v>311</v>
      </c>
      <c r="G5028" s="15" t="str">
        <f>VLOOKUP(F5028, 'Información Adicional'!B$3:$C$34, 2, FALSE)</f>
        <v>Navideños</v>
      </c>
      <c r="H5028" s="15" t="s">
        <v>316</v>
      </c>
      <c r="I5028" s="15" t="s">
        <v>317</v>
      </c>
      <c r="J5028" s="15">
        <v>451941.87519999995</v>
      </c>
      <c r="K5028" s="15">
        <v>290583.84559999994</v>
      </c>
    </row>
    <row r="5029" spans="1:11" ht="15.45" x14ac:dyDescent="0.3">
      <c r="A5029" s="16">
        <v>42491</v>
      </c>
      <c r="B5029" s="15">
        <v>1</v>
      </c>
      <c r="C5029" s="15" t="str">
        <f>VLOOKUP(B5029, 'Información Adicional'!$E$3:$F$10, 2, FALSE)</f>
        <v>Miguel Hernández</v>
      </c>
      <c r="D5029" s="17">
        <v>59</v>
      </c>
      <c r="E5029" s="15" t="s">
        <v>45</v>
      </c>
      <c r="F5029" s="15" t="s">
        <v>311</v>
      </c>
      <c r="G5029" s="15" t="str">
        <f>VLOOKUP(F5029, 'Información Adicional'!B$3:$C$34, 2, FALSE)</f>
        <v>Navideños</v>
      </c>
      <c r="H5029" s="15" t="s">
        <v>709</v>
      </c>
      <c r="I5029" s="15" t="s">
        <v>710</v>
      </c>
      <c r="J5029" s="15">
        <v>1144788.7933999998</v>
      </c>
      <c r="K5029" s="15">
        <v>713017.01959999988</v>
      </c>
    </row>
    <row r="5030" spans="1:11" ht="15.45" x14ac:dyDescent="0.3">
      <c r="A5030" s="16">
        <v>42491</v>
      </c>
      <c r="B5030" s="15">
        <v>8</v>
      </c>
      <c r="C5030" s="15" t="str">
        <f>VLOOKUP(B5030, 'Información Adicional'!$E$3:$F$10, 2, FALSE)</f>
        <v>Verónica Ortega</v>
      </c>
      <c r="D5030" s="17">
        <v>84</v>
      </c>
      <c r="E5030" s="15" t="s">
        <v>45</v>
      </c>
      <c r="F5030" s="15" t="s">
        <v>311</v>
      </c>
      <c r="G5030" s="15" t="str">
        <f>VLOOKUP(F5030, 'Información Adicional'!B$3:$C$34, 2, FALSE)</f>
        <v>Navideños</v>
      </c>
      <c r="H5030" s="15" t="s">
        <v>320</v>
      </c>
      <c r="I5030" s="15" t="s">
        <v>321</v>
      </c>
      <c r="J5030" s="15">
        <v>115992.40280000001</v>
      </c>
      <c r="K5030" s="15">
        <v>63714.109600000011</v>
      </c>
    </row>
    <row r="5031" spans="1:11" ht="15.45" x14ac:dyDescent="0.3">
      <c r="A5031" s="16">
        <v>42491</v>
      </c>
      <c r="B5031" s="15">
        <v>1</v>
      </c>
      <c r="C5031" s="15" t="str">
        <f>VLOOKUP(B5031, 'Información Adicional'!$E$3:$F$10, 2, FALSE)</f>
        <v>Miguel Hernández</v>
      </c>
      <c r="D5031" s="17">
        <v>74</v>
      </c>
      <c r="E5031" s="15" t="s">
        <v>45</v>
      </c>
      <c r="F5031" s="15" t="s">
        <v>311</v>
      </c>
      <c r="G5031" s="15" t="str">
        <f>VLOOKUP(F5031, 'Información Adicional'!B$3:$C$34, 2, FALSE)</f>
        <v>Navideños</v>
      </c>
      <c r="H5031" s="15" t="s">
        <v>322</v>
      </c>
      <c r="I5031" s="15" t="s">
        <v>323</v>
      </c>
      <c r="J5031" s="15">
        <v>249169.53039999999</v>
      </c>
      <c r="K5031" s="15">
        <v>144583.40780000002</v>
      </c>
    </row>
    <row r="5032" spans="1:11" ht="15.45" x14ac:dyDescent="0.3">
      <c r="A5032" s="16">
        <v>42491</v>
      </c>
      <c r="B5032" s="15">
        <v>3</v>
      </c>
      <c r="C5032" s="15" t="str">
        <f>VLOOKUP(B5032, 'Información Adicional'!$E$3:$F$10, 2, FALSE)</f>
        <v>Julio Castillo</v>
      </c>
      <c r="D5032" s="17">
        <v>24</v>
      </c>
      <c r="E5032" s="15" t="s">
        <v>45</v>
      </c>
      <c r="F5032" s="15" t="s">
        <v>311</v>
      </c>
      <c r="G5032" s="15" t="str">
        <f>VLOOKUP(F5032, 'Información Adicional'!B$3:$C$34, 2, FALSE)</f>
        <v>Navideños</v>
      </c>
      <c r="H5032" s="15" t="s">
        <v>324</v>
      </c>
      <c r="I5032" s="15" t="s">
        <v>325</v>
      </c>
      <c r="J5032" s="15">
        <v>9977.3307999999997</v>
      </c>
      <c r="K5032" s="15">
        <v>5733.7925999999998</v>
      </c>
    </row>
    <row r="5033" spans="1:11" ht="15.45" x14ac:dyDescent="0.3">
      <c r="A5033" s="16">
        <v>42491</v>
      </c>
      <c r="B5033" s="15">
        <v>8</v>
      </c>
      <c r="C5033" s="15" t="str">
        <f>VLOOKUP(B5033, 'Información Adicional'!$E$3:$F$10, 2, FALSE)</f>
        <v>Verónica Ortega</v>
      </c>
      <c r="D5033" s="17">
        <v>72</v>
      </c>
      <c r="E5033" s="15" t="s">
        <v>45</v>
      </c>
      <c r="F5033" s="15" t="s">
        <v>311</v>
      </c>
      <c r="G5033" s="15" t="str">
        <f>VLOOKUP(F5033, 'Información Adicional'!B$3:$C$34, 2, FALSE)</f>
        <v>Navideños</v>
      </c>
      <c r="H5033" s="15" t="s">
        <v>326</v>
      </c>
      <c r="I5033" s="15" t="s">
        <v>327</v>
      </c>
      <c r="J5033" s="15">
        <v>751404.49039999989</v>
      </c>
      <c r="K5033" s="15">
        <v>476160.15619999997</v>
      </c>
    </row>
    <row r="5034" spans="1:11" ht="15.45" x14ac:dyDescent="0.3">
      <c r="A5034" s="16">
        <v>42491</v>
      </c>
      <c r="B5034" s="15">
        <v>1</v>
      </c>
      <c r="C5034" s="15" t="str">
        <f>VLOOKUP(B5034, 'Información Adicional'!$E$3:$F$10, 2, FALSE)</f>
        <v>Miguel Hernández</v>
      </c>
      <c r="D5034" s="17">
        <v>59</v>
      </c>
      <c r="E5034" s="15" t="s">
        <v>45</v>
      </c>
      <c r="F5034" s="15" t="s">
        <v>311</v>
      </c>
      <c r="G5034" s="15" t="str">
        <f>VLOOKUP(F5034, 'Información Adicional'!B$3:$C$34, 2, FALSE)</f>
        <v>Navideños</v>
      </c>
      <c r="H5034" s="15" t="s">
        <v>328</v>
      </c>
      <c r="I5034" s="15" t="s">
        <v>329</v>
      </c>
      <c r="J5034" s="15">
        <v>792630.01059999992</v>
      </c>
      <c r="K5034" s="15">
        <v>468626.10720000003</v>
      </c>
    </row>
    <row r="5035" spans="1:11" ht="15.45" x14ac:dyDescent="0.3">
      <c r="A5035" s="16">
        <v>42491</v>
      </c>
      <c r="B5035" s="15">
        <v>1</v>
      </c>
      <c r="C5035" s="15" t="str">
        <f>VLOOKUP(B5035, 'Información Adicional'!$E$3:$F$10, 2, FALSE)</f>
        <v>Miguel Hernández</v>
      </c>
      <c r="D5035" s="17">
        <v>8</v>
      </c>
      <c r="E5035" s="15" t="s">
        <v>45</v>
      </c>
      <c r="F5035" s="15" t="s">
        <v>311</v>
      </c>
      <c r="G5035" s="15" t="str">
        <f>VLOOKUP(F5035, 'Información Adicional'!B$3:$C$34, 2, FALSE)</f>
        <v>Navideños</v>
      </c>
      <c r="H5035" s="15" t="s">
        <v>330</v>
      </c>
      <c r="I5035" s="15" t="s">
        <v>331</v>
      </c>
      <c r="J5035" s="15">
        <v>333127.34399999998</v>
      </c>
      <c r="K5035" s="15">
        <v>221980.01260000002</v>
      </c>
    </row>
    <row r="5036" spans="1:11" ht="15.45" x14ac:dyDescent="0.3">
      <c r="A5036" s="16">
        <v>42491</v>
      </c>
      <c r="B5036" s="15">
        <v>4</v>
      </c>
      <c r="C5036" s="15" t="str">
        <f>VLOOKUP(B5036, 'Información Adicional'!$E$3:$F$10, 2, FALSE)</f>
        <v>Victor Arroyo</v>
      </c>
      <c r="D5036" s="17">
        <v>36</v>
      </c>
      <c r="E5036" s="15" t="s">
        <v>45</v>
      </c>
      <c r="F5036" s="15" t="s">
        <v>311</v>
      </c>
      <c r="G5036" s="15" t="str">
        <f>VLOOKUP(F5036, 'Información Adicional'!B$3:$C$34, 2, FALSE)</f>
        <v>Navideños</v>
      </c>
      <c r="H5036" s="15" t="s">
        <v>332</v>
      </c>
      <c r="I5036" s="15" t="s">
        <v>333</v>
      </c>
      <c r="J5036" s="15">
        <v>195427.59099999999</v>
      </c>
      <c r="K5036" s="15">
        <v>126233.33899999998</v>
      </c>
    </row>
    <row r="5037" spans="1:11" ht="15.45" x14ac:dyDescent="0.3">
      <c r="A5037" s="16">
        <v>42491</v>
      </c>
      <c r="B5037" s="15">
        <v>4</v>
      </c>
      <c r="C5037" s="15" t="str">
        <f>VLOOKUP(B5037, 'Información Adicional'!$E$3:$F$10, 2, FALSE)</f>
        <v>Victor Arroyo</v>
      </c>
      <c r="D5037" s="17">
        <v>36</v>
      </c>
      <c r="E5037" s="15" t="s">
        <v>45</v>
      </c>
      <c r="F5037" s="15" t="s">
        <v>311</v>
      </c>
      <c r="G5037" s="15" t="str">
        <f>VLOOKUP(F5037, 'Información Adicional'!B$3:$C$34, 2, FALSE)</f>
        <v>Navideños</v>
      </c>
      <c r="H5037" s="15" t="s">
        <v>334</v>
      </c>
      <c r="I5037" s="15" t="s">
        <v>335</v>
      </c>
      <c r="J5037" s="15">
        <v>154480.09659999999</v>
      </c>
      <c r="K5037" s="15">
        <v>98678.126199999984</v>
      </c>
    </row>
    <row r="5038" spans="1:11" ht="15.45" x14ac:dyDescent="0.3">
      <c r="A5038" s="16">
        <v>42491</v>
      </c>
      <c r="B5038" s="15">
        <v>1</v>
      </c>
      <c r="C5038" s="15" t="str">
        <f>VLOOKUP(B5038, 'Información Adicional'!$E$3:$F$10, 2, FALSE)</f>
        <v>Miguel Hernández</v>
      </c>
      <c r="D5038" s="17">
        <v>14</v>
      </c>
      <c r="E5038" s="15" t="s">
        <v>45</v>
      </c>
      <c r="F5038" s="15" t="s">
        <v>311</v>
      </c>
      <c r="G5038" s="15" t="str">
        <f>VLOOKUP(F5038, 'Información Adicional'!B$3:$C$34, 2, FALSE)</f>
        <v>Navideños</v>
      </c>
      <c r="H5038" s="15" t="s">
        <v>336</v>
      </c>
      <c r="I5038" s="15" t="s">
        <v>337</v>
      </c>
      <c r="J5038" s="15">
        <v>839517.72160000005</v>
      </c>
      <c r="K5038" s="15">
        <v>592640.62</v>
      </c>
    </row>
    <row r="5039" spans="1:11" ht="15.45" x14ac:dyDescent="0.3">
      <c r="A5039" s="16">
        <v>42491</v>
      </c>
      <c r="B5039" s="15">
        <v>4</v>
      </c>
      <c r="C5039" s="15" t="str">
        <f>VLOOKUP(B5039, 'Información Adicional'!$E$3:$F$10, 2, FALSE)</f>
        <v>Victor Arroyo</v>
      </c>
      <c r="D5039" s="17">
        <v>39</v>
      </c>
      <c r="E5039" s="15" t="s">
        <v>45</v>
      </c>
      <c r="F5039" s="15" t="s">
        <v>311</v>
      </c>
      <c r="G5039" s="15" t="str">
        <f>VLOOKUP(F5039, 'Información Adicional'!B$3:$C$34, 2, FALSE)</f>
        <v>Navideños</v>
      </c>
      <c r="H5039" s="15" t="s">
        <v>338</v>
      </c>
      <c r="I5039" s="15" t="s">
        <v>339</v>
      </c>
      <c r="J5039" s="15">
        <v>65491.722799999996</v>
      </c>
      <c r="K5039" s="15">
        <v>38108.163999999997</v>
      </c>
    </row>
    <row r="5040" spans="1:11" ht="15.45" x14ac:dyDescent="0.3">
      <c r="A5040" s="16">
        <v>42491</v>
      </c>
      <c r="B5040" s="15">
        <v>1</v>
      </c>
      <c r="C5040" s="15" t="str">
        <f>VLOOKUP(B5040, 'Información Adicional'!$E$3:$F$10, 2, FALSE)</f>
        <v>Miguel Hernández</v>
      </c>
      <c r="D5040" s="17">
        <v>2</v>
      </c>
      <c r="E5040" s="15" t="s">
        <v>45</v>
      </c>
      <c r="F5040" s="15" t="s">
        <v>340</v>
      </c>
      <c r="G5040" s="15" t="str">
        <f>VLOOKUP(F5040, 'Información Adicional'!B$3:$C$34, 2, FALSE)</f>
        <v>Electrodomesticos</v>
      </c>
      <c r="H5040" s="15" t="s">
        <v>711</v>
      </c>
      <c r="I5040" s="15" t="s">
        <v>712</v>
      </c>
      <c r="J5040" s="15">
        <v>1563977.0235999997</v>
      </c>
      <c r="K5040" s="15">
        <v>886365.7703999998</v>
      </c>
    </row>
    <row r="5041" spans="1:11" ht="15.45" x14ac:dyDescent="0.3">
      <c r="A5041" s="16">
        <v>42491</v>
      </c>
      <c r="B5041" s="15">
        <v>1</v>
      </c>
      <c r="C5041" s="15" t="str">
        <f>VLOOKUP(B5041, 'Información Adicional'!$E$3:$F$10, 2, FALSE)</f>
        <v>Miguel Hernández</v>
      </c>
      <c r="D5041" s="17">
        <v>68</v>
      </c>
      <c r="E5041" s="15" t="s">
        <v>45</v>
      </c>
      <c r="F5041" s="15" t="s">
        <v>340</v>
      </c>
      <c r="G5041" s="15" t="str">
        <f>VLOOKUP(F5041, 'Información Adicional'!B$3:$C$34, 2, FALSE)</f>
        <v>Electrodomesticos</v>
      </c>
      <c r="H5041" s="15" t="s">
        <v>780</v>
      </c>
      <c r="I5041" s="15" t="s">
        <v>589</v>
      </c>
      <c r="J5041" s="15">
        <v>839273.29460000002</v>
      </c>
      <c r="K5041" s="15">
        <v>424261.07560000004</v>
      </c>
    </row>
    <row r="5042" spans="1:11" ht="15.45" x14ac:dyDescent="0.3">
      <c r="A5042" s="16">
        <v>42491</v>
      </c>
      <c r="B5042" s="15">
        <v>8</v>
      </c>
      <c r="C5042" s="15" t="str">
        <f>VLOOKUP(B5042, 'Información Adicional'!$E$3:$F$10, 2, FALSE)</f>
        <v>Verónica Ortega</v>
      </c>
      <c r="D5042" s="17">
        <v>86</v>
      </c>
      <c r="E5042" s="15" t="s">
        <v>45</v>
      </c>
      <c r="F5042" s="15" t="s">
        <v>340</v>
      </c>
      <c r="G5042" s="15" t="str">
        <f>VLOOKUP(F5042, 'Información Adicional'!B$3:$C$34, 2, FALSE)</f>
        <v>Electrodomesticos</v>
      </c>
      <c r="H5042" s="15" t="s">
        <v>713</v>
      </c>
      <c r="I5042" s="15" t="s">
        <v>714</v>
      </c>
      <c r="J5042" s="15">
        <v>60252.823199999999</v>
      </c>
      <c r="K5042" s="15">
        <v>33517.462599999999</v>
      </c>
    </row>
    <row r="5043" spans="1:11" ht="15.45" x14ac:dyDescent="0.3">
      <c r="A5043" s="16">
        <v>42491</v>
      </c>
      <c r="B5043" s="15">
        <v>1</v>
      </c>
      <c r="C5043" s="15" t="str">
        <f>VLOOKUP(B5043, 'Información Adicional'!$E$3:$F$10, 2, FALSE)</f>
        <v>Miguel Hernández</v>
      </c>
      <c r="D5043" s="17">
        <v>47</v>
      </c>
      <c r="E5043" s="15" t="s">
        <v>45</v>
      </c>
      <c r="F5043" s="15" t="s">
        <v>340</v>
      </c>
      <c r="G5043" s="15" t="str">
        <f>VLOOKUP(F5043, 'Información Adicional'!B$3:$C$34, 2, FALSE)</f>
        <v>Electrodomesticos</v>
      </c>
      <c r="H5043" s="15" t="s">
        <v>715</v>
      </c>
      <c r="I5043" s="15" t="s">
        <v>716</v>
      </c>
      <c r="J5043" s="15">
        <v>616854.99699999997</v>
      </c>
      <c r="K5043" s="15">
        <v>330696.92099999997</v>
      </c>
    </row>
    <row r="5044" spans="1:11" ht="15.45" x14ac:dyDescent="0.3">
      <c r="A5044" s="16">
        <v>42491</v>
      </c>
      <c r="B5044" s="15">
        <v>1</v>
      </c>
      <c r="C5044" s="15" t="str">
        <f>VLOOKUP(B5044, 'Información Adicional'!$E$3:$F$10, 2, FALSE)</f>
        <v>Miguel Hernández</v>
      </c>
      <c r="D5044" s="17">
        <v>68</v>
      </c>
      <c r="E5044" s="15" t="s">
        <v>45</v>
      </c>
      <c r="F5044" s="15" t="s">
        <v>340</v>
      </c>
      <c r="G5044" s="15" t="str">
        <f>VLOOKUP(F5044, 'Información Adicional'!B$3:$C$34, 2, FALSE)</f>
        <v>Electrodomesticos</v>
      </c>
      <c r="H5044" s="15" t="s">
        <v>345</v>
      </c>
      <c r="I5044" s="15" t="s">
        <v>346</v>
      </c>
      <c r="J5044" s="15">
        <v>37702.697</v>
      </c>
      <c r="K5044" s="15">
        <v>18361.317199999998</v>
      </c>
    </row>
    <row r="5045" spans="1:11" ht="15.45" x14ac:dyDescent="0.3">
      <c r="A5045" s="16">
        <v>42491</v>
      </c>
      <c r="B5045" s="15">
        <v>7</v>
      </c>
      <c r="C5045" s="15" t="str">
        <f>VLOOKUP(B5045, 'Información Adicional'!$E$3:$F$10, 2, FALSE)</f>
        <v>Juan Carlos Vela</v>
      </c>
      <c r="D5045" s="17">
        <v>64</v>
      </c>
      <c r="E5045" s="15" t="s">
        <v>45</v>
      </c>
      <c r="F5045" s="15" t="s">
        <v>340</v>
      </c>
      <c r="G5045" s="15" t="str">
        <f>VLOOKUP(F5045, 'Información Adicional'!B$3:$C$34, 2, FALSE)</f>
        <v>Electrodomesticos</v>
      </c>
      <c r="H5045" s="15" t="s">
        <v>347</v>
      </c>
      <c r="I5045" s="15" t="s">
        <v>348</v>
      </c>
      <c r="J5045" s="15">
        <v>164820.95080000002</v>
      </c>
      <c r="K5045" s="15">
        <v>104982.9886</v>
      </c>
    </row>
    <row r="5046" spans="1:11" ht="15.45" x14ac:dyDescent="0.3">
      <c r="A5046" s="16">
        <v>42491</v>
      </c>
      <c r="B5046" s="15">
        <v>6</v>
      </c>
      <c r="C5046" s="15" t="str">
        <f>VLOOKUP(B5046, 'Información Adicional'!$E$3:$F$10, 2, FALSE)</f>
        <v>Sergio Casanova</v>
      </c>
      <c r="D5046" s="17">
        <v>53</v>
      </c>
      <c r="E5046" s="15" t="s">
        <v>45</v>
      </c>
      <c r="F5046" s="15" t="s">
        <v>349</v>
      </c>
      <c r="G5046" s="15" t="str">
        <f>VLOOKUP(F5046, 'Información Adicional'!B$3:$C$34, 2, FALSE)</f>
        <v>Mascotas</v>
      </c>
      <c r="H5046" s="15" t="s">
        <v>838</v>
      </c>
      <c r="I5046" s="15" t="s">
        <v>839</v>
      </c>
      <c r="J5046" s="15">
        <v>108.8972</v>
      </c>
      <c r="K5046" s="15">
        <v>48.409600000000005</v>
      </c>
    </row>
    <row r="5047" spans="1:11" ht="15.45" x14ac:dyDescent="0.3">
      <c r="A5047" s="16">
        <v>42491</v>
      </c>
      <c r="B5047" s="15">
        <v>5</v>
      </c>
      <c r="C5047" s="15" t="str">
        <f>VLOOKUP(B5047, 'Información Adicional'!$E$3:$F$10, 2, FALSE)</f>
        <v>Natalia Aguilar</v>
      </c>
      <c r="D5047" s="17">
        <v>46</v>
      </c>
      <c r="E5047" s="15" t="s">
        <v>45</v>
      </c>
      <c r="F5047" s="15" t="s">
        <v>349</v>
      </c>
      <c r="G5047" s="15" t="str">
        <f>VLOOKUP(F5047, 'Información Adicional'!B$3:$C$34, 2, FALSE)</f>
        <v>Mascotas</v>
      </c>
      <c r="H5047" s="15" t="s">
        <v>350</v>
      </c>
      <c r="I5047" s="15" t="s">
        <v>351</v>
      </c>
      <c r="J5047" s="15">
        <v>1625.6134</v>
      </c>
      <c r="K5047" s="15">
        <v>889.03840000000002</v>
      </c>
    </row>
    <row r="5048" spans="1:11" ht="15.45" x14ac:dyDescent="0.3">
      <c r="A5048" s="16">
        <v>42491</v>
      </c>
      <c r="B5048" s="15">
        <v>1</v>
      </c>
      <c r="C5048" s="15" t="str">
        <f>VLOOKUP(B5048, 'Información Adicional'!$E$3:$F$10, 2, FALSE)</f>
        <v>Miguel Hernández</v>
      </c>
      <c r="D5048" s="17">
        <v>74</v>
      </c>
      <c r="E5048" s="15" t="s">
        <v>45</v>
      </c>
      <c r="F5048" s="15" t="s">
        <v>349</v>
      </c>
      <c r="G5048" s="15" t="str">
        <f>VLOOKUP(F5048, 'Información Adicional'!B$3:$C$34, 2, FALSE)</f>
        <v>Mascotas</v>
      </c>
      <c r="H5048" s="15" t="s">
        <v>352</v>
      </c>
      <c r="I5048" s="15" t="s">
        <v>353</v>
      </c>
      <c r="J5048" s="15">
        <v>186721.35380000001</v>
      </c>
      <c r="K5048" s="15">
        <v>104721.5304</v>
      </c>
    </row>
    <row r="5049" spans="1:11" ht="15.45" x14ac:dyDescent="0.3">
      <c r="A5049" s="16">
        <v>42491</v>
      </c>
      <c r="B5049" s="15">
        <v>1</v>
      </c>
      <c r="C5049" s="15" t="str">
        <f>VLOOKUP(B5049, 'Información Adicional'!$E$3:$F$10, 2, FALSE)</f>
        <v>Miguel Hernández</v>
      </c>
      <c r="D5049" s="17">
        <v>68</v>
      </c>
      <c r="E5049" s="15" t="s">
        <v>45</v>
      </c>
      <c r="F5049" s="15" t="s">
        <v>349</v>
      </c>
      <c r="G5049" s="15" t="str">
        <f>VLOOKUP(F5049, 'Información Adicional'!B$3:$C$34, 2, FALSE)</f>
        <v>Mascotas</v>
      </c>
      <c r="H5049" s="15" t="s">
        <v>354</v>
      </c>
      <c r="I5049" s="15" t="s">
        <v>355</v>
      </c>
      <c r="J5049" s="15">
        <v>174.26480000000001</v>
      </c>
      <c r="K5049" s="15">
        <v>71.73599999999999</v>
      </c>
    </row>
    <row r="5050" spans="1:11" ht="15.45" x14ac:dyDescent="0.3">
      <c r="A5050" s="16">
        <v>42491</v>
      </c>
      <c r="B5050" s="15">
        <v>1</v>
      </c>
      <c r="C5050" s="15" t="str">
        <f>VLOOKUP(B5050, 'Información Adicional'!$E$3:$F$10, 2, FALSE)</f>
        <v>Miguel Hernández</v>
      </c>
      <c r="D5050" s="17">
        <v>1</v>
      </c>
      <c r="E5050" s="15" t="s">
        <v>45</v>
      </c>
      <c r="F5050" s="15" t="s">
        <v>349</v>
      </c>
      <c r="G5050" s="15" t="str">
        <f>VLOOKUP(F5050, 'Información Adicional'!B$3:$C$34, 2, FALSE)</f>
        <v>Mascotas</v>
      </c>
      <c r="H5050" s="15" t="s">
        <v>356</v>
      </c>
      <c r="I5050" s="15" t="s">
        <v>357</v>
      </c>
      <c r="J5050" s="15">
        <v>819341.42259999993</v>
      </c>
      <c r="K5050" s="15">
        <v>485544.65239999996</v>
      </c>
    </row>
    <row r="5051" spans="1:11" ht="15.45" x14ac:dyDescent="0.3">
      <c r="A5051" s="16">
        <v>42491</v>
      </c>
      <c r="B5051" s="15">
        <v>1</v>
      </c>
      <c r="C5051" s="15" t="str">
        <f>VLOOKUP(B5051, 'Información Adicional'!$E$3:$F$10, 2, FALSE)</f>
        <v>Miguel Hernández</v>
      </c>
      <c r="D5051" s="17">
        <v>47</v>
      </c>
      <c r="E5051" s="15" t="s">
        <v>45</v>
      </c>
      <c r="F5051" s="15" t="s">
        <v>349</v>
      </c>
      <c r="G5051" s="15" t="str">
        <f>VLOOKUP(F5051, 'Información Adicional'!B$3:$C$34, 2, FALSE)</f>
        <v>Mascotas</v>
      </c>
      <c r="H5051" s="15" t="s">
        <v>717</v>
      </c>
      <c r="I5051" s="15" t="s">
        <v>718</v>
      </c>
      <c r="J5051" s="15">
        <v>427096.64839999995</v>
      </c>
      <c r="K5051" s="15">
        <v>229515.34259999995</v>
      </c>
    </row>
    <row r="5052" spans="1:11" ht="15.45" x14ac:dyDescent="0.3">
      <c r="A5052" s="16">
        <v>42491</v>
      </c>
      <c r="B5052" s="15">
        <v>1</v>
      </c>
      <c r="C5052" s="15" t="str">
        <f>VLOOKUP(B5052, 'Información Adicional'!$E$3:$F$10, 2, FALSE)</f>
        <v>Miguel Hernández</v>
      </c>
      <c r="D5052" s="17">
        <v>47</v>
      </c>
      <c r="E5052" s="15" t="s">
        <v>45</v>
      </c>
      <c r="F5052" s="15" t="s">
        <v>349</v>
      </c>
      <c r="G5052" s="15" t="str">
        <f>VLOOKUP(F5052, 'Información Adicional'!B$3:$C$34, 2, FALSE)</f>
        <v>Mascotas</v>
      </c>
      <c r="H5052" s="15" t="s">
        <v>358</v>
      </c>
      <c r="I5052" s="15" t="s">
        <v>359</v>
      </c>
      <c r="J5052" s="15">
        <v>3302392.8191999998</v>
      </c>
      <c r="K5052" s="15">
        <v>2240794.6179999998</v>
      </c>
    </row>
    <row r="5053" spans="1:11" ht="15.45" x14ac:dyDescent="0.3">
      <c r="A5053" s="16">
        <v>42491</v>
      </c>
      <c r="B5053" s="15">
        <v>5</v>
      </c>
      <c r="C5053" s="15" t="str">
        <f>VLOOKUP(B5053, 'Información Adicional'!$E$3:$F$10, 2, FALSE)</f>
        <v>Natalia Aguilar</v>
      </c>
      <c r="D5053" s="17">
        <v>44</v>
      </c>
      <c r="E5053" s="15" t="s">
        <v>45</v>
      </c>
      <c r="F5053" s="15" t="s">
        <v>349</v>
      </c>
      <c r="G5053" s="15" t="str">
        <f>VLOOKUP(F5053, 'Información Adicional'!B$3:$C$34, 2, FALSE)</f>
        <v>Mascotas</v>
      </c>
      <c r="H5053" s="15" t="s">
        <v>360</v>
      </c>
      <c r="I5053" s="15" t="s">
        <v>361</v>
      </c>
      <c r="J5053" s="15">
        <v>412999.32879999996</v>
      </c>
      <c r="K5053" s="15">
        <v>212954.97719999996</v>
      </c>
    </row>
    <row r="5054" spans="1:11" ht="15.45" x14ac:dyDescent="0.3">
      <c r="A5054" s="16">
        <v>42491</v>
      </c>
      <c r="B5054" s="15">
        <v>1</v>
      </c>
      <c r="C5054" s="15" t="str">
        <f>VLOOKUP(B5054, 'Información Adicional'!$E$3:$F$10, 2, FALSE)</f>
        <v>Miguel Hernández</v>
      </c>
      <c r="D5054" s="17">
        <v>74</v>
      </c>
      <c r="E5054" s="15" t="s">
        <v>45</v>
      </c>
      <c r="F5054" s="15" t="s">
        <v>349</v>
      </c>
      <c r="G5054" s="15" t="str">
        <f>VLOOKUP(F5054, 'Información Adicional'!B$3:$C$34, 2, FALSE)</f>
        <v>Mascotas</v>
      </c>
      <c r="H5054" s="15" t="s">
        <v>362</v>
      </c>
      <c r="I5054" s="15" t="s">
        <v>363</v>
      </c>
      <c r="J5054" s="15">
        <v>57720.932799999995</v>
      </c>
      <c r="K5054" s="15">
        <v>72983.852599999998</v>
      </c>
    </row>
    <row r="5055" spans="1:11" ht="15.45" x14ac:dyDescent="0.3">
      <c r="A5055" s="16">
        <v>42491</v>
      </c>
      <c r="B5055" s="15">
        <v>4</v>
      </c>
      <c r="C5055" s="15" t="str">
        <f>VLOOKUP(B5055, 'Información Adicional'!$E$3:$F$10, 2, FALSE)</f>
        <v>Victor Arroyo</v>
      </c>
      <c r="D5055" s="17">
        <v>31</v>
      </c>
      <c r="E5055" s="15" t="s">
        <v>45</v>
      </c>
      <c r="F5055" s="15" t="s">
        <v>349</v>
      </c>
      <c r="G5055" s="15" t="str">
        <f>VLOOKUP(F5055, 'Información Adicional'!B$3:$C$34, 2, FALSE)</f>
        <v>Mascotas</v>
      </c>
      <c r="H5055" s="15" t="s">
        <v>364</v>
      </c>
      <c r="I5055" s="15" t="s">
        <v>365</v>
      </c>
      <c r="J5055" s="15">
        <v>18385.704999999998</v>
      </c>
      <c r="K5055" s="15">
        <v>10634.3496</v>
      </c>
    </row>
    <row r="5056" spans="1:11" ht="15.45" x14ac:dyDescent="0.3">
      <c r="A5056" s="16">
        <v>42491</v>
      </c>
      <c r="B5056" s="15">
        <v>1</v>
      </c>
      <c r="C5056" s="15" t="str">
        <f>VLOOKUP(B5056, 'Información Adicional'!$E$3:$F$10, 2, FALSE)</f>
        <v>Miguel Hernández</v>
      </c>
      <c r="D5056" s="17">
        <v>14</v>
      </c>
      <c r="E5056" s="15" t="s">
        <v>45</v>
      </c>
      <c r="F5056" s="15" t="s">
        <v>349</v>
      </c>
      <c r="G5056" s="15" t="str">
        <f>VLOOKUP(F5056, 'Información Adicional'!B$3:$C$34, 2, FALSE)</f>
        <v>Mascotas</v>
      </c>
      <c r="H5056" s="15" t="s">
        <v>366</v>
      </c>
      <c r="I5056" s="15" t="s">
        <v>367</v>
      </c>
      <c r="J5056" s="15">
        <v>683053.38039999991</v>
      </c>
      <c r="K5056" s="15">
        <v>388985.72719999991</v>
      </c>
    </row>
    <row r="5057" spans="1:11" ht="15.45" x14ac:dyDescent="0.3">
      <c r="A5057" s="16">
        <v>42491</v>
      </c>
      <c r="B5057" s="15">
        <v>1</v>
      </c>
      <c r="C5057" s="15" t="str">
        <f>VLOOKUP(B5057, 'Información Adicional'!$E$3:$F$10, 2, FALSE)</f>
        <v>Miguel Hernández</v>
      </c>
      <c r="D5057" s="17">
        <v>29</v>
      </c>
      <c r="E5057" s="15" t="s">
        <v>45</v>
      </c>
      <c r="F5057" s="15" t="s">
        <v>349</v>
      </c>
      <c r="G5057" s="15" t="str">
        <f>VLOOKUP(F5057, 'Información Adicional'!B$3:$C$34, 2, FALSE)</f>
        <v>Mascotas</v>
      </c>
      <c r="H5057" s="15" t="s">
        <v>368</v>
      </c>
      <c r="I5057" s="15" t="s">
        <v>369</v>
      </c>
      <c r="J5057" s="15">
        <v>20081.480599999999</v>
      </c>
      <c r="K5057" s="15">
        <v>10900.187599999999</v>
      </c>
    </row>
    <row r="5058" spans="1:11" ht="15.45" x14ac:dyDescent="0.3">
      <c r="A5058" s="16">
        <v>42491</v>
      </c>
      <c r="B5058" s="15">
        <v>4</v>
      </c>
      <c r="C5058" s="15" t="str">
        <f>VLOOKUP(B5058, 'Información Adicional'!$E$3:$F$10, 2, FALSE)</f>
        <v>Victor Arroyo</v>
      </c>
      <c r="D5058" s="17">
        <v>39</v>
      </c>
      <c r="E5058" s="15" t="s">
        <v>45</v>
      </c>
      <c r="F5058" s="15" t="s">
        <v>349</v>
      </c>
      <c r="G5058" s="15" t="str">
        <f>VLOOKUP(F5058, 'Información Adicional'!B$3:$C$34, 2, FALSE)</f>
        <v>Mascotas</v>
      </c>
      <c r="H5058" s="15" t="s">
        <v>370</v>
      </c>
      <c r="I5058" s="15" t="s">
        <v>371</v>
      </c>
      <c r="J5058" s="15">
        <v>5181.2911999999997</v>
      </c>
      <c r="K5058" s="15">
        <v>3741.7277999999997</v>
      </c>
    </row>
    <row r="5059" spans="1:11" ht="15.45" x14ac:dyDescent="0.3">
      <c r="A5059" s="16">
        <v>42491</v>
      </c>
      <c r="B5059" s="15">
        <v>1</v>
      </c>
      <c r="C5059" s="15" t="str">
        <f>VLOOKUP(B5059, 'Información Adicional'!$E$3:$F$10, 2, FALSE)</f>
        <v>Miguel Hernández</v>
      </c>
      <c r="D5059" s="17">
        <v>14</v>
      </c>
      <c r="E5059" s="15" t="s">
        <v>45</v>
      </c>
      <c r="F5059" s="15" t="s">
        <v>349</v>
      </c>
      <c r="G5059" s="15" t="str">
        <f>VLOOKUP(F5059, 'Información Adicional'!B$3:$C$34, 2, FALSE)</f>
        <v>Mascotas</v>
      </c>
      <c r="H5059" s="15" t="s">
        <v>372</v>
      </c>
      <c r="I5059" s="15" t="s">
        <v>373</v>
      </c>
      <c r="J5059" s="15">
        <v>326693.80819999997</v>
      </c>
      <c r="K5059" s="15">
        <v>168215.32019999999</v>
      </c>
    </row>
    <row r="5060" spans="1:11" ht="15.45" x14ac:dyDescent="0.3">
      <c r="A5060" s="16">
        <v>42491</v>
      </c>
      <c r="B5060" s="15">
        <v>1</v>
      </c>
      <c r="C5060" s="15" t="str">
        <f>VLOOKUP(B5060, 'Información Adicional'!$E$3:$F$10, 2, FALSE)</f>
        <v>Miguel Hernández</v>
      </c>
      <c r="D5060" s="17">
        <v>14</v>
      </c>
      <c r="E5060" s="15" t="s">
        <v>45</v>
      </c>
      <c r="F5060" s="15" t="s">
        <v>349</v>
      </c>
      <c r="G5060" s="15" t="str">
        <f>VLOOKUP(F5060, 'Información Adicional'!B$3:$C$34, 2, FALSE)</f>
        <v>Mascotas</v>
      </c>
      <c r="H5060" s="15" t="s">
        <v>374</v>
      </c>
      <c r="I5060" s="15" t="s">
        <v>375</v>
      </c>
      <c r="J5060" s="15">
        <v>15122.387999999999</v>
      </c>
      <c r="K5060" s="15">
        <v>11048.722599999999</v>
      </c>
    </row>
    <row r="5061" spans="1:11" ht="15.45" x14ac:dyDescent="0.3">
      <c r="A5061" s="16">
        <v>42491</v>
      </c>
      <c r="B5061" s="15">
        <v>2</v>
      </c>
      <c r="C5061" s="15" t="str">
        <f>VLOOKUP(B5061, 'Información Adicional'!$E$3:$F$10, 2, FALSE)</f>
        <v>Gerardo Sánchez</v>
      </c>
      <c r="D5061" s="17">
        <v>16</v>
      </c>
      <c r="E5061" s="15" t="s">
        <v>45</v>
      </c>
      <c r="F5061" s="15" t="s">
        <v>376</v>
      </c>
      <c r="G5061" s="15" t="str">
        <f>VLOOKUP(F5061, 'Información Adicional'!B$3:$C$34, 2, FALSE)</f>
        <v>Hogar</v>
      </c>
      <c r="H5061" s="15" t="s">
        <v>379</v>
      </c>
      <c r="I5061" s="15" t="s">
        <v>380</v>
      </c>
      <c r="J5061" s="15">
        <v>10860.122799999999</v>
      </c>
      <c r="K5061" s="15">
        <v>5295.3855999999996</v>
      </c>
    </row>
    <row r="5062" spans="1:11" ht="15.45" x14ac:dyDescent="0.3">
      <c r="A5062" s="16">
        <v>42491</v>
      </c>
      <c r="B5062" s="15">
        <v>1</v>
      </c>
      <c r="C5062" s="15" t="str">
        <f>VLOOKUP(B5062, 'Información Adicional'!$E$3:$F$10, 2, FALSE)</f>
        <v>Miguel Hernández</v>
      </c>
      <c r="D5062" s="17">
        <v>59</v>
      </c>
      <c r="E5062" s="15" t="s">
        <v>45</v>
      </c>
      <c r="F5062" s="15" t="s">
        <v>376</v>
      </c>
      <c r="G5062" s="15" t="str">
        <f>VLOOKUP(F5062, 'Información Adicional'!B$3:$C$34, 2, FALSE)</f>
        <v>Hogar</v>
      </c>
      <c r="H5062" s="15" t="s">
        <v>381</v>
      </c>
      <c r="I5062" s="15" t="s">
        <v>382</v>
      </c>
      <c r="J5062" s="15">
        <v>2095494.1795999999</v>
      </c>
      <c r="K5062" s="15">
        <v>1207271.0933999999</v>
      </c>
    </row>
    <row r="5063" spans="1:11" ht="15.45" x14ac:dyDescent="0.3">
      <c r="A5063" s="16">
        <v>42491</v>
      </c>
      <c r="B5063" s="15">
        <v>8</v>
      </c>
      <c r="C5063" s="15" t="str">
        <f>VLOOKUP(B5063, 'Información Adicional'!$E$3:$F$10, 2, FALSE)</f>
        <v>Verónica Ortega</v>
      </c>
      <c r="D5063" s="17">
        <v>86</v>
      </c>
      <c r="E5063" s="15" t="s">
        <v>45</v>
      </c>
      <c r="F5063" s="15" t="s">
        <v>376</v>
      </c>
      <c r="G5063" s="15" t="str">
        <f>VLOOKUP(F5063, 'Información Adicional'!B$3:$C$34, 2, FALSE)</f>
        <v>Hogar</v>
      </c>
      <c r="H5063" s="15" t="s">
        <v>383</v>
      </c>
      <c r="I5063" s="15" t="s">
        <v>384</v>
      </c>
      <c r="J5063" s="15">
        <v>1812213.254</v>
      </c>
      <c r="K5063" s="15">
        <v>1276761.3539999998</v>
      </c>
    </row>
    <row r="5064" spans="1:11" ht="15.45" x14ac:dyDescent="0.3">
      <c r="A5064" s="16">
        <v>42491</v>
      </c>
      <c r="B5064" s="15">
        <v>1</v>
      </c>
      <c r="C5064" s="15" t="str">
        <f>VLOOKUP(B5064, 'Información Adicional'!$E$3:$F$10, 2, FALSE)</f>
        <v>Miguel Hernández</v>
      </c>
      <c r="D5064" s="17">
        <v>74</v>
      </c>
      <c r="E5064" s="15" t="s">
        <v>45</v>
      </c>
      <c r="F5064" s="15" t="s">
        <v>376</v>
      </c>
      <c r="G5064" s="15" t="str">
        <f>VLOOKUP(F5064, 'Información Adicional'!B$3:$C$34, 2, FALSE)</f>
        <v>Hogar</v>
      </c>
      <c r="H5064" s="15" t="s">
        <v>385</v>
      </c>
      <c r="I5064" s="15" t="s">
        <v>386</v>
      </c>
      <c r="J5064" s="15">
        <v>1105604.1624</v>
      </c>
      <c r="K5064" s="15">
        <v>583607.23979999998</v>
      </c>
    </row>
    <row r="5065" spans="1:11" ht="15.45" x14ac:dyDescent="0.3">
      <c r="A5065" s="16">
        <v>42491</v>
      </c>
      <c r="B5065" s="15">
        <v>1</v>
      </c>
      <c r="C5065" s="15" t="str">
        <f>VLOOKUP(B5065, 'Información Adicional'!$E$3:$F$10, 2, FALSE)</f>
        <v>Miguel Hernández</v>
      </c>
      <c r="D5065" s="17">
        <v>1</v>
      </c>
      <c r="E5065" s="15" t="s">
        <v>45</v>
      </c>
      <c r="F5065" s="15" t="s">
        <v>376</v>
      </c>
      <c r="G5065" s="15" t="str">
        <f>VLOOKUP(F5065, 'Información Adicional'!B$3:$C$34, 2, FALSE)</f>
        <v>Hogar</v>
      </c>
      <c r="H5065" s="15" t="s">
        <v>387</v>
      </c>
      <c r="I5065" s="15" t="s">
        <v>388</v>
      </c>
      <c r="J5065" s="15">
        <v>119465.5232</v>
      </c>
      <c r="K5065" s="15">
        <v>49642.531999999999</v>
      </c>
    </row>
    <row r="5066" spans="1:11" ht="15.45" x14ac:dyDescent="0.3">
      <c r="A5066" s="16">
        <v>42491</v>
      </c>
      <c r="B5066" s="15">
        <v>4</v>
      </c>
      <c r="C5066" s="15" t="str">
        <f>VLOOKUP(B5066, 'Información Adicional'!$E$3:$F$10, 2, FALSE)</f>
        <v>Victor Arroyo</v>
      </c>
      <c r="D5066" s="17">
        <v>34</v>
      </c>
      <c r="E5066" s="15" t="s">
        <v>45</v>
      </c>
      <c r="F5066" s="15" t="s">
        <v>389</v>
      </c>
      <c r="G5066" s="15" t="str">
        <f>VLOOKUP(F5066, 'Información Adicional'!B$3:$C$34, 2, FALSE)</f>
        <v>No departamento 9</v>
      </c>
      <c r="H5066" s="15" t="s">
        <v>390</v>
      </c>
      <c r="I5066" s="15" t="s">
        <v>252</v>
      </c>
      <c r="J5066" s="15">
        <v>366460.7818</v>
      </c>
      <c r="K5066" s="15">
        <v>198046.55279999998</v>
      </c>
    </row>
    <row r="5067" spans="1:11" ht="15.45" x14ac:dyDescent="0.3">
      <c r="A5067" s="16">
        <v>42491</v>
      </c>
      <c r="B5067" s="15">
        <v>1</v>
      </c>
      <c r="C5067" s="15" t="str">
        <f>VLOOKUP(B5067, 'Información Adicional'!$E$3:$F$10, 2, FALSE)</f>
        <v>Miguel Hernández</v>
      </c>
      <c r="D5067" s="17">
        <v>6</v>
      </c>
      <c r="E5067" s="15" t="s">
        <v>45</v>
      </c>
      <c r="F5067" s="15" t="s">
        <v>389</v>
      </c>
      <c r="G5067" s="15" t="str">
        <f>VLOOKUP(F5067, 'Información Adicional'!B$3:$C$34, 2, FALSE)</f>
        <v>No departamento 9</v>
      </c>
      <c r="H5067" s="15" t="s">
        <v>391</v>
      </c>
      <c r="I5067" s="15" t="s">
        <v>392</v>
      </c>
      <c r="J5067" s="15">
        <v>686.07920000000001</v>
      </c>
      <c r="K5067" s="15">
        <v>436.11340000000001</v>
      </c>
    </row>
    <row r="5068" spans="1:11" ht="15.45" x14ac:dyDescent="0.3">
      <c r="A5068" s="16">
        <v>42491</v>
      </c>
      <c r="B5068" s="15">
        <v>8</v>
      </c>
      <c r="C5068" s="15" t="str">
        <f>VLOOKUP(B5068, 'Información Adicional'!$E$3:$F$10, 2, FALSE)</f>
        <v>Verónica Ortega</v>
      </c>
      <c r="D5068" s="17">
        <v>77</v>
      </c>
      <c r="E5068" s="15" t="s">
        <v>45</v>
      </c>
      <c r="F5068" s="15" t="s">
        <v>389</v>
      </c>
      <c r="G5068" s="15" t="str">
        <f>VLOOKUP(F5068, 'Información Adicional'!B$3:$C$34, 2, FALSE)</f>
        <v>No departamento 9</v>
      </c>
      <c r="H5068" s="15" t="s">
        <v>393</v>
      </c>
      <c r="I5068" s="15" t="s">
        <v>394</v>
      </c>
      <c r="J5068" s="15">
        <v>435.63759999999996</v>
      </c>
      <c r="K5068" s="15">
        <v>247.79419999999999</v>
      </c>
    </row>
    <row r="5069" spans="1:11" ht="15.45" x14ac:dyDescent="0.3">
      <c r="A5069" s="16">
        <v>42491</v>
      </c>
      <c r="B5069" s="15">
        <v>1</v>
      </c>
      <c r="C5069" s="15" t="str">
        <f>VLOOKUP(B5069, 'Información Adicional'!$E$3:$F$10, 2, FALSE)</f>
        <v>Miguel Hernández</v>
      </c>
      <c r="D5069" s="17">
        <v>68</v>
      </c>
      <c r="E5069" s="15" t="s">
        <v>45</v>
      </c>
      <c r="F5069" s="15" t="s">
        <v>389</v>
      </c>
      <c r="G5069" s="15" t="str">
        <f>VLOOKUP(F5069, 'Información Adicional'!B$3:$C$34, 2, FALSE)</f>
        <v>No departamento 9</v>
      </c>
      <c r="H5069" s="15" t="s">
        <v>395</v>
      </c>
      <c r="I5069" s="15" t="s">
        <v>396</v>
      </c>
      <c r="J5069" s="15">
        <v>12841.634599999999</v>
      </c>
      <c r="K5069" s="15">
        <v>7256.7064</v>
      </c>
    </row>
    <row r="5070" spans="1:11" ht="15.45" x14ac:dyDescent="0.3">
      <c r="A5070" s="16">
        <v>42491</v>
      </c>
      <c r="B5070" s="15">
        <v>1</v>
      </c>
      <c r="C5070" s="15" t="str">
        <f>VLOOKUP(B5070, 'Información Adicional'!$E$3:$F$10, 2, FALSE)</f>
        <v>Miguel Hernández</v>
      </c>
      <c r="D5070" s="17">
        <v>8</v>
      </c>
      <c r="E5070" s="15" t="s">
        <v>45</v>
      </c>
      <c r="F5070" s="15" t="s">
        <v>389</v>
      </c>
      <c r="G5070" s="15" t="str">
        <f>VLOOKUP(F5070, 'Información Adicional'!B$3:$C$34, 2, FALSE)</f>
        <v>No departamento 9</v>
      </c>
      <c r="H5070" s="15" t="s">
        <v>397</v>
      </c>
      <c r="I5070" s="15" t="s">
        <v>398</v>
      </c>
      <c r="J5070" s="15">
        <v>43.566200000000002</v>
      </c>
      <c r="K5070" s="15">
        <v>25.644400000000005</v>
      </c>
    </row>
    <row r="5071" spans="1:11" ht="15.45" x14ac:dyDescent="0.3">
      <c r="A5071" s="16">
        <v>42491</v>
      </c>
      <c r="B5071" s="15">
        <v>6</v>
      </c>
      <c r="C5071" s="15" t="str">
        <f>VLOOKUP(B5071, 'Información Adicional'!$E$3:$F$10, 2, FALSE)</f>
        <v>Sergio Casanova</v>
      </c>
      <c r="D5071" s="17">
        <v>52</v>
      </c>
      <c r="E5071" s="15" t="s">
        <v>45</v>
      </c>
      <c r="F5071" s="15" t="s">
        <v>389</v>
      </c>
      <c r="G5071" s="15" t="str">
        <f>VLOOKUP(F5071, 'Información Adicional'!B$3:$C$34, 2, FALSE)</f>
        <v>No departamento 9</v>
      </c>
      <c r="H5071" s="15" t="s">
        <v>401</v>
      </c>
      <c r="I5071" s="15" t="s">
        <v>402</v>
      </c>
      <c r="J5071" s="15">
        <v>458447.63500000001</v>
      </c>
      <c r="K5071" s="15">
        <v>228715.79119999998</v>
      </c>
    </row>
    <row r="5072" spans="1:11" ht="15.45" x14ac:dyDescent="0.3">
      <c r="A5072" s="16">
        <v>42491</v>
      </c>
      <c r="B5072" s="15">
        <v>1</v>
      </c>
      <c r="C5072" s="15" t="str">
        <f>VLOOKUP(B5072, 'Información Adicional'!$E$3:$F$10, 2, FALSE)</f>
        <v>Miguel Hernández</v>
      </c>
      <c r="D5072" s="17">
        <v>8</v>
      </c>
      <c r="E5072" s="15" t="s">
        <v>45</v>
      </c>
      <c r="F5072" s="15" t="s">
        <v>389</v>
      </c>
      <c r="G5072" s="15" t="str">
        <f>VLOOKUP(F5072, 'Información Adicional'!B$3:$C$34, 2, FALSE)</f>
        <v>No departamento 9</v>
      </c>
      <c r="H5072" s="15" t="s">
        <v>403</v>
      </c>
      <c r="I5072" s="15" t="s">
        <v>404</v>
      </c>
      <c r="J5072" s="15">
        <v>575096.71499999997</v>
      </c>
      <c r="K5072" s="15">
        <v>272121.35379999998</v>
      </c>
    </row>
    <row r="5073" spans="1:11" ht="15.45" x14ac:dyDescent="0.3">
      <c r="A5073" s="16">
        <v>42491</v>
      </c>
      <c r="B5073" s="15">
        <v>1</v>
      </c>
      <c r="C5073" s="15" t="str">
        <f>VLOOKUP(B5073, 'Información Adicional'!$E$3:$F$10, 2, FALSE)</f>
        <v>Miguel Hernández</v>
      </c>
      <c r="D5073" s="17">
        <v>68</v>
      </c>
      <c r="E5073" s="15" t="s">
        <v>45</v>
      </c>
      <c r="F5073" s="15" t="s">
        <v>389</v>
      </c>
      <c r="G5073" s="15" t="str">
        <f>VLOOKUP(F5073, 'Información Adicional'!B$3:$C$34, 2, FALSE)</f>
        <v>No departamento 9</v>
      </c>
      <c r="H5073" s="15" t="s">
        <v>405</v>
      </c>
      <c r="I5073" s="15" t="s">
        <v>406</v>
      </c>
      <c r="J5073" s="15">
        <v>33692.105599999995</v>
      </c>
      <c r="K5073" s="15">
        <v>18372.211799999997</v>
      </c>
    </row>
    <row r="5074" spans="1:11" ht="15.45" x14ac:dyDescent="0.3">
      <c r="A5074" s="16">
        <v>42491</v>
      </c>
      <c r="B5074" s="15">
        <v>5</v>
      </c>
      <c r="C5074" s="15" t="str">
        <f>VLOOKUP(B5074, 'Información Adicional'!$E$3:$F$10, 2, FALSE)</f>
        <v>Natalia Aguilar</v>
      </c>
      <c r="D5074" s="17">
        <v>48</v>
      </c>
      <c r="E5074" s="15" t="s">
        <v>45</v>
      </c>
      <c r="F5074" s="15" t="s">
        <v>389</v>
      </c>
      <c r="G5074" s="15" t="str">
        <f>VLOOKUP(F5074, 'Información Adicional'!B$3:$C$34, 2, FALSE)</f>
        <v>No departamento 9</v>
      </c>
      <c r="H5074" s="15" t="s">
        <v>407</v>
      </c>
      <c r="I5074" s="15" t="s">
        <v>408</v>
      </c>
      <c r="J5074" s="15">
        <v>864003.78039999993</v>
      </c>
      <c r="K5074" s="15">
        <v>487382.17979999993</v>
      </c>
    </row>
    <row r="5075" spans="1:11" ht="15.45" x14ac:dyDescent="0.3">
      <c r="A5075" s="16">
        <v>42491</v>
      </c>
      <c r="B5075" s="15">
        <v>3</v>
      </c>
      <c r="C5075" s="15" t="str">
        <f>VLOOKUP(B5075, 'Información Adicional'!$E$3:$F$10, 2, FALSE)</f>
        <v>Julio Castillo</v>
      </c>
      <c r="D5075" s="17">
        <v>30</v>
      </c>
      <c r="E5075" s="15" t="s">
        <v>45</v>
      </c>
      <c r="F5075" s="15" t="s">
        <v>389</v>
      </c>
      <c r="G5075" s="15" t="str">
        <f>VLOOKUP(F5075, 'Información Adicional'!B$3:$C$34, 2, FALSE)</f>
        <v>No departamento 9</v>
      </c>
      <c r="H5075" s="15" t="s">
        <v>409</v>
      </c>
      <c r="I5075" s="15" t="s">
        <v>410</v>
      </c>
      <c r="J5075" s="15">
        <v>285802.54359999998</v>
      </c>
      <c r="K5075" s="15">
        <v>270160.21600000001</v>
      </c>
    </row>
    <row r="5076" spans="1:11" ht="15.45" x14ac:dyDescent="0.3">
      <c r="A5076" s="16">
        <v>42491</v>
      </c>
      <c r="B5076" s="15">
        <v>1</v>
      </c>
      <c r="C5076" s="15" t="str">
        <f>VLOOKUP(B5076, 'Información Adicional'!$E$3:$F$10, 2, FALSE)</f>
        <v>Miguel Hernández</v>
      </c>
      <c r="D5076" s="17">
        <v>59</v>
      </c>
      <c r="E5076" s="15" t="s">
        <v>45</v>
      </c>
      <c r="F5076" s="15" t="s">
        <v>389</v>
      </c>
      <c r="G5076" s="15" t="str">
        <f>VLOOKUP(F5076, 'Información Adicional'!B$3:$C$34, 2, FALSE)</f>
        <v>No departamento 9</v>
      </c>
      <c r="H5076" s="15" t="s">
        <v>412</v>
      </c>
      <c r="I5076" s="15" t="s">
        <v>413</v>
      </c>
      <c r="J5076" s="15">
        <v>1067701.0560000001</v>
      </c>
      <c r="K5076" s="15">
        <v>576593.13040000002</v>
      </c>
    </row>
    <row r="5077" spans="1:11" ht="15.45" x14ac:dyDescent="0.3">
      <c r="A5077" s="16">
        <v>42491</v>
      </c>
      <c r="B5077" s="15">
        <v>4</v>
      </c>
      <c r="C5077" s="15" t="str">
        <f>VLOOKUP(B5077, 'Información Adicional'!$E$3:$F$10, 2, FALSE)</f>
        <v>Victor Arroyo</v>
      </c>
      <c r="D5077" s="17">
        <v>36</v>
      </c>
      <c r="E5077" s="15" t="s">
        <v>45</v>
      </c>
      <c r="F5077" s="15" t="s">
        <v>389</v>
      </c>
      <c r="G5077" s="15" t="str">
        <f>VLOOKUP(F5077, 'Información Adicional'!B$3:$C$34, 2, FALSE)</f>
        <v>No departamento 9</v>
      </c>
      <c r="H5077" s="15" t="s">
        <v>414</v>
      </c>
      <c r="I5077" s="15" t="s">
        <v>415</v>
      </c>
      <c r="J5077" s="15">
        <v>175194.745</v>
      </c>
      <c r="K5077" s="15">
        <v>131008.32139999999</v>
      </c>
    </row>
    <row r="5078" spans="1:11" ht="15.45" x14ac:dyDescent="0.3">
      <c r="A5078" s="16">
        <v>42491</v>
      </c>
      <c r="B5078" s="15">
        <v>1</v>
      </c>
      <c r="C5078" s="15" t="str">
        <f>VLOOKUP(B5078, 'Información Adicional'!$E$3:$F$10, 2, FALSE)</f>
        <v>Miguel Hernández</v>
      </c>
      <c r="D5078" s="17">
        <v>59</v>
      </c>
      <c r="E5078" s="15" t="s">
        <v>45</v>
      </c>
      <c r="F5078" s="15" t="s">
        <v>418</v>
      </c>
      <c r="G5078" s="15" t="str">
        <f>VLOOKUP(F5078, 'Información Adicional'!B$3:$C$34, 2, FALSE)</f>
        <v>Lámparas</v>
      </c>
      <c r="H5078" s="15" t="s">
        <v>419</v>
      </c>
      <c r="I5078" s="15" t="s">
        <v>420</v>
      </c>
      <c r="J5078" s="15">
        <v>167714.26619999998</v>
      </c>
      <c r="K5078" s="15">
        <v>96161.668799999985</v>
      </c>
    </row>
    <row r="5079" spans="1:11" ht="15.45" x14ac:dyDescent="0.3">
      <c r="A5079" s="16">
        <v>42491</v>
      </c>
      <c r="B5079" s="15">
        <v>8</v>
      </c>
      <c r="C5079" s="15" t="str">
        <f>VLOOKUP(B5079, 'Información Adicional'!$E$3:$F$10, 2, FALSE)</f>
        <v>Verónica Ortega</v>
      </c>
      <c r="D5079" s="17">
        <v>82</v>
      </c>
      <c r="E5079" s="15" t="s">
        <v>45</v>
      </c>
      <c r="F5079" s="15" t="s">
        <v>418</v>
      </c>
      <c r="G5079" s="15" t="str">
        <f>VLOOKUP(F5079, 'Información Adicional'!B$3:$C$34, 2, FALSE)</f>
        <v>Lámparas</v>
      </c>
      <c r="H5079" s="15" t="s">
        <v>421</v>
      </c>
      <c r="I5079" s="15" t="s">
        <v>422</v>
      </c>
      <c r="J5079" s="15">
        <v>440787.64699999994</v>
      </c>
      <c r="K5079" s="15">
        <v>250765.70519999997</v>
      </c>
    </row>
    <row r="5080" spans="1:11" ht="15.45" x14ac:dyDescent="0.3">
      <c r="A5080" s="16">
        <v>42491</v>
      </c>
      <c r="B5080" s="15">
        <v>1</v>
      </c>
      <c r="C5080" s="15" t="str">
        <f>VLOOKUP(B5080, 'Información Adicional'!$E$3:$F$10, 2, FALSE)</f>
        <v>Miguel Hernández</v>
      </c>
      <c r="D5080" s="17">
        <v>47</v>
      </c>
      <c r="E5080" s="15" t="s">
        <v>45</v>
      </c>
      <c r="F5080" s="15" t="s">
        <v>418</v>
      </c>
      <c r="G5080" s="15" t="str">
        <f>VLOOKUP(F5080, 'Información Adicional'!B$3:$C$34, 2, FALSE)</f>
        <v>Lámparas</v>
      </c>
      <c r="H5080" s="15" t="s">
        <v>423</v>
      </c>
      <c r="I5080" s="15" t="s">
        <v>424</v>
      </c>
      <c r="J5080" s="15">
        <v>82780.306200000006</v>
      </c>
      <c r="K5080" s="15">
        <v>50607.625200000002</v>
      </c>
    </row>
    <row r="5081" spans="1:11" ht="15.45" x14ac:dyDescent="0.3">
      <c r="A5081" s="16">
        <v>42491</v>
      </c>
      <c r="B5081" s="15">
        <v>4</v>
      </c>
      <c r="C5081" s="15" t="str">
        <f>VLOOKUP(B5081, 'Información Adicional'!$E$3:$F$10, 2, FALSE)</f>
        <v>Victor Arroyo</v>
      </c>
      <c r="D5081" s="17">
        <v>37</v>
      </c>
      <c r="E5081" s="15" t="s">
        <v>45</v>
      </c>
      <c r="F5081" s="15" t="s">
        <v>418</v>
      </c>
      <c r="G5081" s="15" t="str">
        <f>VLOOKUP(F5081, 'Información Adicional'!B$3:$C$34, 2, FALSE)</f>
        <v>Lámparas</v>
      </c>
      <c r="H5081" s="15" t="s">
        <v>425</v>
      </c>
      <c r="I5081" s="15" t="s">
        <v>426</v>
      </c>
      <c r="J5081" s="15">
        <v>109446.139</v>
      </c>
      <c r="K5081" s="15">
        <v>55299.330399999999</v>
      </c>
    </row>
    <row r="5082" spans="1:11" ht="15.45" x14ac:dyDescent="0.3">
      <c r="A5082" s="16">
        <v>42491</v>
      </c>
      <c r="B5082" s="15">
        <v>1</v>
      </c>
      <c r="C5082" s="15" t="str">
        <f>VLOOKUP(B5082, 'Información Adicional'!$E$3:$F$10, 2, FALSE)</f>
        <v>Miguel Hernández</v>
      </c>
      <c r="D5082" s="17">
        <v>14</v>
      </c>
      <c r="E5082" s="15" t="s">
        <v>45</v>
      </c>
      <c r="F5082" s="15" t="s">
        <v>418</v>
      </c>
      <c r="G5082" s="15" t="str">
        <f>VLOOKUP(F5082, 'Información Adicional'!B$3:$C$34, 2, FALSE)</f>
        <v>Lámparas</v>
      </c>
      <c r="H5082" s="15" t="s">
        <v>427</v>
      </c>
      <c r="I5082" s="15" t="s">
        <v>428</v>
      </c>
      <c r="J5082" s="15">
        <v>1020025.4446</v>
      </c>
      <c r="K5082" s="15">
        <v>490412.08640000003</v>
      </c>
    </row>
    <row r="5083" spans="1:11" ht="15.45" x14ac:dyDescent="0.3">
      <c r="A5083" s="16">
        <v>42491</v>
      </c>
      <c r="B5083" s="15">
        <v>8</v>
      </c>
      <c r="C5083" s="15" t="str">
        <f>VLOOKUP(B5083, 'Información Adicional'!$E$3:$F$10, 2, FALSE)</f>
        <v>Verónica Ortega</v>
      </c>
      <c r="D5083" s="17">
        <v>87</v>
      </c>
      <c r="E5083" s="15" t="s">
        <v>45</v>
      </c>
      <c r="F5083" s="15" t="s">
        <v>418</v>
      </c>
      <c r="G5083" s="15" t="str">
        <f>VLOOKUP(F5083, 'Información Adicional'!B$3:$C$34, 2, FALSE)</f>
        <v>Lámparas</v>
      </c>
      <c r="H5083" s="15" t="s">
        <v>429</v>
      </c>
      <c r="I5083" s="15" t="s">
        <v>430</v>
      </c>
      <c r="J5083" s="15">
        <v>157211.1398</v>
      </c>
      <c r="K5083" s="15">
        <v>68091.701399999991</v>
      </c>
    </row>
    <row r="5084" spans="1:11" ht="15.45" x14ac:dyDescent="0.3">
      <c r="A5084" s="16">
        <v>42491</v>
      </c>
      <c r="B5084" s="15">
        <v>8</v>
      </c>
      <c r="C5084" s="15" t="str">
        <f>VLOOKUP(B5084, 'Información Adicional'!$E$3:$F$10, 2, FALSE)</f>
        <v>Verónica Ortega</v>
      </c>
      <c r="D5084" s="17">
        <v>81</v>
      </c>
      <c r="E5084" s="15" t="s">
        <v>45</v>
      </c>
      <c r="F5084" s="15" t="s">
        <v>418</v>
      </c>
      <c r="G5084" s="15" t="str">
        <f>VLOOKUP(F5084, 'Información Adicional'!B$3:$C$34, 2, FALSE)</f>
        <v>Lámparas</v>
      </c>
      <c r="H5084" s="15" t="s">
        <v>431</v>
      </c>
      <c r="I5084" s="15" t="s">
        <v>432</v>
      </c>
      <c r="J5084" s="15">
        <v>21176.747800000001</v>
      </c>
      <c r="K5084" s="15">
        <v>12673.079400000001</v>
      </c>
    </row>
    <row r="5085" spans="1:11" ht="15.45" x14ac:dyDescent="0.3">
      <c r="A5085" s="16">
        <v>42491</v>
      </c>
      <c r="B5085" s="15">
        <v>1</v>
      </c>
      <c r="C5085" s="15" t="str">
        <f>VLOOKUP(B5085, 'Información Adicional'!$E$3:$F$10, 2, FALSE)</f>
        <v>Miguel Hernández</v>
      </c>
      <c r="D5085" s="17">
        <v>68</v>
      </c>
      <c r="E5085" s="15" t="s">
        <v>45</v>
      </c>
      <c r="F5085" s="15" t="s">
        <v>433</v>
      </c>
      <c r="G5085" s="15" t="str">
        <f>VLOOKUP(F5085, 'Información Adicional'!B$3:$C$34, 2, FALSE)</f>
        <v>Bebes</v>
      </c>
      <c r="H5085" s="15" t="s">
        <v>434</v>
      </c>
      <c r="I5085" s="15" t="s">
        <v>435</v>
      </c>
      <c r="J5085" s="15">
        <v>254701.413</v>
      </c>
      <c r="K5085" s="15">
        <v>117534.81219999999</v>
      </c>
    </row>
    <row r="5086" spans="1:11" ht="15.45" x14ac:dyDescent="0.3">
      <c r="A5086" s="16">
        <v>42491</v>
      </c>
      <c r="B5086" s="15">
        <v>1</v>
      </c>
      <c r="C5086" s="15" t="str">
        <f>VLOOKUP(B5086, 'Información Adicional'!$E$3:$F$10, 2, FALSE)</f>
        <v>Miguel Hernández</v>
      </c>
      <c r="D5086" s="17">
        <v>74</v>
      </c>
      <c r="E5086" s="15" t="s">
        <v>45</v>
      </c>
      <c r="F5086" s="15" t="s">
        <v>433</v>
      </c>
      <c r="G5086" s="15" t="str">
        <f>VLOOKUP(F5086, 'Información Adicional'!B$3:$C$34, 2, FALSE)</f>
        <v>Bebes</v>
      </c>
      <c r="H5086" s="15" t="s">
        <v>436</v>
      </c>
      <c r="I5086" s="15" t="s">
        <v>437</v>
      </c>
      <c r="J5086" s="15">
        <v>887914.902</v>
      </c>
      <c r="K5086" s="15">
        <v>584150.99379999994</v>
      </c>
    </row>
    <row r="5087" spans="1:11" ht="15.45" x14ac:dyDescent="0.3">
      <c r="A5087" s="16">
        <v>42491</v>
      </c>
      <c r="B5087" s="15">
        <v>1</v>
      </c>
      <c r="C5087" s="15" t="str">
        <f>VLOOKUP(B5087, 'Información Adicional'!$E$3:$F$10, 2, FALSE)</f>
        <v>Miguel Hernández</v>
      </c>
      <c r="D5087" s="17">
        <v>47</v>
      </c>
      <c r="E5087" s="15" t="s">
        <v>45</v>
      </c>
      <c r="F5087" s="15" t="s">
        <v>433</v>
      </c>
      <c r="G5087" s="15" t="str">
        <f>VLOOKUP(F5087, 'Información Adicional'!B$3:$C$34, 2, FALSE)</f>
        <v>Bebes</v>
      </c>
      <c r="H5087" s="15" t="s">
        <v>438</v>
      </c>
      <c r="I5087" s="15" t="s">
        <v>439</v>
      </c>
      <c r="J5087" s="15">
        <v>23933.532999999999</v>
      </c>
      <c r="K5087" s="15">
        <v>12019.708400000001</v>
      </c>
    </row>
    <row r="5088" spans="1:11" ht="15.45" x14ac:dyDescent="0.3">
      <c r="A5088" s="16">
        <v>42491</v>
      </c>
      <c r="B5088" s="15">
        <v>2</v>
      </c>
      <c r="C5088" s="15" t="str">
        <f>VLOOKUP(B5088, 'Información Adicional'!$E$3:$F$10, 2, FALSE)</f>
        <v>Gerardo Sánchez</v>
      </c>
      <c r="D5088" s="17">
        <v>16</v>
      </c>
      <c r="E5088" s="15" t="s">
        <v>45</v>
      </c>
      <c r="F5088" s="15" t="s">
        <v>440</v>
      </c>
      <c r="G5088" s="15" t="str">
        <f>VLOOKUP(F5088, 'Información Adicional'!B$3:$C$34, 2, FALSE)</f>
        <v>Ferreteria</v>
      </c>
      <c r="H5088" s="15" t="s">
        <v>441</v>
      </c>
      <c r="I5088" s="15" t="s">
        <v>442</v>
      </c>
      <c r="J5088" s="15">
        <v>168221.56659999999</v>
      </c>
      <c r="K5088" s="15">
        <v>86921.925599999988</v>
      </c>
    </row>
    <row r="5089" spans="1:11" ht="15.45" x14ac:dyDescent="0.3">
      <c r="A5089" s="16">
        <v>42491</v>
      </c>
      <c r="B5089" s="15">
        <v>4</v>
      </c>
      <c r="C5089" s="15" t="str">
        <f>VLOOKUP(B5089, 'Información Adicional'!$E$3:$F$10, 2, FALSE)</f>
        <v>Victor Arroyo</v>
      </c>
      <c r="D5089" s="17">
        <v>32</v>
      </c>
      <c r="E5089" s="15" t="s">
        <v>45</v>
      </c>
      <c r="F5089" s="15" t="s">
        <v>440</v>
      </c>
      <c r="G5089" s="15" t="str">
        <f>VLOOKUP(F5089, 'Información Adicional'!B$3:$C$34, 2, FALSE)</f>
        <v>Ferreteria</v>
      </c>
      <c r="H5089" s="15" t="s">
        <v>443</v>
      </c>
      <c r="I5089" s="15" t="s">
        <v>444</v>
      </c>
      <c r="J5089" s="15">
        <v>309282.33419999998</v>
      </c>
      <c r="K5089" s="15">
        <v>93723.096199999985</v>
      </c>
    </row>
    <row r="5090" spans="1:11" ht="15.45" x14ac:dyDescent="0.3">
      <c r="A5090" s="16">
        <v>42491</v>
      </c>
      <c r="B5090" s="15">
        <v>1</v>
      </c>
      <c r="C5090" s="15" t="str">
        <f>VLOOKUP(B5090, 'Información Adicional'!$E$3:$F$10, 2, FALSE)</f>
        <v>Miguel Hernández</v>
      </c>
      <c r="D5090" s="17">
        <v>74</v>
      </c>
      <c r="E5090" s="15" t="s">
        <v>45</v>
      </c>
      <c r="F5090" s="15" t="s">
        <v>440</v>
      </c>
      <c r="G5090" s="15" t="str">
        <f>VLOOKUP(F5090, 'Información Adicional'!B$3:$C$34, 2, FALSE)</f>
        <v>Ferreteria</v>
      </c>
      <c r="H5090" s="15" t="s">
        <v>445</v>
      </c>
      <c r="I5090" s="15" t="s">
        <v>446</v>
      </c>
      <c r="J5090" s="15">
        <v>1110896.9494</v>
      </c>
      <c r="K5090" s="15">
        <v>552881.18599999999</v>
      </c>
    </row>
    <row r="5091" spans="1:11" ht="15.45" x14ac:dyDescent="0.3">
      <c r="A5091" s="16">
        <v>42491</v>
      </c>
      <c r="B5091" s="15">
        <v>1</v>
      </c>
      <c r="C5091" s="15" t="str">
        <f>VLOOKUP(B5091, 'Información Adicional'!$E$3:$F$10, 2, FALSE)</f>
        <v>Miguel Hernández</v>
      </c>
      <c r="D5091" s="17">
        <v>14</v>
      </c>
      <c r="E5091" s="15" t="s">
        <v>45</v>
      </c>
      <c r="F5091" s="15" t="s">
        <v>447</v>
      </c>
      <c r="G5091" s="15" t="str">
        <f>VLOOKUP(F5091, 'Información Adicional'!B$3:$C$34, 2, FALSE)</f>
        <v>Exteriores</v>
      </c>
      <c r="H5091" s="15" t="s">
        <v>450</v>
      </c>
      <c r="I5091" s="15" t="s">
        <v>451</v>
      </c>
      <c r="J5091" s="15">
        <v>142098.5484</v>
      </c>
      <c r="K5091" s="15">
        <v>84617.992200000008</v>
      </c>
    </row>
    <row r="5092" spans="1:11" ht="15.45" x14ac:dyDescent="0.3">
      <c r="A5092" s="16">
        <v>42491</v>
      </c>
      <c r="B5092" s="15">
        <v>1</v>
      </c>
      <c r="C5092" s="15" t="str">
        <f>VLOOKUP(B5092, 'Información Adicional'!$E$3:$F$10, 2, FALSE)</f>
        <v>Miguel Hernández</v>
      </c>
      <c r="D5092" s="17">
        <v>74</v>
      </c>
      <c r="E5092" s="15" t="s">
        <v>45</v>
      </c>
      <c r="F5092" s="15" t="s">
        <v>447</v>
      </c>
      <c r="G5092" s="15" t="str">
        <f>VLOOKUP(F5092, 'Información Adicional'!B$3:$C$34, 2, FALSE)</f>
        <v>Exteriores</v>
      </c>
      <c r="H5092" s="15" t="s">
        <v>452</v>
      </c>
      <c r="I5092" s="15" t="s">
        <v>453</v>
      </c>
      <c r="J5092" s="15">
        <v>251558.21720000001</v>
      </c>
      <c r="K5092" s="15">
        <v>130705.67600000001</v>
      </c>
    </row>
    <row r="5093" spans="1:11" ht="15.45" x14ac:dyDescent="0.3">
      <c r="A5093" s="16">
        <v>42491</v>
      </c>
      <c r="B5093" s="15">
        <v>1</v>
      </c>
      <c r="C5093" s="15" t="str">
        <f>VLOOKUP(B5093, 'Información Adicional'!$E$3:$F$10, 2, FALSE)</f>
        <v>Miguel Hernández</v>
      </c>
      <c r="D5093" s="17">
        <v>47</v>
      </c>
      <c r="E5093" s="15" t="s">
        <v>45</v>
      </c>
      <c r="F5093" s="15" t="s">
        <v>447</v>
      </c>
      <c r="G5093" s="15" t="str">
        <f>VLOOKUP(F5093, 'Información Adicional'!B$3:$C$34, 2, FALSE)</f>
        <v>Exteriores</v>
      </c>
      <c r="H5093" s="15" t="s">
        <v>454</v>
      </c>
      <c r="I5093" s="15" t="s">
        <v>455</v>
      </c>
      <c r="J5093" s="15">
        <v>527993.90579999995</v>
      </c>
      <c r="K5093" s="15">
        <v>297276.09460000001</v>
      </c>
    </row>
    <row r="5094" spans="1:11" ht="15.45" x14ac:dyDescent="0.3">
      <c r="A5094" s="16">
        <v>42491</v>
      </c>
      <c r="B5094" s="15">
        <v>1</v>
      </c>
      <c r="C5094" s="15" t="str">
        <f>VLOOKUP(B5094, 'Información Adicional'!$E$3:$F$10, 2, FALSE)</f>
        <v>Miguel Hernández</v>
      </c>
      <c r="D5094" s="17">
        <v>47</v>
      </c>
      <c r="E5094" s="15" t="s">
        <v>45</v>
      </c>
      <c r="F5094" s="15" t="s">
        <v>458</v>
      </c>
      <c r="G5094" s="15" t="str">
        <f>VLOOKUP(F5094, 'Información Adicional'!B$3:$C$34, 2, FALSE)</f>
        <v>Blancos</v>
      </c>
      <c r="H5094" s="15" t="s">
        <v>459</v>
      </c>
      <c r="I5094" s="15" t="s">
        <v>460</v>
      </c>
      <c r="J5094" s="15">
        <v>837790.28700000001</v>
      </c>
      <c r="K5094" s="15">
        <v>545714.1129999999</v>
      </c>
    </row>
    <row r="5095" spans="1:11" ht="15.45" x14ac:dyDescent="0.3">
      <c r="A5095" s="16">
        <v>42491</v>
      </c>
      <c r="B5095" s="15">
        <v>1</v>
      </c>
      <c r="C5095" s="15" t="str">
        <f>VLOOKUP(B5095, 'Información Adicional'!$E$3:$F$10, 2, FALSE)</f>
        <v>Miguel Hernández</v>
      </c>
      <c r="D5095" s="17">
        <v>59</v>
      </c>
      <c r="E5095" s="15" t="s">
        <v>45</v>
      </c>
      <c r="F5095" s="15" t="s">
        <v>458</v>
      </c>
      <c r="G5095" s="15" t="str">
        <f>VLOOKUP(F5095, 'Información Adicional'!B$3:$C$34, 2, FALSE)</f>
        <v>Blancos</v>
      </c>
      <c r="H5095" s="15" t="s">
        <v>461</v>
      </c>
      <c r="I5095" s="15" t="s">
        <v>462</v>
      </c>
      <c r="J5095" s="15">
        <v>426993.25339999993</v>
      </c>
      <c r="K5095" s="15">
        <v>183382.71399999998</v>
      </c>
    </row>
    <row r="5096" spans="1:11" ht="15.45" x14ac:dyDescent="0.3">
      <c r="A5096" s="16">
        <v>42491</v>
      </c>
      <c r="B5096" s="15">
        <v>1</v>
      </c>
      <c r="C5096" s="15" t="str">
        <f>VLOOKUP(B5096, 'Información Adicional'!$E$3:$F$10, 2, FALSE)</f>
        <v>Miguel Hernández</v>
      </c>
      <c r="D5096" s="17">
        <v>14</v>
      </c>
      <c r="E5096" s="15" t="s">
        <v>45</v>
      </c>
      <c r="F5096" s="15" t="s">
        <v>458</v>
      </c>
      <c r="G5096" s="15" t="str">
        <f>VLOOKUP(F5096, 'Información Adicional'!B$3:$C$34, 2, FALSE)</f>
        <v>Blancos</v>
      </c>
      <c r="H5096" s="15" t="s">
        <v>463</v>
      </c>
      <c r="I5096" s="15" t="s">
        <v>464</v>
      </c>
      <c r="J5096" s="15">
        <v>15431.230999999998</v>
      </c>
      <c r="K5096" s="15">
        <v>31257.168599999997</v>
      </c>
    </row>
    <row r="5097" spans="1:11" ht="15.45" x14ac:dyDescent="0.3">
      <c r="A5097" s="16">
        <v>42491</v>
      </c>
      <c r="B5097" s="15">
        <v>1</v>
      </c>
      <c r="C5097" s="15" t="str">
        <f>VLOOKUP(B5097, 'Información Adicional'!$E$3:$F$10, 2, FALSE)</f>
        <v>Miguel Hernández</v>
      </c>
      <c r="D5097" s="17">
        <v>68</v>
      </c>
      <c r="E5097" s="15" t="s">
        <v>45</v>
      </c>
      <c r="F5097" s="15" t="s">
        <v>458</v>
      </c>
      <c r="G5097" s="15" t="str">
        <f>VLOOKUP(F5097, 'Información Adicional'!B$3:$C$34, 2, FALSE)</f>
        <v>Blancos</v>
      </c>
      <c r="H5097" s="15" t="s">
        <v>465</v>
      </c>
      <c r="I5097" s="15" t="s">
        <v>466</v>
      </c>
      <c r="J5097" s="15">
        <v>214323.25599999999</v>
      </c>
      <c r="K5097" s="15">
        <v>135282.83539999998</v>
      </c>
    </row>
    <row r="5098" spans="1:11" ht="15.45" x14ac:dyDescent="0.3">
      <c r="A5098" s="16">
        <v>42491</v>
      </c>
      <c r="B5098" s="15">
        <v>3</v>
      </c>
      <c r="C5098" s="15" t="str">
        <f>VLOOKUP(B5098, 'Información Adicional'!$E$3:$F$10, 2, FALSE)</f>
        <v>Julio Castillo</v>
      </c>
      <c r="D5098" s="17">
        <v>26</v>
      </c>
      <c r="E5098" s="15" t="s">
        <v>45</v>
      </c>
      <c r="F5098" s="15" t="s">
        <v>467</v>
      </c>
      <c r="G5098" s="15" t="str">
        <f>VLOOKUP(F5098, 'Información Adicional'!B$3:$C$34, 2, FALSE)</f>
        <v>Niños</v>
      </c>
      <c r="H5098" s="15" t="s">
        <v>470</v>
      </c>
      <c r="I5098" s="15" t="s">
        <v>471</v>
      </c>
      <c r="J5098" s="15">
        <v>146218.2444</v>
      </c>
      <c r="K5098" s="15">
        <v>88392.232999999993</v>
      </c>
    </row>
    <row r="5099" spans="1:11" ht="15.45" x14ac:dyDescent="0.3">
      <c r="A5099" s="16">
        <v>42491</v>
      </c>
      <c r="B5099" s="15">
        <v>1</v>
      </c>
      <c r="C5099" s="15" t="str">
        <f>VLOOKUP(B5099, 'Información Adicional'!$E$3:$F$10, 2, FALSE)</f>
        <v>Miguel Hernández</v>
      </c>
      <c r="D5099" s="17">
        <v>4</v>
      </c>
      <c r="E5099" s="15" t="s">
        <v>45</v>
      </c>
      <c r="F5099" s="15" t="s">
        <v>467</v>
      </c>
      <c r="G5099" s="15" t="str">
        <f>VLOOKUP(F5099, 'Información Adicional'!B$3:$C$34, 2, FALSE)</f>
        <v>Niños</v>
      </c>
      <c r="H5099" s="15" t="s">
        <v>721</v>
      </c>
      <c r="I5099" s="15" t="s">
        <v>722</v>
      </c>
      <c r="J5099" s="15">
        <v>79091.343399999998</v>
      </c>
      <c r="K5099" s="15">
        <v>69133.4228</v>
      </c>
    </row>
    <row r="5100" spans="1:11" ht="15.45" x14ac:dyDescent="0.3">
      <c r="A5100" s="16">
        <v>42491</v>
      </c>
      <c r="B5100" s="15">
        <v>6</v>
      </c>
      <c r="C5100" s="15" t="str">
        <f>VLOOKUP(B5100, 'Información Adicional'!$E$3:$F$10, 2, FALSE)</f>
        <v>Sergio Casanova</v>
      </c>
      <c r="D5100" s="17">
        <v>53</v>
      </c>
      <c r="E5100" s="15" t="s">
        <v>45</v>
      </c>
      <c r="F5100" s="15" t="s">
        <v>467</v>
      </c>
      <c r="G5100" s="15" t="str">
        <f>VLOOKUP(F5100, 'Información Adicional'!B$3:$C$34, 2, FALSE)</f>
        <v>Niños</v>
      </c>
      <c r="H5100" s="15" t="s">
        <v>472</v>
      </c>
      <c r="I5100" s="15" t="s">
        <v>473</v>
      </c>
      <c r="J5100" s="15">
        <v>46813.949799999995</v>
      </c>
      <c r="K5100" s="15">
        <v>37483.926599999992</v>
      </c>
    </row>
    <row r="5101" spans="1:11" ht="15.45" x14ac:dyDescent="0.3">
      <c r="A5101" s="16">
        <v>42491</v>
      </c>
      <c r="B5101" s="15">
        <v>4</v>
      </c>
      <c r="C5101" s="15" t="str">
        <f>VLOOKUP(B5101, 'Información Adicional'!$E$3:$F$10, 2, FALSE)</f>
        <v>Victor Arroyo</v>
      </c>
      <c r="D5101" s="17">
        <v>38</v>
      </c>
      <c r="E5101" s="15" t="s">
        <v>45</v>
      </c>
      <c r="F5101" s="15" t="s">
        <v>467</v>
      </c>
      <c r="G5101" s="15" t="str">
        <f>VLOOKUP(F5101, 'Información Adicional'!B$3:$C$34, 2, FALSE)</f>
        <v>Niños</v>
      </c>
      <c r="H5101" s="15" t="s">
        <v>474</v>
      </c>
      <c r="I5101" s="15" t="s">
        <v>475</v>
      </c>
      <c r="J5101" s="15">
        <v>38311.452600000004</v>
      </c>
      <c r="K5101" s="15">
        <v>27136.7284</v>
      </c>
    </row>
    <row r="5102" spans="1:11" ht="15.45" x14ac:dyDescent="0.3">
      <c r="A5102" s="16">
        <v>42491</v>
      </c>
      <c r="B5102" s="15">
        <v>1</v>
      </c>
      <c r="C5102" s="15" t="str">
        <f>VLOOKUP(B5102, 'Información Adicional'!$E$3:$F$10, 2, FALSE)</f>
        <v>Miguel Hernández</v>
      </c>
      <c r="D5102" s="17">
        <v>59</v>
      </c>
      <c r="E5102" s="15" t="s">
        <v>45</v>
      </c>
      <c r="F5102" s="15" t="s">
        <v>467</v>
      </c>
      <c r="G5102" s="15" t="str">
        <f>VLOOKUP(F5102, 'Información Adicional'!B$3:$C$34, 2, FALSE)</f>
        <v>Niños</v>
      </c>
      <c r="H5102" s="15" t="s">
        <v>476</v>
      </c>
      <c r="I5102" s="15" t="s">
        <v>477</v>
      </c>
      <c r="J5102" s="15">
        <v>179944.6686</v>
      </c>
      <c r="K5102" s="15">
        <v>137490.65720000002</v>
      </c>
    </row>
    <row r="5103" spans="1:11" ht="15.45" x14ac:dyDescent="0.3">
      <c r="A5103" s="16">
        <v>42491</v>
      </c>
      <c r="B5103" s="15">
        <v>1</v>
      </c>
      <c r="C5103" s="15" t="str">
        <f>VLOOKUP(B5103, 'Información Adicional'!$E$3:$F$10, 2, FALSE)</f>
        <v>Miguel Hernández</v>
      </c>
      <c r="D5103" s="17">
        <v>1</v>
      </c>
      <c r="E5103" s="15" t="s">
        <v>45</v>
      </c>
      <c r="F5103" s="15" t="s">
        <v>467</v>
      </c>
      <c r="G5103" s="15" t="str">
        <f>VLOOKUP(F5103, 'Información Adicional'!B$3:$C$34, 2, FALSE)</f>
        <v>Niños</v>
      </c>
      <c r="H5103" s="15" t="s">
        <v>478</v>
      </c>
      <c r="I5103" s="15" t="s">
        <v>479</v>
      </c>
      <c r="J5103" s="15">
        <v>241526.41339999999</v>
      </c>
      <c r="K5103" s="15">
        <v>156432.3162</v>
      </c>
    </row>
    <row r="5104" spans="1:11" ht="15.45" x14ac:dyDescent="0.3">
      <c r="A5104" s="16">
        <v>42491</v>
      </c>
      <c r="B5104" s="15">
        <v>1</v>
      </c>
      <c r="C5104" s="15" t="str">
        <f>VLOOKUP(B5104, 'Información Adicional'!$E$3:$F$10, 2, FALSE)</f>
        <v>Miguel Hernández</v>
      </c>
      <c r="D5104" s="17">
        <v>59</v>
      </c>
      <c r="E5104" s="15" t="s">
        <v>45</v>
      </c>
      <c r="F5104" s="15" t="s">
        <v>467</v>
      </c>
      <c r="G5104" s="15" t="str">
        <f>VLOOKUP(F5104, 'Información Adicional'!B$3:$C$34, 2, FALSE)</f>
        <v>Niños</v>
      </c>
      <c r="H5104" s="15" t="s">
        <v>480</v>
      </c>
      <c r="I5104" s="15" t="s">
        <v>481</v>
      </c>
      <c r="J5104" s="15">
        <v>110056.99299999999</v>
      </c>
      <c r="K5104" s="15">
        <v>123416.99339999999</v>
      </c>
    </row>
    <row r="5105" spans="1:11" ht="15.45" x14ac:dyDescent="0.3">
      <c r="A5105" s="16">
        <v>42491</v>
      </c>
      <c r="B5105" s="15">
        <v>5</v>
      </c>
      <c r="C5105" s="15" t="str">
        <f>VLOOKUP(B5105, 'Información Adicional'!$E$3:$F$10, 2, FALSE)</f>
        <v>Natalia Aguilar</v>
      </c>
      <c r="D5105" s="17">
        <v>45</v>
      </c>
      <c r="E5105" s="15" t="s">
        <v>45</v>
      </c>
      <c r="F5105" s="15" t="s">
        <v>467</v>
      </c>
      <c r="G5105" s="15" t="str">
        <f>VLOOKUP(F5105, 'Información Adicional'!B$3:$C$34, 2, FALSE)</f>
        <v>Niños</v>
      </c>
      <c r="H5105" s="15" t="s">
        <v>482</v>
      </c>
      <c r="I5105" s="15" t="s">
        <v>483</v>
      </c>
      <c r="J5105" s="15">
        <v>237553.8738</v>
      </c>
      <c r="K5105" s="15">
        <v>223208.23540000001</v>
      </c>
    </row>
    <row r="5106" spans="1:11" ht="15.45" x14ac:dyDescent="0.3">
      <c r="A5106" s="16">
        <v>42491</v>
      </c>
      <c r="B5106" s="15">
        <v>1</v>
      </c>
      <c r="C5106" s="15" t="str">
        <f>VLOOKUP(B5106, 'Información Adicional'!$E$3:$F$10, 2, FALSE)</f>
        <v>Miguel Hernández</v>
      </c>
      <c r="D5106" s="17">
        <v>59</v>
      </c>
      <c r="E5106" s="15" t="s">
        <v>45</v>
      </c>
      <c r="F5106" s="15" t="s">
        <v>467</v>
      </c>
      <c r="G5106" s="15" t="str">
        <f>VLOOKUP(F5106, 'Información Adicional'!B$3:$C$34, 2, FALSE)</f>
        <v>Niños</v>
      </c>
      <c r="H5106" s="15" t="s">
        <v>484</v>
      </c>
      <c r="I5106" s="15" t="s">
        <v>485</v>
      </c>
      <c r="J5106" s="15">
        <v>176896.8646</v>
      </c>
      <c r="K5106" s="15">
        <v>172863.97159999999</v>
      </c>
    </row>
    <row r="5107" spans="1:11" ht="15.45" x14ac:dyDescent="0.3">
      <c r="A5107" s="16">
        <v>42491</v>
      </c>
      <c r="B5107" s="15">
        <v>1</v>
      </c>
      <c r="C5107" s="15" t="str">
        <f>VLOOKUP(B5107, 'Información Adicional'!$E$3:$F$10, 2, FALSE)</f>
        <v>Miguel Hernández</v>
      </c>
      <c r="D5107" s="17">
        <v>74</v>
      </c>
      <c r="E5107" s="15" t="s">
        <v>45</v>
      </c>
      <c r="F5107" s="15" t="s">
        <v>467</v>
      </c>
      <c r="G5107" s="15" t="str">
        <f>VLOOKUP(F5107, 'Información Adicional'!B$3:$C$34, 2, FALSE)</f>
        <v>Niños</v>
      </c>
      <c r="H5107" s="15" t="s">
        <v>486</v>
      </c>
      <c r="I5107" s="15" t="s">
        <v>487</v>
      </c>
      <c r="J5107" s="15">
        <v>9923.5897999999997</v>
      </c>
      <c r="K5107" s="15">
        <v>6231.5526</v>
      </c>
    </row>
    <row r="5108" spans="1:11" ht="15.45" x14ac:dyDescent="0.3">
      <c r="A5108" s="16">
        <v>42491</v>
      </c>
      <c r="B5108" s="15">
        <v>5</v>
      </c>
      <c r="C5108" s="15" t="str">
        <f>VLOOKUP(B5108, 'Información Adicional'!$E$3:$F$10, 2, FALSE)</f>
        <v>Natalia Aguilar</v>
      </c>
      <c r="D5108" s="17">
        <v>42</v>
      </c>
      <c r="E5108" s="15" t="s">
        <v>45</v>
      </c>
      <c r="F5108" s="15" t="s">
        <v>467</v>
      </c>
      <c r="G5108" s="15" t="str">
        <f>VLOOKUP(F5108, 'Información Adicional'!B$3:$C$34, 2, FALSE)</f>
        <v>Niños</v>
      </c>
      <c r="H5108" s="15" t="s">
        <v>488</v>
      </c>
      <c r="I5108" s="15" t="s">
        <v>489</v>
      </c>
      <c r="J5108" s="15">
        <v>194816.7248</v>
      </c>
      <c r="K5108" s="15">
        <v>84340.490999999995</v>
      </c>
    </row>
    <row r="5109" spans="1:11" ht="15.45" x14ac:dyDescent="0.3">
      <c r="A5109" s="16">
        <v>42491</v>
      </c>
      <c r="B5109" s="15">
        <v>1</v>
      </c>
      <c r="C5109" s="15" t="str">
        <f>VLOOKUP(B5109, 'Información Adicional'!$E$3:$F$10, 2, FALSE)</f>
        <v>Miguel Hernández</v>
      </c>
      <c r="D5109" s="17">
        <v>14</v>
      </c>
      <c r="E5109" s="15" t="s">
        <v>45</v>
      </c>
      <c r="F5109" s="15" t="s">
        <v>467</v>
      </c>
      <c r="G5109" s="15" t="str">
        <f>VLOOKUP(F5109, 'Información Adicional'!B$3:$C$34, 2, FALSE)</f>
        <v>Niños</v>
      </c>
      <c r="H5109" s="15" t="s">
        <v>834</v>
      </c>
      <c r="I5109" s="15" t="s">
        <v>835</v>
      </c>
      <c r="J5109" s="15">
        <v>68495.0334</v>
      </c>
      <c r="K5109" s="15">
        <v>36125.847000000002</v>
      </c>
    </row>
    <row r="5110" spans="1:11" ht="15.45" x14ac:dyDescent="0.3">
      <c r="A5110" s="16">
        <v>42491</v>
      </c>
      <c r="B5110" s="15">
        <v>3</v>
      </c>
      <c r="C5110" s="15" t="str">
        <f>VLOOKUP(B5110, 'Información Adicional'!$E$3:$F$10, 2, FALSE)</f>
        <v>Julio Castillo</v>
      </c>
      <c r="D5110" s="17">
        <v>30</v>
      </c>
      <c r="E5110" s="15" t="s">
        <v>45</v>
      </c>
      <c r="F5110" s="15" t="s">
        <v>490</v>
      </c>
      <c r="G5110" s="15" t="str">
        <f>VLOOKUP(F5110, 'Información Adicional'!B$3:$C$34, 2, FALSE)</f>
        <v>Muebles de Interior</v>
      </c>
      <c r="H5110" s="15" t="s">
        <v>491</v>
      </c>
      <c r="I5110" s="15" t="s">
        <v>492</v>
      </c>
      <c r="J5110" s="15">
        <v>565024.84640000004</v>
      </c>
      <c r="K5110" s="15">
        <v>329209.0944</v>
      </c>
    </row>
    <row r="5111" spans="1:11" ht="15.45" x14ac:dyDescent="0.3">
      <c r="A5111" s="16">
        <v>42491</v>
      </c>
      <c r="B5111" s="15">
        <v>1</v>
      </c>
      <c r="C5111" s="15" t="str">
        <f>VLOOKUP(B5111, 'Información Adicional'!$E$3:$F$10, 2, FALSE)</f>
        <v>Miguel Hernández</v>
      </c>
      <c r="D5111" s="17">
        <v>59</v>
      </c>
      <c r="E5111" s="15" t="s">
        <v>45</v>
      </c>
      <c r="F5111" s="15" t="s">
        <v>490</v>
      </c>
      <c r="G5111" s="15" t="str">
        <f>VLOOKUP(F5111, 'Información Adicional'!B$3:$C$34, 2, FALSE)</f>
        <v>Muebles de Interior</v>
      </c>
      <c r="H5111" s="15" t="s">
        <v>493</v>
      </c>
      <c r="I5111" s="15" t="s">
        <v>494</v>
      </c>
      <c r="J5111" s="15">
        <v>392975.32239999995</v>
      </c>
      <c r="K5111" s="15">
        <v>244960.12779999999</v>
      </c>
    </row>
    <row r="5112" spans="1:11" ht="15.45" x14ac:dyDescent="0.3">
      <c r="A5112" s="16">
        <v>42491</v>
      </c>
      <c r="B5112" s="15">
        <v>5</v>
      </c>
      <c r="C5112" s="15" t="str">
        <f>VLOOKUP(B5112, 'Información Adicional'!$E$3:$F$10, 2, FALSE)</f>
        <v>Natalia Aguilar</v>
      </c>
      <c r="D5112" s="17">
        <v>46</v>
      </c>
      <c r="E5112" s="15" t="s">
        <v>45</v>
      </c>
      <c r="F5112" s="15" t="s">
        <v>490</v>
      </c>
      <c r="G5112" s="15" t="str">
        <f>VLOOKUP(F5112, 'Información Adicional'!B$3:$C$34, 2, FALSE)</f>
        <v>Muebles de Interior</v>
      </c>
      <c r="H5112" s="15" t="s">
        <v>723</v>
      </c>
      <c r="I5112" s="15" t="s">
        <v>724</v>
      </c>
      <c r="J5112" s="15">
        <v>337146.91459999996</v>
      </c>
      <c r="K5112" s="15">
        <v>212037.79339999997</v>
      </c>
    </row>
    <row r="5113" spans="1:11" ht="15.45" x14ac:dyDescent="0.3">
      <c r="A5113" s="16">
        <v>42491</v>
      </c>
      <c r="B5113" s="15">
        <v>6</v>
      </c>
      <c r="C5113" s="15" t="str">
        <f>VLOOKUP(B5113, 'Información Adicional'!$E$3:$F$10, 2, FALSE)</f>
        <v>Sergio Casanova</v>
      </c>
      <c r="D5113" s="17">
        <v>52</v>
      </c>
      <c r="E5113" s="15" t="s">
        <v>45</v>
      </c>
      <c r="F5113" s="15" t="s">
        <v>490</v>
      </c>
      <c r="G5113" s="15" t="str">
        <f>VLOOKUP(F5113, 'Información Adicional'!B$3:$C$34, 2, FALSE)</f>
        <v>Muebles de Interior</v>
      </c>
      <c r="H5113" s="15" t="s">
        <v>495</v>
      </c>
      <c r="I5113" s="15" t="s">
        <v>496</v>
      </c>
      <c r="J5113" s="15">
        <v>61900.335600000006</v>
      </c>
      <c r="K5113" s="15">
        <v>29067.756600000001</v>
      </c>
    </row>
    <row r="5114" spans="1:11" ht="15.45" x14ac:dyDescent="0.3">
      <c r="A5114" s="16">
        <v>42491</v>
      </c>
      <c r="B5114" s="15">
        <v>7</v>
      </c>
      <c r="C5114" s="15" t="str">
        <f>VLOOKUP(B5114, 'Información Adicional'!$E$3:$F$10, 2, FALSE)</f>
        <v>Juan Carlos Vela</v>
      </c>
      <c r="D5114" s="17">
        <v>66</v>
      </c>
      <c r="E5114" s="15" t="s">
        <v>45</v>
      </c>
      <c r="F5114" s="15" t="s">
        <v>490</v>
      </c>
      <c r="G5114" s="15" t="str">
        <f>VLOOKUP(F5114, 'Información Adicional'!B$3:$C$34, 2, FALSE)</f>
        <v>Muebles de Interior</v>
      </c>
      <c r="H5114" s="15" t="s">
        <v>497</v>
      </c>
      <c r="I5114" s="15" t="s">
        <v>498</v>
      </c>
      <c r="J5114" s="15">
        <v>98471.397199999992</v>
      </c>
      <c r="K5114" s="15">
        <v>134617.25219999999</v>
      </c>
    </row>
    <row r="5115" spans="1:11" ht="15.45" x14ac:dyDescent="0.3">
      <c r="A5115" s="16">
        <v>42491</v>
      </c>
      <c r="B5115" s="15">
        <v>8</v>
      </c>
      <c r="C5115" s="15" t="str">
        <f>VLOOKUP(B5115, 'Información Adicional'!$E$3:$F$10, 2, FALSE)</f>
        <v>Verónica Ortega</v>
      </c>
      <c r="D5115" s="17">
        <v>82</v>
      </c>
      <c r="E5115" s="15" t="s">
        <v>45</v>
      </c>
      <c r="F5115" s="15" t="s">
        <v>499</v>
      </c>
      <c r="G5115" s="15" t="str">
        <f>VLOOKUP(F5115, 'Información Adicional'!B$3:$C$34, 2, FALSE)</f>
        <v>Tapetes</v>
      </c>
      <c r="H5115" s="15" t="s">
        <v>500</v>
      </c>
      <c r="I5115" s="15" t="s">
        <v>501</v>
      </c>
      <c r="J5115" s="15">
        <v>661275.74600000004</v>
      </c>
      <c r="K5115" s="15">
        <v>411952.05640000006</v>
      </c>
    </row>
    <row r="5116" spans="1:11" ht="15.45" x14ac:dyDescent="0.3">
      <c r="A5116" s="16">
        <v>42491</v>
      </c>
      <c r="B5116" s="15">
        <v>1</v>
      </c>
      <c r="C5116" s="15" t="str">
        <f>VLOOKUP(B5116, 'Información Adicional'!$E$3:$F$10, 2, FALSE)</f>
        <v>Miguel Hernández</v>
      </c>
      <c r="D5116" s="17">
        <v>14</v>
      </c>
      <c r="E5116" s="15" t="s">
        <v>45</v>
      </c>
      <c r="F5116" s="15" t="s">
        <v>499</v>
      </c>
      <c r="G5116" s="15" t="str">
        <f>VLOOKUP(F5116, 'Información Adicional'!B$3:$C$34, 2, FALSE)</f>
        <v>Tapetes</v>
      </c>
      <c r="H5116" s="15" t="s">
        <v>725</v>
      </c>
      <c r="I5116" s="15" t="s">
        <v>726</v>
      </c>
      <c r="J5116" s="15">
        <v>920787.16759999993</v>
      </c>
      <c r="K5116" s="15">
        <v>571606.22179999994</v>
      </c>
    </row>
    <row r="5117" spans="1:11" ht="15.45" x14ac:dyDescent="0.3">
      <c r="A5117" s="16">
        <v>42491</v>
      </c>
      <c r="B5117" s="15">
        <v>1</v>
      </c>
      <c r="C5117" s="15" t="str">
        <f>VLOOKUP(B5117, 'Información Adicional'!$E$3:$F$10, 2, FALSE)</f>
        <v>Miguel Hernández</v>
      </c>
      <c r="D5117" s="17">
        <v>59</v>
      </c>
      <c r="E5117" s="15" t="s">
        <v>45</v>
      </c>
      <c r="F5117" s="15" t="s">
        <v>499</v>
      </c>
      <c r="G5117" s="15" t="str">
        <f>VLOOKUP(F5117, 'Información Adicional'!B$3:$C$34, 2, FALSE)</f>
        <v>Tapetes</v>
      </c>
      <c r="H5117" s="15" t="s">
        <v>502</v>
      </c>
      <c r="I5117" s="15" t="s">
        <v>503</v>
      </c>
      <c r="J5117" s="15">
        <v>206254.83479999998</v>
      </c>
      <c r="K5117" s="15">
        <v>129879.7116</v>
      </c>
    </row>
    <row r="5118" spans="1:11" ht="15.45" x14ac:dyDescent="0.3">
      <c r="A5118" s="16">
        <v>42491</v>
      </c>
      <c r="B5118" s="15">
        <v>1</v>
      </c>
      <c r="C5118" s="15" t="str">
        <f>VLOOKUP(B5118, 'Información Adicional'!$E$3:$F$10, 2, FALSE)</f>
        <v>Miguel Hernández</v>
      </c>
      <c r="D5118" s="17">
        <v>74</v>
      </c>
      <c r="E5118" s="15" t="s">
        <v>45</v>
      </c>
      <c r="F5118" s="15" t="s">
        <v>499</v>
      </c>
      <c r="G5118" s="15" t="str">
        <f>VLOOKUP(F5118, 'Información Adicional'!B$3:$C$34, 2, FALSE)</f>
        <v>Tapetes</v>
      </c>
      <c r="H5118" s="15" t="s">
        <v>504</v>
      </c>
      <c r="I5118" s="15" t="s">
        <v>505</v>
      </c>
      <c r="J5118" s="15">
        <v>42992.616999999998</v>
      </c>
      <c r="K5118" s="15">
        <v>25221.328400000002</v>
      </c>
    </row>
    <row r="5119" spans="1:11" ht="15.45" x14ac:dyDescent="0.3">
      <c r="A5119" s="16">
        <v>42491</v>
      </c>
      <c r="B5119" s="15">
        <v>8</v>
      </c>
      <c r="C5119" s="15" t="str">
        <f>VLOOKUP(B5119, 'Información Adicional'!$E$3:$F$10, 2, FALSE)</f>
        <v>Verónica Ortega</v>
      </c>
      <c r="D5119" s="17">
        <v>85</v>
      </c>
      <c r="E5119" s="15" t="s">
        <v>45</v>
      </c>
      <c r="F5119" s="15" t="s">
        <v>499</v>
      </c>
      <c r="G5119" s="15" t="str">
        <f>VLOOKUP(F5119, 'Información Adicional'!B$3:$C$34, 2, FALSE)</f>
        <v>Tapetes</v>
      </c>
      <c r="H5119" s="15" t="s">
        <v>506</v>
      </c>
      <c r="I5119" s="15" t="s">
        <v>507</v>
      </c>
      <c r="J5119" s="15">
        <v>351686.65499999997</v>
      </c>
      <c r="K5119" s="15">
        <v>201952.09</v>
      </c>
    </row>
    <row r="5120" spans="1:11" ht="15.45" x14ac:dyDescent="0.3">
      <c r="A5120" s="16">
        <v>42491</v>
      </c>
      <c r="B5120" s="15">
        <v>5</v>
      </c>
      <c r="C5120" s="15" t="str">
        <f>VLOOKUP(B5120, 'Información Adicional'!$E$3:$F$10, 2, FALSE)</f>
        <v>Natalia Aguilar</v>
      </c>
      <c r="D5120" s="17">
        <v>49</v>
      </c>
      <c r="E5120" s="15" t="s">
        <v>45</v>
      </c>
      <c r="F5120" s="15" t="s">
        <v>499</v>
      </c>
      <c r="G5120" s="15" t="str">
        <f>VLOOKUP(F5120, 'Información Adicional'!B$3:$C$34, 2, FALSE)</f>
        <v>Tapetes</v>
      </c>
      <c r="H5120" s="15" t="s">
        <v>508</v>
      </c>
      <c r="I5120" s="15" t="s">
        <v>509</v>
      </c>
      <c r="J5120" s="15">
        <v>47987.846000000005</v>
      </c>
      <c r="K5120" s="15">
        <v>25014.379800000002</v>
      </c>
    </row>
    <row r="5121" spans="1:11" ht="15.45" x14ac:dyDescent="0.3">
      <c r="A5121" s="16">
        <v>42491</v>
      </c>
      <c r="B5121" s="15">
        <v>1</v>
      </c>
      <c r="C5121" s="15" t="str">
        <f>VLOOKUP(B5121, 'Información Adicional'!$E$3:$F$10, 2, FALSE)</f>
        <v>Miguel Hernández</v>
      </c>
      <c r="D5121" s="17">
        <v>14</v>
      </c>
      <c r="E5121" s="15" t="s">
        <v>45</v>
      </c>
      <c r="F5121" s="15" t="s">
        <v>499</v>
      </c>
      <c r="G5121" s="15" t="str">
        <f>VLOOKUP(F5121, 'Información Adicional'!B$3:$C$34, 2, FALSE)</f>
        <v>Tapetes</v>
      </c>
      <c r="H5121" s="15" t="s">
        <v>512</v>
      </c>
      <c r="I5121" s="15" t="s">
        <v>513</v>
      </c>
      <c r="J5121" s="15">
        <v>1115997.074</v>
      </c>
      <c r="K5121" s="15">
        <v>540841.55499999993</v>
      </c>
    </row>
    <row r="5122" spans="1:11" ht="15.45" x14ac:dyDescent="0.3">
      <c r="A5122" s="16">
        <v>42491</v>
      </c>
      <c r="B5122" s="15">
        <v>4</v>
      </c>
      <c r="C5122" s="15" t="str">
        <f>VLOOKUP(B5122, 'Información Adicional'!$E$3:$F$10, 2, FALSE)</f>
        <v>Victor Arroyo</v>
      </c>
      <c r="D5122" s="17">
        <v>34</v>
      </c>
      <c r="E5122" s="15" t="s">
        <v>45</v>
      </c>
      <c r="F5122" s="15" t="s">
        <v>499</v>
      </c>
      <c r="G5122" s="15" t="str">
        <f>VLOOKUP(F5122, 'Información Adicional'!B$3:$C$34, 2, FALSE)</f>
        <v>Tapetes</v>
      </c>
      <c r="H5122" s="15" t="s">
        <v>514</v>
      </c>
      <c r="I5122" s="15" t="s">
        <v>515</v>
      </c>
      <c r="J5122" s="15">
        <v>467562.804</v>
      </c>
      <c r="K5122" s="15">
        <v>354724.5404</v>
      </c>
    </row>
    <row r="5123" spans="1:11" ht="15.45" x14ac:dyDescent="0.3">
      <c r="A5123" s="16">
        <v>42491</v>
      </c>
      <c r="B5123" s="15">
        <v>8</v>
      </c>
      <c r="C5123" s="15" t="str">
        <f>VLOOKUP(B5123, 'Información Adicional'!$E$3:$F$10, 2, FALSE)</f>
        <v>Verónica Ortega</v>
      </c>
      <c r="D5123" s="17">
        <v>86</v>
      </c>
      <c r="E5123" s="15" t="s">
        <v>45</v>
      </c>
      <c r="F5123" s="15" t="s">
        <v>499</v>
      </c>
      <c r="G5123" s="15" t="str">
        <f>VLOOKUP(F5123, 'Información Adicional'!B$3:$C$34, 2, FALSE)</f>
        <v>Tapetes</v>
      </c>
      <c r="H5123" s="15" t="s">
        <v>516</v>
      </c>
      <c r="I5123" s="15" t="s">
        <v>517</v>
      </c>
      <c r="J5123" s="15">
        <v>87647.422999999995</v>
      </c>
      <c r="K5123" s="15">
        <v>50222.885999999991</v>
      </c>
    </row>
    <row r="5124" spans="1:11" ht="15.45" x14ac:dyDescent="0.3">
      <c r="A5124" s="16">
        <v>42491</v>
      </c>
      <c r="B5124" s="15">
        <v>1</v>
      </c>
      <c r="C5124" s="15" t="str">
        <f>VLOOKUP(B5124, 'Información Adicional'!$E$3:$F$10, 2, FALSE)</f>
        <v>Miguel Hernández</v>
      </c>
      <c r="D5124" s="17">
        <v>35</v>
      </c>
      <c r="E5124" s="15" t="s">
        <v>45</v>
      </c>
      <c r="F5124" s="15" t="s">
        <v>520</v>
      </c>
      <c r="G5124" s="15" t="str">
        <f>VLOOKUP(F5124, 'Información Adicional'!B$3:$C$34, 2, FALSE)</f>
        <v>Juguetes</v>
      </c>
      <c r="H5124" s="15" t="s">
        <v>521</v>
      </c>
      <c r="I5124" s="15" t="s">
        <v>522</v>
      </c>
      <c r="J5124" s="15">
        <v>123485.88679999999</v>
      </c>
      <c r="K5124" s="15">
        <v>77689.380399999995</v>
      </c>
    </row>
    <row r="5125" spans="1:11" ht="15.45" x14ac:dyDescent="0.3">
      <c r="A5125" s="16">
        <v>42491</v>
      </c>
      <c r="B5125" s="15">
        <v>1</v>
      </c>
      <c r="C5125" s="15" t="str">
        <f>VLOOKUP(B5125, 'Información Adicional'!$E$3:$F$10, 2, FALSE)</f>
        <v>Miguel Hernández</v>
      </c>
      <c r="D5125" s="17">
        <v>10</v>
      </c>
      <c r="E5125" s="15" t="s">
        <v>45</v>
      </c>
      <c r="F5125" s="15" t="s">
        <v>520</v>
      </c>
      <c r="G5125" s="15" t="str">
        <f>VLOOKUP(F5125, 'Información Adicional'!B$3:$C$34, 2, FALSE)</f>
        <v>Juguetes</v>
      </c>
      <c r="H5125" s="15" t="s">
        <v>523</v>
      </c>
      <c r="I5125" s="15" t="s">
        <v>524</v>
      </c>
      <c r="J5125" s="15">
        <v>385403.1972</v>
      </c>
      <c r="K5125" s="15">
        <v>323753.77899999998</v>
      </c>
    </row>
    <row r="5126" spans="1:11" ht="15.45" x14ac:dyDescent="0.3">
      <c r="A5126" s="16">
        <v>42491</v>
      </c>
      <c r="B5126" s="15">
        <v>8</v>
      </c>
      <c r="C5126" s="15" t="str">
        <f>VLOOKUP(B5126, 'Información Adicional'!$E$3:$F$10, 2, FALSE)</f>
        <v>Verónica Ortega</v>
      </c>
      <c r="D5126" s="17">
        <v>82</v>
      </c>
      <c r="E5126" s="15" t="s">
        <v>45</v>
      </c>
      <c r="F5126" s="15" t="s">
        <v>520</v>
      </c>
      <c r="G5126" s="15" t="str">
        <f>VLOOKUP(F5126, 'Información Adicional'!B$3:$C$34, 2, FALSE)</f>
        <v>Juguetes</v>
      </c>
      <c r="H5126" s="15" t="s">
        <v>525</v>
      </c>
      <c r="I5126" s="15" t="s">
        <v>526</v>
      </c>
      <c r="J5126" s="15">
        <v>46969.438800000004</v>
      </c>
      <c r="K5126" s="15">
        <v>23609.1106</v>
      </c>
    </row>
    <row r="5127" spans="1:11" ht="15.45" x14ac:dyDescent="0.3">
      <c r="A5127" s="16">
        <v>42491</v>
      </c>
      <c r="B5127" s="15">
        <v>1</v>
      </c>
      <c r="C5127" s="15" t="str">
        <f>VLOOKUP(B5127, 'Información Adicional'!$E$3:$F$10, 2, FALSE)</f>
        <v>Miguel Hernández</v>
      </c>
      <c r="D5127" s="17">
        <v>40</v>
      </c>
      <c r="E5127" s="15" t="s">
        <v>45</v>
      </c>
      <c r="F5127" s="15" t="s">
        <v>520</v>
      </c>
      <c r="G5127" s="15" t="str">
        <f>VLOOKUP(F5127, 'Información Adicional'!B$3:$C$34, 2, FALSE)</f>
        <v>Juguetes</v>
      </c>
      <c r="H5127" s="15" t="s">
        <v>527</v>
      </c>
      <c r="I5127" s="15" t="s">
        <v>528</v>
      </c>
      <c r="J5127" s="15">
        <v>83265.268400000001</v>
      </c>
      <c r="K5127" s="15">
        <v>49707.387200000005</v>
      </c>
    </row>
    <row r="5128" spans="1:11" ht="15.45" x14ac:dyDescent="0.3">
      <c r="A5128" s="16">
        <v>42491</v>
      </c>
      <c r="B5128" s="15">
        <v>8</v>
      </c>
      <c r="C5128" s="15" t="str">
        <f>VLOOKUP(B5128, 'Información Adicional'!$E$3:$F$10, 2, FALSE)</f>
        <v>Verónica Ortega</v>
      </c>
      <c r="D5128" s="17">
        <v>71</v>
      </c>
      <c r="E5128" s="15" t="s">
        <v>45</v>
      </c>
      <c r="F5128" s="15" t="s">
        <v>520</v>
      </c>
      <c r="G5128" s="15" t="str">
        <f>VLOOKUP(F5128, 'Información Adicional'!B$3:$C$34, 2, FALSE)</f>
        <v>Juguetes</v>
      </c>
      <c r="H5128" s="15" t="s">
        <v>529</v>
      </c>
      <c r="I5128" s="15" t="s">
        <v>530</v>
      </c>
      <c r="J5128" s="15">
        <v>351224.05540000001</v>
      </c>
      <c r="K5128" s="15">
        <v>230045.82300000003</v>
      </c>
    </row>
    <row r="5129" spans="1:11" ht="15.45" x14ac:dyDescent="0.3">
      <c r="A5129" s="16">
        <v>42491</v>
      </c>
      <c r="B5129" s="15">
        <v>5</v>
      </c>
      <c r="C5129" s="15" t="str">
        <f>VLOOKUP(B5129, 'Información Adicional'!$E$3:$F$10, 2, FALSE)</f>
        <v>Natalia Aguilar</v>
      </c>
      <c r="D5129" s="17">
        <v>43</v>
      </c>
      <c r="E5129" s="15" t="s">
        <v>45</v>
      </c>
      <c r="F5129" s="15" t="s">
        <v>520</v>
      </c>
      <c r="G5129" s="15" t="str">
        <f>VLOOKUP(F5129, 'Información Adicional'!B$3:$C$34, 2, FALSE)</f>
        <v>Juguetes</v>
      </c>
      <c r="H5129" s="15" t="s">
        <v>531</v>
      </c>
      <c r="I5129" s="15" t="s">
        <v>532</v>
      </c>
      <c r="J5129" s="15">
        <v>131872.14239999998</v>
      </c>
      <c r="K5129" s="15">
        <v>108519.90279999998</v>
      </c>
    </row>
    <row r="5130" spans="1:11" ht="15.45" x14ac:dyDescent="0.3">
      <c r="A5130" s="16">
        <v>42491</v>
      </c>
      <c r="B5130" s="15">
        <v>1</v>
      </c>
      <c r="C5130" s="15" t="str">
        <f>VLOOKUP(B5130, 'Información Adicional'!$E$3:$F$10, 2, FALSE)</f>
        <v>Miguel Hernández</v>
      </c>
      <c r="D5130" s="17">
        <v>74</v>
      </c>
      <c r="E5130" s="15" t="s">
        <v>45</v>
      </c>
      <c r="F5130" s="15" t="s">
        <v>520</v>
      </c>
      <c r="G5130" s="15" t="str">
        <f>VLOOKUP(F5130, 'Información Adicional'!B$3:$C$34, 2, FALSE)</f>
        <v>Juguetes</v>
      </c>
      <c r="H5130" s="15" t="s">
        <v>533</v>
      </c>
      <c r="I5130" s="15" t="s">
        <v>534</v>
      </c>
      <c r="J5130" s="15">
        <v>239507.64279999997</v>
      </c>
      <c r="K5130" s="15">
        <v>143081.56339999998</v>
      </c>
    </row>
    <row r="5131" spans="1:11" ht="15.45" x14ac:dyDescent="0.3">
      <c r="A5131" s="16">
        <v>42491</v>
      </c>
      <c r="B5131" s="15">
        <v>3</v>
      </c>
      <c r="C5131" s="15" t="str">
        <f>VLOOKUP(B5131, 'Información Adicional'!$E$3:$F$10, 2, FALSE)</f>
        <v>Julio Castillo</v>
      </c>
      <c r="D5131" s="17">
        <v>26</v>
      </c>
      <c r="E5131" s="15" t="s">
        <v>45</v>
      </c>
      <c r="F5131" s="15" t="s">
        <v>520</v>
      </c>
      <c r="G5131" s="15" t="str">
        <f>VLOOKUP(F5131, 'Información Adicional'!B$3:$C$34, 2, FALSE)</f>
        <v>Juguetes</v>
      </c>
      <c r="H5131" s="15" t="s">
        <v>535</v>
      </c>
      <c r="I5131" s="15" t="s">
        <v>536</v>
      </c>
      <c r="J5131" s="15">
        <v>795822.47</v>
      </c>
      <c r="K5131" s="15">
        <v>541360.57959999994</v>
      </c>
    </row>
    <row r="5132" spans="1:11" ht="15.45" x14ac:dyDescent="0.3">
      <c r="A5132" s="16">
        <v>42491</v>
      </c>
      <c r="B5132" s="15">
        <v>3</v>
      </c>
      <c r="C5132" s="15" t="str">
        <f>VLOOKUP(B5132, 'Información Adicional'!$E$3:$F$10, 2, FALSE)</f>
        <v>Julio Castillo</v>
      </c>
      <c r="D5132" s="17">
        <v>28</v>
      </c>
      <c r="E5132" s="15" t="s">
        <v>45</v>
      </c>
      <c r="F5132" s="15" t="s">
        <v>520</v>
      </c>
      <c r="G5132" s="15" t="str">
        <f>VLOOKUP(F5132, 'Información Adicional'!B$3:$C$34, 2, FALSE)</f>
        <v>Juguetes</v>
      </c>
      <c r="H5132" s="15" t="s">
        <v>537</v>
      </c>
      <c r="I5132" s="15" t="s">
        <v>538</v>
      </c>
      <c r="J5132" s="15">
        <v>20897.636199999997</v>
      </c>
      <c r="K5132" s="15">
        <v>22690.352999999996</v>
      </c>
    </row>
    <row r="5133" spans="1:11" ht="15.45" x14ac:dyDescent="0.3">
      <c r="A5133" s="16">
        <v>42491</v>
      </c>
      <c r="B5133" s="15">
        <v>1</v>
      </c>
      <c r="C5133" s="15" t="str">
        <f>VLOOKUP(B5133, 'Información Adicional'!$E$3:$F$10, 2, FALSE)</f>
        <v>Miguel Hernández</v>
      </c>
      <c r="D5133" s="17">
        <v>47</v>
      </c>
      <c r="E5133" s="15" t="s">
        <v>45</v>
      </c>
      <c r="F5133" s="15" t="s">
        <v>520</v>
      </c>
      <c r="G5133" s="15" t="str">
        <f>VLOOKUP(F5133, 'Información Adicional'!B$3:$C$34, 2, FALSE)</f>
        <v>Juguetes</v>
      </c>
      <c r="H5133" s="15" t="s">
        <v>539</v>
      </c>
      <c r="I5133" s="15" t="s">
        <v>540</v>
      </c>
      <c r="J5133" s="15">
        <v>47587.686000000002</v>
      </c>
      <c r="K5133" s="15">
        <v>27266.316800000001</v>
      </c>
    </row>
    <row r="5134" spans="1:11" ht="15.45" x14ac:dyDescent="0.3">
      <c r="A5134" s="16">
        <v>42491</v>
      </c>
      <c r="B5134" s="15">
        <v>1</v>
      </c>
      <c r="C5134" s="15" t="str">
        <f>VLOOKUP(B5134, 'Información Adicional'!$E$3:$F$10, 2, FALSE)</f>
        <v>Miguel Hernández</v>
      </c>
      <c r="D5134" s="17">
        <v>14</v>
      </c>
      <c r="E5134" s="15" t="s">
        <v>45</v>
      </c>
      <c r="F5134" s="15" t="s">
        <v>520</v>
      </c>
      <c r="G5134" s="15" t="str">
        <f>VLOOKUP(F5134, 'Información Adicional'!B$3:$C$34, 2, FALSE)</f>
        <v>Juguetes</v>
      </c>
      <c r="H5134" s="15" t="s">
        <v>541</v>
      </c>
      <c r="I5134" s="15" t="s">
        <v>542</v>
      </c>
      <c r="J5134" s="15">
        <v>83518.686799999996</v>
      </c>
      <c r="K5134" s="15">
        <v>57007.757399999995</v>
      </c>
    </row>
    <row r="5135" spans="1:11" ht="15.45" x14ac:dyDescent="0.3">
      <c r="A5135" s="16">
        <v>42491</v>
      </c>
      <c r="B5135" s="15">
        <v>6</v>
      </c>
      <c r="C5135" s="15" t="str">
        <f>VLOOKUP(B5135, 'Información Adicional'!$E$3:$F$10, 2, FALSE)</f>
        <v>Sergio Casanova</v>
      </c>
      <c r="D5135" s="17">
        <v>56</v>
      </c>
      <c r="E5135" s="15" t="s">
        <v>45</v>
      </c>
      <c r="F5135" s="15" t="s">
        <v>520</v>
      </c>
      <c r="G5135" s="15" t="str">
        <f>VLOOKUP(F5135, 'Información Adicional'!B$3:$C$34, 2, FALSE)</f>
        <v>Juguetes</v>
      </c>
      <c r="H5135" s="15" t="s">
        <v>543</v>
      </c>
      <c r="I5135" s="15" t="s">
        <v>544</v>
      </c>
      <c r="J5135" s="15">
        <v>58444.917399999998</v>
      </c>
      <c r="K5135" s="15">
        <v>34805.660599999996</v>
      </c>
    </row>
    <row r="5136" spans="1:11" ht="15.45" x14ac:dyDescent="0.3">
      <c r="A5136" s="16">
        <v>42491</v>
      </c>
      <c r="B5136" s="15">
        <v>1</v>
      </c>
      <c r="C5136" s="15" t="str">
        <f>VLOOKUP(B5136, 'Información Adicional'!$E$3:$F$10, 2, FALSE)</f>
        <v>Miguel Hernández</v>
      </c>
      <c r="D5136" s="17">
        <v>68</v>
      </c>
      <c r="E5136" s="15" t="s">
        <v>45</v>
      </c>
      <c r="F5136" s="15" t="s">
        <v>520</v>
      </c>
      <c r="G5136" s="15" t="str">
        <f>VLOOKUP(F5136, 'Información Adicional'!B$3:$C$34, 2, FALSE)</f>
        <v>Juguetes</v>
      </c>
      <c r="H5136" s="15" t="s">
        <v>545</v>
      </c>
      <c r="I5136" s="15" t="s">
        <v>546</v>
      </c>
      <c r="J5136" s="15">
        <v>333634.66879999998</v>
      </c>
      <c r="K5136" s="15">
        <v>198870.07719999997</v>
      </c>
    </row>
    <row r="5137" spans="1:11" ht="15.45" x14ac:dyDescent="0.3">
      <c r="A5137" s="16">
        <v>42491</v>
      </c>
      <c r="B5137" s="15">
        <v>8</v>
      </c>
      <c r="C5137" s="15" t="str">
        <f>VLOOKUP(B5137, 'Información Adicional'!$E$3:$F$10, 2, FALSE)</f>
        <v>Verónica Ortega</v>
      </c>
      <c r="D5137" s="17">
        <v>77</v>
      </c>
      <c r="E5137" s="15" t="s">
        <v>45</v>
      </c>
      <c r="F5137" s="15" t="s">
        <v>520</v>
      </c>
      <c r="G5137" s="15" t="str">
        <f>VLOOKUP(F5137, 'Información Adicional'!B$3:$C$34, 2, FALSE)</f>
        <v>Juguetes</v>
      </c>
      <c r="H5137" s="15" t="s">
        <v>547</v>
      </c>
      <c r="I5137" s="15" t="s">
        <v>548</v>
      </c>
      <c r="J5137" s="15">
        <v>600084.40119999996</v>
      </c>
      <c r="K5137" s="15">
        <v>514914.22480000003</v>
      </c>
    </row>
    <row r="5138" spans="1:11" ht="15.45" x14ac:dyDescent="0.3">
      <c r="A5138" s="16">
        <v>42491</v>
      </c>
      <c r="B5138" s="15">
        <v>1</v>
      </c>
      <c r="C5138" s="15" t="str">
        <f>VLOOKUP(B5138, 'Información Adicional'!$E$3:$F$10, 2, FALSE)</f>
        <v>Miguel Hernández</v>
      </c>
      <c r="D5138" s="17">
        <v>59</v>
      </c>
      <c r="E5138" s="15" t="s">
        <v>45</v>
      </c>
      <c r="F5138" s="15" t="s">
        <v>520</v>
      </c>
      <c r="G5138" s="15" t="str">
        <f>VLOOKUP(F5138, 'Información Adicional'!B$3:$C$34, 2, FALSE)</f>
        <v>Juguetes</v>
      </c>
      <c r="H5138" s="15" t="s">
        <v>549</v>
      </c>
      <c r="I5138" s="15" t="s">
        <v>550</v>
      </c>
      <c r="J5138" s="15">
        <v>4305.6484</v>
      </c>
      <c r="K5138" s="15">
        <v>1704.0715999999998</v>
      </c>
    </row>
    <row r="5139" spans="1:11" ht="15.45" x14ac:dyDescent="0.3">
      <c r="A5139" s="16">
        <v>42491</v>
      </c>
      <c r="B5139" s="15">
        <v>1</v>
      </c>
      <c r="C5139" s="15" t="str">
        <f>VLOOKUP(B5139, 'Información Adicional'!$E$3:$F$10, 2, FALSE)</f>
        <v>Miguel Hernández</v>
      </c>
      <c r="D5139" s="17">
        <v>59</v>
      </c>
      <c r="E5139" s="15" t="s">
        <v>45</v>
      </c>
      <c r="F5139" s="15" t="s">
        <v>520</v>
      </c>
      <c r="G5139" s="15" t="str">
        <f>VLOOKUP(F5139, 'Información Adicional'!B$3:$C$34, 2, FALSE)</f>
        <v>Juguetes</v>
      </c>
      <c r="H5139" s="15" t="s">
        <v>551</v>
      </c>
      <c r="I5139" s="15" t="s">
        <v>552</v>
      </c>
      <c r="J5139" s="15">
        <v>132004.08540000001</v>
      </c>
      <c r="K5139" s="15">
        <v>83201.669799999989</v>
      </c>
    </row>
    <row r="5140" spans="1:11" ht="15.45" x14ac:dyDescent="0.3">
      <c r="A5140" s="16">
        <v>42491</v>
      </c>
      <c r="B5140" s="15">
        <v>1</v>
      </c>
      <c r="C5140" s="15" t="str">
        <f>VLOOKUP(B5140, 'Información Adicional'!$E$3:$F$10, 2, FALSE)</f>
        <v>Miguel Hernández</v>
      </c>
      <c r="D5140" s="17">
        <v>59</v>
      </c>
      <c r="E5140" s="15" t="s">
        <v>45</v>
      </c>
      <c r="F5140" s="15" t="s">
        <v>520</v>
      </c>
      <c r="G5140" s="15" t="str">
        <f>VLOOKUP(F5140, 'Información Adicional'!B$3:$C$34, 2, FALSE)</f>
        <v>Juguetes</v>
      </c>
      <c r="H5140" s="15" t="s">
        <v>553</v>
      </c>
      <c r="I5140" s="15" t="s">
        <v>554</v>
      </c>
      <c r="J5140" s="15">
        <v>96189.497000000003</v>
      </c>
      <c r="K5140" s="15">
        <v>47090.145600000003</v>
      </c>
    </row>
    <row r="5141" spans="1:11" ht="15.45" x14ac:dyDescent="0.3">
      <c r="A5141" s="16">
        <v>42491</v>
      </c>
      <c r="B5141" s="15">
        <v>1</v>
      </c>
      <c r="C5141" s="15" t="str">
        <f>VLOOKUP(B5141, 'Información Adicional'!$E$3:$F$10, 2, FALSE)</f>
        <v>Miguel Hernández</v>
      </c>
      <c r="D5141" s="17">
        <v>14</v>
      </c>
      <c r="E5141" s="15" t="s">
        <v>45</v>
      </c>
      <c r="F5141" s="15" t="s">
        <v>520</v>
      </c>
      <c r="G5141" s="15" t="str">
        <f>VLOOKUP(F5141, 'Información Adicional'!B$3:$C$34, 2, FALSE)</f>
        <v>Juguetes</v>
      </c>
      <c r="H5141" s="15" t="s">
        <v>555</v>
      </c>
      <c r="I5141" s="15" t="s">
        <v>556</v>
      </c>
      <c r="J5141" s="15">
        <v>1043918.4003999999</v>
      </c>
      <c r="K5141" s="15">
        <v>878805.52799999982</v>
      </c>
    </row>
    <row r="5142" spans="1:11" ht="15.45" x14ac:dyDescent="0.3">
      <c r="A5142" s="16">
        <v>42491</v>
      </c>
      <c r="B5142" s="15">
        <v>4</v>
      </c>
      <c r="C5142" s="15" t="str">
        <f>VLOOKUP(B5142, 'Información Adicional'!$E$3:$F$10, 2, FALSE)</f>
        <v>Victor Arroyo</v>
      </c>
      <c r="D5142" s="17">
        <v>40</v>
      </c>
      <c r="E5142" s="15" t="s">
        <v>45</v>
      </c>
      <c r="F5142" s="15" t="s">
        <v>520</v>
      </c>
      <c r="G5142" s="15" t="str">
        <f>VLOOKUP(F5142, 'Información Adicional'!B$3:$C$34, 2, FALSE)</f>
        <v>Juguetes</v>
      </c>
      <c r="H5142" s="15" t="s">
        <v>557</v>
      </c>
      <c r="I5142" s="15" t="s">
        <v>558</v>
      </c>
      <c r="J5142" s="15">
        <v>453618.21620000002</v>
      </c>
      <c r="K5142" s="15">
        <v>277593.17580000003</v>
      </c>
    </row>
    <row r="5143" spans="1:11" ht="15.45" x14ac:dyDescent="0.3">
      <c r="A5143" s="16">
        <v>42491</v>
      </c>
      <c r="B5143" s="15">
        <v>1</v>
      </c>
      <c r="C5143" s="15" t="str">
        <f>VLOOKUP(B5143, 'Información Adicional'!$E$3:$F$10, 2, FALSE)</f>
        <v>Miguel Hernández</v>
      </c>
      <c r="D5143" s="17">
        <v>59</v>
      </c>
      <c r="E5143" s="15" t="s">
        <v>45</v>
      </c>
      <c r="F5143" s="15" t="s">
        <v>520</v>
      </c>
      <c r="G5143" s="15" t="str">
        <f>VLOOKUP(F5143, 'Información Adicional'!B$3:$C$34, 2, FALSE)</f>
        <v>Juguetes</v>
      </c>
      <c r="H5143" s="15" t="s">
        <v>729</v>
      </c>
      <c r="I5143" s="15" t="s">
        <v>730</v>
      </c>
      <c r="J5143" s="15">
        <v>16489.031999999999</v>
      </c>
      <c r="K5143" s="15">
        <v>9208.0231999999996</v>
      </c>
    </row>
    <row r="5144" spans="1:11" ht="15.45" x14ac:dyDescent="0.3">
      <c r="A5144" s="16">
        <v>42491</v>
      </c>
      <c r="B5144" s="15">
        <v>1</v>
      </c>
      <c r="C5144" s="15" t="str">
        <f>VLOOKUP(B5144, 'Información Adicional'!$E$3:$F$10, 2, FALSE)</f>
        <v>Miguel Hernández</v>
      </c>
      <c r="D5144" s="17">
        <v>59</v>
      </c>
      <c r="E5144" s="15" t="s">
        <v>45</v>
      </c>
      <c r="F5144" s="15" t="s">
        <v>520</v>
      </c>
      <c r="G5144" s="15" t="str">
        <f>VLOOKUP(F5144, 'Información Adicional'!B$3:$C$34, 2, FALSE)</f>
        <v>Juguetes</v>
      </c>
      <c r="H5144" s="15" t="s">
        <v>563</v>
      </c>
      <c r="I5144" s="15" t="s">
        <v>564</v>
      </c>
      <c r="J5144" s="15">
        <v>370925.84760000004</v>
      </c>
      <c r="K5144" s="15">
        <v>213709.25440000001</v>
      </c>
    </row>
    <row r="5145" spans="1:11" ht="15.45" x14ac:dyDescent="0.3">
      <c r="A5145" s="16">
        <v>42491</v>
      </c>
      <c r="B5145" s="15">
        <v>1</v>
      </c>
      <c r="C5145" s="15" t="str">
        <f>VLOOKUP(B5145, 'Información Adicional'!$E$3:$F$10, 2, FALSE)</f>
        <v>Miguel Hernández</v>
      </c>
      <c r="D5145" s="17">
        <v>32</v>
      </c>
      <c r="E5145" s="15" t="s">
        <v>45</v>
      </c>
      <c r="F5145" s="15" t="s">
        <v>520</v>
      </c>
      <c r="G5145" s="15" t="str">
        <f>VLOOKUP(F5145, 'Información Adicional'!B$3:$C$34, 2, FALSE)</f>
        <v>Juguetes</v>
      </c>
      <c r="H5145" s="15" t="s">
        <v>565</v>
      </c>
      <c r="I5145" s="15" t="s">
        <v>566</v>
      </c>
      <c r="J5145" s="15">
        <v>281291.9596</v>
      </c>
      <c r="K5145" s="15">
        <v>171313.43699999998</v>
      </c>
    </row>
    <row r="5146" spans="1:11" ht="15.45" x14ac:dyDescent="0.3">
      <c r="A5146" s="16">
        <v>42491</v>
      </c>
      <c r="B5146" s="15">
        <v>1</v>
      </c>
      <c r="C5146" s="15" t="str">
        <f>VLOOKUP(B5146, 'Información Adicional'!$E$3:$F$10, 2, FALSE)</f>
        <v>Miguel Hernández</v>
      </c>
      <c r="D5146" s="17">
        <v>14</v>
      </c>
      <c r="E5146" s="15" t="s">
        <v>45</v>
      </c>
      <c r="F5146" s="15" t="s">
        <v>571</v>
      </c>
      <c r="G5146" s="15" t="str">
        <f>VLOOKUP(F5146, 'Información Adicional'!B$3:$C$34, 2, FALSE)</f>
        <v>Cocina</v>
      </c>
      <c r="H5146" s="15" t="s">
        <v>735</v>
      </c>
      <c r="I5146" s="15" t="s">
        <v>736</v>
      </c>
      <c r="J5146" s="15">
        <v>1700.4969999999998</v>
      </c>
      <c r="K5146" s="15">
        <v>573.22919999999988</v>
      </c>
    </row>
    <row r="5147" spans="1:11" ht="15.45" x14ac:dyDescent="0.3">
      <c r="A5147" s="16">
        <v>42491</v>
      </c>
      <c r="B5147" s="15">
        <v>1</v>
      </c>
      <c r="C5147" s="15" t="str">
        <f>VLOOKUP(B5147, 'Información Adicional'!$E$3:$F$10, 2, FALSE)</f>
        <v>Miguel Hernández</v>
      </c>
      <c r="D5147" s="17">
        <v>47</v>
      </c>
      <c r="E5147" s="15" t="s">
        <v>45</v>
      </c>
      <c r="F5147" s="15" t="s">
        <v>571</v>
      </c>
      <c r="G5147" s="15" t="str">
        <f>VLOOKUP(F5147, 'Información Adicional'!B$3:$C$34, 2, FALSE)</f>
        <v>Cocina</v>
      </c>
      <c r="H5147" s="15" t="s">
        <v>574</v>
      </c>
      <c r="I5147" s="15" t="s">
        <v>575</v>
      </c>
      <c r="J5147" s="15">
        <v>3177.4533999999999</v>
      </c>
      <c r="K5147" s="15">
        <v>1719.7119999999998</v>
      </c>
    </row>
    <row r="5148" spans="1:11" ht="15.45" x14ac:dyDescent="0.3">
      <c r="A5148" s="16">
        <v>42491</v>
      </c>
      <c r="B5148" s="15">
        <v>4</v>
      </c>
      <c r="C5148" s="15" t="str">
        <f>VLOOKUP(B5148, 'Información Adicional'!$E$3:$F$10, 2, FALSE)</f>
        <v>Victor Arroyo</v>
      </c>
      <c r="D5148" s="17">
        <v>32</v>
      </c>
      <c r="E5148" s="15" t="s">
        <v>45</v>
      </c>
      <c r="F5148" s="15" t="s">
        <v>571</v>
      </c>
      <c r="G5148" s="15" t="str">
        <f>VLOOKUP(F5148, 'Información Adicional'!B$3:$C$34, 2, FALSE)</f>
        <v>Cocina</v>
      </c>
      <c r="H5148" s="15" t="s">
        <v>576</v>
      </c>
      <c r="I5148" s="15" t="s">
        <v>577</v>
      </c>
      <c r="J5148" s="15">
        <v>42.468200000000003</v>
      </c>
      <c r="K5148" s="15">
        <v>67.270799999999994</v>
      </c>
    </row>
    <row r="5149" spans="1:11" ht="15.45" x14ac:dyDescent="0.3">
      <c r="A5149" s="16">
        <v>42491</v>
      </c>
      <c r="B5149" s="15">
        <v>1</v>
      </c>
      <c r="C5149" s="15" t="str">
        <f>VLOOKUP(B5149, 'Información Adicional'!$E$3:$F$10, 2, FALSE)</f>
        <v>Miguel Hernández</v>
      </c>
      <c r="D5149" s="17">
        <v>68</v>
      </c>
      <c r="E5149" s="15" t="s">
        <v>45</v>
      </c>
      <c r="F5149" s="15" t="s">
        <v>571</v>
      </c>
      <c r="G5149" s="15" t="str">
        <f>VLOOKUP(F5149, 'Información Adicional'!B$3:$C$34, 2, FALSE)</f>
        <v>Cocina</v>
      </c>
      <c r="H5149" s="15" t="s">
        <v>584</v>
      </c>
      <c r="I5149" s="15" t="s">
        <v>585</v>
      </c>
      <c r="J5149" s="15">
        <v>-49.007400000000004</v>
      </c>
      <c r="K5149" s="15">
        <v>-66.807200000000009</v>
      </c>
    </row>
    <row r="5150" spans="1:11" ht="15.45" x14ac:dyDescent="0.3">
      <c r="A5150" s="16">
        <v>42491</v>
      </c>
      <c r="B5150" s="15">
        <v>1</v>
      </c>
      <c r="C5150" s="15" t="str">
        <f>VLOOKUP(B5150, 'Información Adicional'!$E$3:$F$10, 2, FALSE)</f>
        <v>Miguel Hernández</v>
      </c>
      <c r="D5150" s="17">
        <v>59</v>
      </c>
      <c r="E5150" s="15" t="s">
        <v>45</v>
      </c>
      <c r="F5150" s="15" t="s">
        <v>571</v>
      </c>
      <c r="G5150" s="15" t="str">
        <f>VLOOKUP(F5150, 'Información Adicional'!B$3:$C$34, 2, FALSE)</f>
        <v>Cocina</v>
      </c>
      <c r="H5150" s="15" t="s">
        <v>586</v>
      </c>
      <c r="I5150" s="15" t="s">
        <v>587</v>
      </c>
      <c r="J5150" s="15">
        <v>130.68639999999999</v>
      </c>
      <c r="K5150" s="15">
        <v>58.413600000000002</v>
      </c>
    </row>
    <row r="5151" spans="1:11" ht="15.45" x14ac:dyDescent="0.3">
      <c r="A5151" s="16">
        <v>42491</v>
      </c>
      <c r="B5151" s="15">
        <v>1</v>
      </c>
      <c r="C5151" s="15" t="str">
        <f>VLOOKUP(B5151, 'Información Adicional'!$E$3:$F$10, 2, FALSE)</f>
        <v>Miguel Hernández</v>
      </c>
      <c r="D5151" s="17">
        <v>14</v>
      </c>
      <c r="E5151" s="15" t="s">
        <v>45</v>
      </c>
      <c r="F5151" s="15" t="s">
        <v>571</v>
      </c>
      <c r="G5151" s="15" t="str">
        <f>VLOOKUP(F5151, 'Información Adicional'!B$3:$C$34, 2, FALSE)</f>
        <v>Cocina</v>
      </c>
      <c r="H5151" s="15" t="s">
        <v>737</v>
      </c>
      <c r="I5151" s="15" t="s">
        <v>738</v>
      </c>
      <c r="J5151" s="15">
        <v>117.608</v>
      </c>
      <c r="K5151" s="15">
        <v>41.687400000000011</v>
      </c>
    </row>
    <row r="5152" spans="1:11" ht="15.45" x14ac:dyDescent="0.3">
      <c r="A5152" s="16">
        <v>42491</v>
      </c>
      <c r="B5152" s="15">
        <v>1</v>
      </c>
      <c r="C5152" s="15" t="str">
        <f>VLOOKUP(B5152, 'Información Adicional'!$E$3:$F$10, 2, FALSE)</f>
        <v>Miguel Hernández</v>
      </c>
      <c r="D5152" s="17">
        <v>68</v>
      </c>
      <c r="E5152" s="15" t="s">
        <v>45</v>
      </c>
      <c r="F5152" s="15" t="s">
        <v>571</v>
      </c>
      <c r="G5152" s="15" t="str">
        <f>VLOOKUP(F5152, 'Información Adicional'!B$3:$C$34, 2, FALSE)</f>
        <v>Cocina</v>
      </c>
      <c r="H5152" s="15" t="s">
        <v>590</v>
      </c>
      <c r="I5152" s="15" t="s">
        <v>346</v>
      </c>
      <c r="J5152" s="15">
        <v>19.605399999999999</v>
      </c>
      <c r="K5152" s="15">
        <v>23.79</v>
      </c>
    </row>
    <row r="5153" spans="1:11" ht="15.45" x14ac:dyDescent="0.3">
      <c r="A5153" s="16">
        <v>42491</v>
      </c>
      <c r="B5153" s="15">
        <v>1</v>
      </c>
      <c r="C5153" s="15" t="str">
        <f>VLOOKUP(B5153, 'Información Adicional'!$E$3:$F$10, 2, FALSE)</f>
        <v>Miguel Hernández</v>
      </c>
      <c r="D5153" s="17">
        <v>74</v>
      </c>
      <c r="E5153" s="15" t="s">
        <v>45</v>
      </c>
      <c r="F5153" s="15" t="s">
        <v>571</v>
      </c>
      <c r="G5153" s="15" t="str">
        <f>VLOOKUP(F5153, 'Información Adicional'!B$3:$C$34, 2, FALSE)</f>
        <v>Cocina</v>
      </c>
      <c r="H5153" s="15" t="s">
        <v>739</v>
      </c>
      <c r="I5153" s="15" t="s">
        <v>740</v>
      </c>
      <c r="J5153" s="15">
        <v>25.058799999999998</v>
      </c>
      <c r="K5153" s="15">
        <v>0</v>
      </c>
    </row>
    <row r="5154" spans="1:11" ht="15.45" x14ac:dyDescent="0.3">
      <c r="A5154" s="16">
        <v>42491</v>
      </c>
      <c r="B5154" s="15">
        <v>2</v>
      </c>
      <c r="C5154" s="15" t="str">
        <f>VLOOKUP(B5154, 'Información Adicional'!$E$3:$F$10, 2, FALSE)</f>
        <v>Gerardo Sánchez</v>
      </c>
      <c r="D5154" s="17">
        <v>20</v>
      </c>
      <c r="E5154" s="15" t="s">
        <v>45</v>
      </c>
      <c r="F5154" s="15" t="s">
        <v>603</v>
      </c>
      <c r="G5154" s="15" t="str">
        <f>VLOOKUP(F5154, 'Información Adicional'!B$3:$C$34, 2, FALSE)</f>
        <v>Electronicos</v>
      </c>
      <c r="H5154" s="15" t="s">
        <v>741</v>
      </c>
      <c r="I5154" s="15" t="s">
        <v>742</v>
      </c>
      <c r="J5154" s="15">
        <v>1360.7758000000001</v>
      </c>
      <c r="K5154" s="15">
        <v>1189.6342000000002</v>
      </c>
    </row>
    <row r="5155" spans="1:11" ht="15.45" x14ac:dyDescent="0.3">
      <c r="A5155" s="16">
        <v>42491</v>
      </c>
      <c r="B5155" s="15">
        <v>1</v>
      </c>
      <c r="C5155" s="15" t="str">
        <f>VLOOKUP(B5155, 'Información Adicional'!$E$3:$F$10, 2, FALSE)</f>
        <v>Miguel Hernández</v>
      </c>
      <c r="D5155" s="17">
        <v>47</v>
      </c>
      <c r="E5155" s="15" t="s">
        <v>45</v>
      </c>
      <c r="F5155" s="15" t="s">
        <v>603</v>
      </c>
      <c r="G5155" s="15" t="str">
        <f>VLOOKUP(F5155, 'Información Adicional'!B$3:$C$34, 2, FALSE)</f>
        <v>Electronicos</v>
      </c>
      <c r="H5155" s="15" t="s">
        <v>604</v>
      </c>
      <c r="I5155" s="15" t="s">
        <v>605</v>
      </c>
      <c r="J5155" s="15">
        <v>1558.0863999999999</v>
      </c>
      <c r="K5155" s="15">
        <v>1176.2141999999999</v>
      </c>
    </row>
    <row r="5156" spans="1:11" ht="15.45" x14ac:dyDescent="0.3">
      <c r="A5156" s="16">
        <v>42491</v>
      </c>
      <c r="B5156" s="15">
        <v>1</v>
      </c>
      <c r="C5156" s="15" t="str">
        <f>VLOOKUP(B5156, 'Información Adicional'!$E$3:$F$10, 2, FALSE)</f>
        <v>Miguel Hernández</v>
      </c>
      <c r="D5156" s="17">
        <v>47</v>
      </c>
      <c r="E5156" s="15" t="s">
        <v>45</v>
      </c>
      <c r="F5156" s="15" t="s">
        <v>603</v>
      </c>
      <c r="G5156" s="15" t="str">
        <f>VLOOKUP(F5156, 'Información Adicional'!B$3:$C$34, 2, FALSE)</f>
        <v>Electronicos</v>
      </c>
      <c r="H5156" s="15" t="s">
        <v>606</v>
      </c>
      <c r="I5156" s="15" t="s">
        <v>607</v>
      </c>
      <c r="J5156" s="15">
        <v>13501.837599999999</v>
      </c>
      <c r="K5156" s="15">
        <v>10484.448199999999</v>
      </c>
    </row>
    <row r="5157" spans="1:11" ht="15.45" x14ac:dyDescent="0.3">
      <c r="A5157" s="16">
        <v>42491</v>
      </c>
      <c r="B5157" s="15">
        <v>1</v>
      </c>
      <c r="C5157" s="15" t="str">
        <f>VLOOKUP(B5157, 'Información Adicional'!$E$3:$F$10, 2, FALSE)</f>
        <v>Miguel Hernández</v>
      </c>
      <c r="D5157" s="17">
        <v>28</v>
      </c>
      <c r="E5157" s="15" t="s">
        <v>45</v>
      </c>
      <c r="F5157" s="15" t="s">
        <v>603</v>
      </c>
      <c r="G5157" s="15" t="str">
        <f>VLOOKUP(F5157, 'Información Adicional'!B$3:$C$34, 2, FALSE)</f>
        <v>Electronicos</v>
      </c>
      <c r="H5157" s="15" t="s">
        <v>608</v>
      </c>
      <c r="I5157" s="15" t="s">
        <v>609</v>
      </c>
      <c r="J5157" s="15">
        <v>6812.8337999999994</v>
      </c>
      <c r="K5157" s="15">
        <v>5485.9373999999998</v>
      </c>
    </row>
    <row r="5158" spans="1:11" ht="15.45" x14ac:dyDescent="0.3">
      <c r="A5158" s="16">
        <v>42491</v>
      </c>
      <c r="B5158" s="15">
        <v>1</v>
      </c>
      <c r="C5158" s="15" t="str">
        <f>VLOOKUP(B5158, 'Información Adicional'!$E$3:$F$10, 2, FALSE)</f>
        <v>Miguel Hernández</v>
      </c>
      <c r="D5158" s="17">
        <v>68</v>
      </c>
      <c r="E5158" s="15" t="s">
        <v>45</v>
      </c>
      <c r="F5158" s="15" t="s">
        <v>610</v>
      </c>
      <c r="G5158" s="15" t="str">
        <f>VLOOKUP(F5158, 'Información Adicional'!B$3:$C$34, 2, FALSE)</f>
        <v>Importación</v>
      </c>
      <c r="H5158" s="15" t="s">
        <v>613</v>
      </c>
      <c r="I5158" s="15" t="s">
        <v>614</v>
      </c>
      <c r="J5158" s="15">
        <v>28185.855199999998</v>
      </c>
      <c r="K5158" s="15">
        <v>23325.485000000001</v>
      </c>
    </row>
    <row r="5159" spans="1:11" ht="15.45" x14ac:dyDescent="0.3">
      <c r="A5159" s="16">
        <v>42491</v>
      </c>
      <c r="B5159" s="15">
        <v>3</v>
      </c>
      <c r="C5159" s="15" t="str">
        <f>VLOOKUP(B5159, 'Información Adicional'!$E$3:$F$10, 2, FALSE)</f>
        <v>Julio Castillo</v>
      </c>
      <c r="D5159" s="17">
        <v>22</v>
      </c>
      <c r="E5159" s="15" t="s">
        <v>45</v>
      </c>
      <c r="F5159" s="15" t="s">
        <v>610</v>
      </c>
      <c r="G5159" s="15" t="str">
        <f>VLOOKUP(F5159, 'Información Adicional'!B$3:$C$34, 2, FALSE)</f>
        <v>Importación</v>
      </c>
      <c r="H5159" s="15" t="s">
        <v>615</v>
      </c>
      <c r="I5159" s="15" t="s">
        <v>616</v>
      </c>
      <c r="J5159" s="15">
        <v>1409.8197999999998</v>
      </c>
      <c r="K5159" s="15">
        <v>1035.9263999999998</v>
      </c>
    </row>
    <row r="5160" spans="1:11" ht="15.45" x14ac:dyDescent="0.3">
      <c r="A5160" s="16">
        <v>42491</v>
      </c>
      <c r="B5160" s="15">
        <v>4</v>
      </c>
      <c r="C5160" s="15" t="str">
        <f>VLOOKUP(B5160, 'Información Adicional'!$E$3:$F$10, 2, FALSE)</f>
        <v>Victor Arroyo</v>
      </c>
      <c r="D5160" s="17">
        <v>36</v>
      </c>
      <c r="E5160" s="15" t="s">
        <v>45</v>
      </c>
      <c r="F5160" s="15" t="s">
        <v>610</v>
      </c>
      <c r="G5160" s="15" t="str">
        <f>VLOOKUP(F5160, 'Información Adicional'!B$3:$C$34, 2, FALSE)</f>
        <v>Importación</v>
      </c>
      <c r="H5160" s="15" t="s">
        <v>783</v>
      </c>
      <c r="I5160" s="15" t="s">
        <v>278</v>
      </c>
      <c r="J5160" s="15">
        <v>54.448599999999999</v>
      </c>
      <c r="K5160" s="15">
        <v>41.943600000000004</v>
      </c>
    </row>
    <row r="5161" spans="1:11" ht="15.45" x14ac:dyDescent="0.3">
      <c r="A5161" s="16">
        <v>42491</v>
      </c>
      <c r="B5161" s="15">
        <v>1</v>
      </c>
      <c r="C5161" s="15" t="str">
        <f>VLOOKUP(B5161, 'Información Adicional'!$E$3:$F$10, 2, FALSE)</f>
        <v>Miguel Hernández</v>
      </c>
      <c r="D5161" s="17">
        <v>74</v>
      </c>
      <c r="E5161" s="15" t="s">
        <v>45</v>
      </c>
      <c r="F5161" s="15" t="s">
        <v>617</v>
      </c>
      <c r="G5161" s="15" t="str">
        <f>VLOOKUP(F5161, 'Información Adicional'!B$3:$C$34, 2, FALSE)</f>
        <v>Libros</v>
      </c>
      <c r="H5161" s="15" t="s">
        <v>784</v>
      </c>
      <c r="I5161" s="15" t="s">
        <v>785</v>
      </c>
      <c r="J5161" s="15">
        <v>5727.9732000000004</v>
      </c>
      <c r="K5161" s="15">
        <v>3477.9882000000002</v>
      </c>
    </row>
    <row r="5162" spans="1:11" ht="15.45" x14ac:dyDescent="0.3">
      <c r="A5162" s="16">
        <v>42491</v>
      </c>
      <c r="B5162" s="15">
        <v>1</v>
      </c>
      <c r="C5162" s="15" t="str">
        <f>VLOOKUP(B5162, 'Información Adicional'!$E$3:$F$10, 2, FALSE)</f>
        <v>Miguel Hernández</v>
      </c>
      <c r="D5162" s="17">
        <v>47</v>
      </c>
      <c r="E5162" s="15" t="s">
        <v>45</v>
      </c>
      <c r="F5162" s="15" t="s">
        <v>617</v>
      </c>
      <c r="G5162" s="15" t="str">
        <f>VLOOKUP(F5162, 'Información Adicional'!B$3:$C$34, 2, FALSE)</f>
        <v>Libros</v>
      </c>
      <c r="H5162" s="15" t="s">
        <v>618</v>
      </c>
      <c r="I5162" s="15" t="s">
        <v>619</v>
      </c>
      <c r="J5162" s="15">
        <v>50906.159200000002</v>
      </c>
      <c r="K5162" s="15">
        <v>29059.912</v>
      </c>
    </row>
    <row r="5163" spans="1:11" ht="15.45" x14ac:dyDescent="0.3">
      <c r="A5163" s="16">
        <v>42491</v>
      </c>
      <c r="B5163" s="15">
        <v>1</v>
      </c>
      <c r="C5163" s="15" t="str">
        <f>VLOOKUP(B5163, 'Información Adicional'!$E$3:$F$10, 2, FALSE)</f>
        <v>Miguel Hernández</v>
      </c>
      <c r="D5163" s="17">
        <v>42</v>
      </c>
      <c r="E5163" s="15" t="s">
        <v>45</v>
      </c>
      <c r="F5163" s="15" t="s">
        <v>617</v>
      </c>
      <c r="G5163" s="15" t="str">
        <f>VLOOKUP(F5163, 'Información Adicional'!B$3:$C$34, 2, FALSE)</f>
        <v>Libros</v>
      </c>
      <c r="H5163" s="15" t="s">
        <v>620</v>
      </c>
      <c r="I5163" s="15" t="s">
        <v>621</v>
      </c>
      <c r="J5163" s="15">
        <v>21309.471599999997</v>
      </c>
      <c r="K5163" s="15">
        <v>16408.121599999999</v>
      </c>
    </row>
    <row r="5164" spans="1:11" ht="15.45" x14ac:dyDescent="0.3">
      <c r="A5164" s="16">
        <v>42491</v>
      </c>
      <c r="B5164" s="15">
        <v>1</v>
      </c>
      <c r="C5164" s="15" t="str">
        <f>VLOOKUP(B5164, 'Información Adicional'!$E$3:$F$10, 2, FALSE)</f>
        <v>Miguel Hernández</v>
      </c>
      <c r="D5164" s="17">
        <v>62</v>
      </c>
      <c r="E5164" s="15" t="s">
        <v>45</v>
      </c>
      <c r="F5164" s="15" t="s">
        <v>617</v>
      </c>
      <c r="G5164" s="15" t="str">
        <f>VLOOKUP(F5164, 'Información Adicional'!B$3:$C$34, 2, FALSE)</f>
        <v>Libros</v>
      </c>
      <c r="H5164" s="15" t="s">
        <v>622</v>
      </c>
      <c r="I5164" s="15" t="s">
        <v>623</v>
      </c>
      <c r="J5164" s="15">
        <v>3237.2212</v>
      </c>
      <c r="K5164" s="15">
        <v>1884.1314000000002</v>
      </c>
    </row>
    <row r="5165" spans="1:11" ht="15.45" x14ac:dyDescent="0.3">
      <c r="A5165" s="16">
        <v>42491</v>
      </c>
      <c r="B5165" s="15">
        <v>1</v>
      </c>
      <c r="C5165" s="15" t="str">
        <f>VLOOKUP(B5165, 'Información Adicional'!$E$3:$F$10, 2, FALSE)</f>
        <v>Miguel Hernández</v>
      </c>
      <c r="D5165" s="17">
        <v>74</v>
      </c>
      <c r="E5165" s="15" t="s">
        <v>45</v>
      </c>
      <c r="F5165" s="15" t="s">
        <v>617</v>
      </c>
      <c r="G5165" s="15" t="str">
        <f>VLOOKUP(F5165, 'Información Adicional'!B$3:$C$34, 2, FALSE)</f>
        <v>Libros</v>
      </c>
      <c r="H5165" s="15" t="s">
        <v>624</v>
      </c>
      <c r="I5165" s="15" t="s">
        <v>625</v>
      </c>
      <c r="J5165" s="15">
        <v>96742.096000000005</v>
      </c>
      <c r="K5165" s="15">
        <v>61750.824600000007</v>
      </c>
    </row>
    <row r="5166" spans="1:11" ht="15.45" x14ac:dyDescent="0.3">
      <c r="A5166" s="16">
        <v>42491</v>
      </c>
      <c r="B5166" s="15">
        <v>1</v>
      </c>
      <c r="C5166" s="15" t="str">
        <f>VLOOKUP(B5166, 'Información Adicional'!$E$3:$F$10, 2, FALSE)</f>
        <v>Miguel Hernández</v>
      </c>
      <c r="D5166" s="17">
        <v>14</v>
      </c>
      <c r="E5166" s="15" t="s">
        <v>45</v>
      </c>
      <c r="F5166" s="15" t="s">
        <v>617</v>
      </c>
      <c r="G5166" s="15" t="str">
        <f>VLOOKUP(F5166, 'Información Adicional'!B$3:$C$34, 2, FALSE)</f>
        <v>Libros</v>
      </c>
      <c r="H5166" s="15" t="s">
        <v>626</v>
      </c>
      <c r="I5166" s="15" t="s">
        <v>627</v>
      </c>
      <c r="J5166" s="15">
        <v>1291.614</v>
      </c>
      <c r="K5166" s="15">
        <v>893.19860000000017</v>
      </c>
    </row>
    <row r="5167" spans="1:11" ht="15.45" x14ac:dyDescent="0.3">
      <c r="A5167" s="16">
        <v>42491</v>
      </c>
      <c r="B5167" s="15">
        <v>1</v>
      </c>
      <c r="C5167" s="15" t="str">
        <f>VLOOKUP(B5167, 'Información Adicional'!$E$3:$F$10, 2, FALSE)</f>
        <v>Miguel Hernández</v>
      </c>
      <c r="D5167" s="17">
        <v>68</v>
      </c>
      <c r="E5167" s="15" t="s">
        <v>45</v>
      </c>
      <c r="F5167" s="15" t="s">
        <v>617</v>
      </c>
      <c r="G5167" s="15" t="str">
        <f>VLOOKUP(F5167, 'Información Adicional'!B$3:$C$34, 2, FALSE)</f>
        <v>Libros</v>
      </c>
      <c r="H5167" s="15" t="s">
        <v>632</v>
      </c>
      <c r="I5167" s="15" t="s">
        <v>633</v>
      </c>
      <c r="J5167" s="15">
        <v>17846.391800000001</v>
      </c>
      <c r="K5167" s="15">
        <v>9370.7955999999995</v>
      </c>
    </row>
    <row r="5168" spans="1:11" ht="15.45" x14ac:dyDescent="0.3">
      <c r="A5168" s="16">
        <v>42491</v>
      </c>
      <c r="B5168" s="15">
        <v>4</v>
      </c>
      <c r="C5168" s="15" t="str">
        <f>VLOOKUP(B5168, 'Información Adicional'!$E$3:$F$10, 2, FALSE)</f>
        <v>Victor Arroyo</v>
      </c>
      <c r="D5168" s="17">
        <v>35</v>
      </c>
      <c r="E5168" s="15" t="s">
        <v>45</v>
      </c>
      <c r="F5168" s="15" t="s">
        <v>617</v>
      </c>
      <c r="G5168" s="15" t="str">
        <f>VLOOKUP(F5168, 'Información Adicional'!B$3:$C$34, 2, FALSE)</f>
        <v>Libros</v>
      </c>
      <c r="H5168" s="15" t="s">
        <v>749</v>
      </c>
      <c r="I5168" s="15" t="s">
        <v>750</v>
      </c>
      <c r="J5168" s="15">
        <v>37119.561399999999</v>
      </c>
      <c r="K5168" s="15">
        <v>22823.9064</v>
      </c>
    </row>
    <row r="5169" spans="1:11" ht="15.45" x14ac:dyDescent="0.3">
      <c r="A5169" s="16">
        <v>42491</v>
      </c>
      <c r="B5169" s="15">
        <v>1</v>
      </c>
      <c r="C5169" s="15" t="str">
        <f>VLOOKUP(B5169, 'Información Adicional'!$E$3:$F$10, 2, FALSE)</f>
        <v>Miguel Hernández</v>
      </c>
      <c r="D5169" s="17">
        <v>6</v>
      </c>
      <c r="E5169" s="15" t="s">
        <v>45</v>
      </c>
      <c r="F5169" s="15" t="s">
        <v>617</v>
      </c>
      <c r="G5169" s="15" t="str">
        <f>VLOOKUP(F5169, 'Información Adicional'!B$3:$C$34, 2, FALSE)</f>
        <v>Libros</v>
      </c>
      <c r="H5169" s="15" t="s">
        <v>634</v>
      </c>
      <c r="I5169" s="15" t="s">
        <v>635</v>
      </c>
      <c r="J5169" s="15">
        <v>3090.6504</v>
      </c>
      <c r="K5169" s="15">
        <v>1645.0236</v>
      </c>
    </row>
    <row r="5170" spans="1:11" ht="15.45" x14ac:dyDescent="0.3">
      <c r="A5170" s="16">
        <v>42491</v>
      </c>
      <c r="B5170" s="15">
        <v>3</v>
      </c>
      <c r="C5170" s="15" t="str">
        <f>VLOOKUP(B5170, 'Información Adicional'!$E$3:$F$10, 2, FALSE)</f>
        <v>Julio Castillo</v>
      </c>
      <c r="D5170" s="17">
        <v>29</v>
      </c>
      <c r="E5170" s="15" t="s">
        <v>45</v>
      </c>
      <c r="F5170" s="15" t="s">
        <v>617</v>
      </c>
      <c r="G5170" s="15" t="str">
        <f>VLOOKUP(F5170, 'Información Adicional'!B$3:$C$34, 2, FALSE)</f>
        <v>Libros</v>
      </c>
      <c r="H5170" s="15" t="s">
        <v>638</v>
      </c>
      <c r="I5170" s="15" t="s">
        <v>639</v>
      </c>
      <c r="J5170" s="15">
        <v>40829.300799999997</v>
      </c>
      <c r="K5170" s="15">
        <v>24745.8334</v>
      </c>
    </row>
    <row r="5171" spans="1:11" ht="15.45" x14ac:dyDescent="0.3">
      <c r="A5171" s="16">
        <v>42491</v>
      </c>
      <c r="B5171" s="15">
        <v>1</v>
      </c>
      <c r="C5171" s="15" t="str">
        <f>VLOOKUP(B5171, 'Información Adicional'!$E$3:$F$10, 2, FALSE)</f>
        <v>Miguel Hernández</v>
      </c>
      <c r="D5171" s="17">
        <v>68</v>
      </c>
      <c r="E5171" s="15" t="s">
        <v>45</v>
      </c>
      <c r="F5171" s="15" t="s">
        <v>617</v>
      </c>
      <c r="G5171" s="15" t="str">
        <f>VLOOKUP(F5171, 'Información Adicional'!B$3:$C$34, 2, FALSE)</f>
        <v>Libros</v>
      </c>
      <c r="H5171" s="15" t="s">
        <v>640</v>
      </c>
      <c r="I5171" s="15" t="s">
        <v>641</v>
      </c>
      <c r="J5171" s="15">
        <v>12343.2768</v>
      </c>
      <c r="K5171" s="15">
        <v>8875.8415999999997</v>
      </c>
    </row>
    <row r="5172" spans="1:11" ht="15.45" x14ac:dyDescent="0.3">
      <c r="A5172" s="16">
        <v>42491</v>
      </c>
      <c r="B5172" s="15">
        <v>1</v>
      </c>
      <c r="C5172" s="15" t="str">
        <f>VLOOKUP(B5172, 'Información Adicional'!$E$3:$F$10, 2, FALSE)</f>
        <v>Miguel Hernández</v>
      </c>
      <c r="D5172" s="17">
        <v>14</v>
      </c>
      <c r="E5172" s="15" t="s">
        <v>45</v>
      </c>
      <c r="F5172" s="15" t="s">
        <v>617</v>
      </c>
      <c r="G5172" s="15" t="str">
        <f>VLOOKUP(F5172, 'Información Adicional'!B$3:$C$34, 2, FALSE)</f>
        <v>Libros</v>
      </c>
      <c r="H5172" s="15" t="s">
        <v>642</v>
      </c>
      <c r="I5172" s="15" t="s">
        <v>643</v>
      </c>
      <c r="J5172" s="15">
        <v>9387.375399999999</v>
      </c>
      <c r="K5172" s="15">
        <v>4746.3977999999997</v>
      </c>
    </row>
    <row r="5173" spans="1:11" ht="15.45" x14ac:dyDescent="0.3">
      <c r="A5173" s="16">
        <v>42491</v>
      </c>
      <c r="B5173" s="15">
        <v>1</v>
      </c>
      <c r="C5173" s="15" t="str">
        <f>VLOOKUP(B5173, 'Información Adicional'!$E$3:$F$10, 2, FALSE)</f>
        <v>Miguel Hernández</v>
      </c>
      <c r="D5173" s="17">
        <v>74</v>
      </c>
      <c r="E5173" s="15" t="s">
        <v>45</v>
      </c>
      <c r="F5173" s="15" t="s">
        <v>617</v>
      </c>
      <c r="G5173" s="15" t="str">
        <f>VLOOKUP(F5173, 'Información Adicional'!B$3:$C$34, 2, FALSE)</f>
        <v>Libros</v>
      </c>
      <c r="H5173" s="15" t="s">
        <v>751</v>
      </c>
      <c r="I5173" s="15" t="s">
        <v>187</v>
      </c>
      <c r="J5173" s="15">
        <v>29351.0406</v>
      </c>
      <c r="K5173" s="15">
        <v>13906.157799999999</v>
      </c>
    </row>
    <row r="5174" spans="1:11" ht="15.45" x14ac:dyDescent="0.3">
      <c r="A5174" s="16">
        <v>42491</v>
      </c>
      <c r="B5174" s="15">
        <v>1</v>
      </c>
      <c r="C5174" s="15" t="str">
        <f>VLOOKUP(B5174, 'Información Adicional'!$E$3:$F$10, 2, FALSE)</f>
        <v>Miguel Hernández</v>
      </c>
      <c r="D5174" s="17">
        <v>47</v>
      </c>
      <c r="E5174" s="15" t="s">
        <v>45</v>
      </c>
      <c r="F5174" s="15" t="s">
        <v>617</v>
      </c>
      <c r="G5174" s="15" t="str">
        <f>VLOOKUP(F5174, 'Información Adicional'!B$3:$C$34, 2, FALSE)</f>
        <v>Libros</v>
      </c>
      <c r="H5174" s="15" t="s">
        <v>644</v>
      </c>
      <c r="I5174" s="15" t="s">
        <v>645</v>
      </c>
      <c r="J5174" s="15">
        <v>36605.404600000002</v>
      </c>
      <c r="K5174" s="15">
        <v>17854.492599999998</v>
      </c>
    </row>
    <row r="5175" spans="1:11" ht="15.45" x14ac:dyDescent="0.3">
      <c r="A5175" s="16">
        <v>42491</v>
      </c>
      <c r="B5175" s="15">
        <v>1</v>
      </c>
      <c r="C5175" s="15" t="str">
        <f>VLOOKUP(B5175, 'Información Adicional'!$E$3:$F$10, 2, FALSE)</f>
        <v>Miguel Hernández</v>
      </c>
      <c r="D5175" s="17">
        <v>47</v>
      </c>
      <c r="E5175" s="15" t="s">
        <v>45</v>
      </c>
      <c r="F5175" s="15" t="s">
        <v>617</v>
      </c>
      <c r="G5175" s="15" t="str">
        <f>VLOOKUP(F5175, 'Información Adicional'!B$3:$C$34, 2, FALSE)</f>
        <v>Libros</v>
      </c>
      <c r="H5175" s="15" t="s">
        <v>752</v>
      </c>
      <c r="I5175" s="15" t="s">
        <v>753</v>
      </c>
      <c r="J5175" s="15">
        <v>8927.6794000000009</v>
      </c>
      <c r="K5175" s="15">
        <v>5083.1422000000002</v>
      </c>
    </row>
    <row r="5176" spans="1:11" ht="15.45" x14ac:dyDescent="0.3">
      <c r="A5176" s="16">
        <v>42491</v>
      </c>
      <c r="B5176" s="15">
        <v>5</v>
      </c>
      <c r="C5176" s="15" t="str">
        <f>VLOOKUP(B5176, 'Información Adicional'!$E$3:$F$10, 2, FALSE)</f>
        <v>Natalia Aguilar</v>
      </c>
      <c r="D5176" s="17">
        <v>41</v>
      </c>
      <c r="E5176" s="15" t="s">
        <v>45</v>
      </c>
      <c r="F5176" s="15" t="s">
        <v>617</v>
      </c>
      <c r="G5176" s="15" t="str">
        <f>VLOOKUP(F5176, 'Información Adicional'!B$3:$C$34, 2, FALSE)</f>
        <v>Libros</v>
      </c>
      <c r="H5176" s="15" t="s">
        <v>754</v>
      </c>
      <c r="I5176" s="15" t="s">
        <v>755</v>
      </c>
      <c r="J5176" s="15">
        <v>16485.518399999997</v>
      </c>
      <c r="K5176" s="15">
        <v>10983.025599999999</v>
      </c>
    </row>
    <row r="5177" spans="1:11" ht="15.45" x14ac:dyDescent="0.3">
      <c r="A5177" s="16">
        <v>42491</v>
      </c>
      <c r="B5177" s="15">
        <v>1</v>
      </c>
      <c r="C5177" s="15" t="str">
        <f>VLOOKUP(B5177, 'Información Adicional'!$E$3:$F$10, 2, FALSE)</f>
        <v>Miguel Hernández</v>
      </c>
      <c r="D5177" s="17">
        <v>5</v>
      </c>
      <c r="E5177" s="15" t="s">
        <v>45</v>
      </c>
      <c r="F5177" s="15" t="s">
        <v>617</v>
      </c>
      <c r="G5177" s="15" t="str">
        <f>VLOOKUP(F5177, 'Información Adicional'!B$3:$C$34, 2, FALSE)</f>
        <v>Libros</v>
      </c>
      <c r="H5177" s="15" t="s">
        <v>648</v>
      </c>
      <c r="I5177" s="15" t="s">
        <v>649</v>
      </c>
      <c r="J5177" s="15">
        <v>100740.99979999999</v>
      </c>
      <c r="K5177" s="15">
        <v>52430.122199999991</v>
      </c>
    </row>
    <row r="5178" spans="1:11" ht="15.45" x14ac:dyDescent="0.3">
      <c r="A5178" s="16">
        <v>42491</v>
      </c>
      <c r="B5178" s="15">
        <v>2</v>
      </c>
      <c r="C5178" s="15" t="str">
        <f>VLOOKUP(B5178, 'Información Adicional'!$E$3:$F$10, 2, FALSE)</f>
        <v>Gerardo Sánchez</v>
      </c>
      <c r="D5178" s="17">
        <v>17</v>
      </c>
      <c r="E5178" s="15" t="s">
        <v>45</v>
      </c>
      <c r="F5178" s="15" t="s">
        <v>617</v>
      </c>
      <c r="G5178" s="15" t="str">
        <f>VLOOKUP(F5178, 'Información Adicional'!B$3:$C$34, 2, FALSE)</f>
        <v>Libros</v>
      </c>
      <c r="H5178" s="15" t="s">
        <v>650</v>
      </c>
      <c r="I5178" s="15" t="s">
        <v>651</v>
      </c>
      <c r="J5178" s="15">
        <v>23493.161799999998</v>
      </c>
      <c r="K5178" s="15">
        <v>12565.304599999998</v>
      </c>
    </row>
    <row r="5179" spans="1:11" ht="15.45" x14ac:dyDescent="0.3">
      <c r="A5179" s="16">
        <v>42491</v>
      </c>
      <c r="B5179" s="15">
        <v>1</v>
      </c>
      <c r="C5179" s="15" t="str">
        <f>VLOOKUP(B5179, 'Información Adicional'!$E$3:$F$10, 2, FALSE)</f>
        <v>Miguel Hernández</v>
      </c>
      <c r="D5179" s="17">
        <v>68</v>
      </c>
      <c r="E5179" s="15" t="s">
        <v>45</v>
      </c>
      <c r="F5179" s="15" t="s">
        <v>617</v>
      </c>
      <c r="G5179" s="15" t="str">
        <f>VLOOKUP(F5179, 'Información Adicional'!B$3:$C$34, 2, FALSE)</f>
        <v>Libros</v>
      </c>
      <c r="H5179" s="15" t="s">
        <v>652</v>
      </c>
      <c r="I5179" s="15" t="s">
        <v>653</v>
      </c>
      <c r="J5179" s="15">
        <v>287442.44319999998</v>
      </c>
      <c r="K5179" s="15">
        <v>164635.10819999999</v>
      </c>
    </row>
    <row r="5180" spans="1:11" ht="15.45" x14ac:dyDescent="0.3">
      <c r="A5180" s="16">
        <v>42491</v>
      </c>
      <c r="B5180" s="15">
        <v>3</v>
      </c>
      <c r="C5180" s="15" t="str">
        <f>VLOOKUP(B5180, 'Información Adicional'!$E$3:$F$10, 2, FALSE)</f>
        <v>Julio Castillo</v>
      </c>
      <c r="D5180" s="17">
        <v>25</v>
      </c>
      <c r="E5180" s="15" t="s">
        <v>45</v>
      </c>
      <c r="F5180" s="15" t="s">
        <v>617</v>
      </c>
      <c r="G5180" s="15" t="str">
        <f>VLOOKUP(F5180, 'Información Adicional'!B$3:$C$34, 2, FALSE)</f>
        <v>Libros</v>
      </c>
      <c r="H5180" s="15" t="s">
        <v>654</v>
      </c>
      <c r="I5180" s="15" t="s">
        <v>655</v>
      </c>
      <c r="J5180" s="15">
        <v>135039.75040000002</v>
      </c>
      <c r="K5180" s="15">
        <v>70935.277400000006</v>
      </c>
    </row>
    <row r="5181" spans="1:11" ht="15.45" x14ac:dyDescent="0.3">
      <c r="A5181" s="16">
        <v>42491</v>
      </c>
      <c r="B5181" s="15">
        <v>1</v>
      </c>
      <c r="C5181" s="15" t="str">
        <f>VLOOKUP(B5181, 'Información Adicional'!$E$3:$F$10, 2, FALSE)</f>
        <v>Miguel Hernández</v>
      </c>
      <c r="D5181" s="17">
        <v>74</v>
      </c>
      <c r="E5181" s="15" t="s">
        <v>45</v>
      </c>
      <c r="F5181" s="15" t="s">
        <v>617</v>
      </c>
      <c r="G5181" s="15" t="str">
        <f>VLOOKUP(F5181, 'Información Adicional'!B$3:$C$34, 2, FALSE)</f>
        <v>Libros</v>
      </c>
      <c r="H5181" s="15" t="s">
        <v>656</v>
      </c>
      <c r="I5181" s="15" t="s">
        <v>657</v>
      </c>
      <c r="J5181" s="15">
        <v>14413.873</v>
      </c>
      <c r="K5181" s="15">
        <v>7480.295799999999</v>
      </c>
    </row>
    <row r="5182" spans="1:11" ht="15.45" x14ac:dyDescent="0.3">
      <c r="A5182" s="16">
        <v>42491</v>
      </c>
      <c r="B5182" s="15">
        <v>4</v>
      </c>
      <c r="C5182" s="15" t="str">
        <f>VLOOKUP(B5182, 'Información Adicional'!$E$3:$F$10, 2, FALSE)</f>
        <v>Victor Arroyo</v>
      </c>
      <c r="D5182" s="17">
        <v>35</v>
      </c>
      <c r="E5182" s="15" t="s">
        <v>45</v>
      </c>
      <c r="F5182" s="15" t="s">
        <v>617</v>
      </c>
      <c r="G5182" s="15" t="str">
        <f>VLOOKUP(F5182, 'Información Adicional'!B$3:$C$34, 2, FALSE)</f>
        <v>Libros</v>
      </c>
      <c r="H5182" s="15" t="s">
        <v>658</v>
      </c>
      <c r="I5182" s="15" t="s">
        <v>659</v>
      </c>
      <c r="J5182" s="15">
        <v>238851.27060000002</v>
      </c>
      <c r="K5182" s="15">
        <v>147648.54800000001</v>
      </c>
    </row>
    <row r="5183" spans="1:11" ht="15.45" x14ac:dyDescent="0.3">
      <c r="A5183" s="16">
        <v>42491</v>
      </c>
      <c r="B5183" s="15">
        <v>1</v>
      </c>
      <c r="C5183" s="15" t="str">
        <f>VLOOKUP(B5183, 'Información Adicional'!$E$3:$F$10, 2, FALSE)</f>
        <v>Miguel Hernández</v>
      </c>
      <c r="D5183" s="17">
        <v>68</v>
      </c>
      <c r="E5183" s="15" t="s">
        <v>45</v>
      </c>
      <c r="F5183" s="15" t="s">
        <v>617</v>
      </c>
      <c r="G5183" s="15" t="str">
        <f>VLOOKUP(F5183, 'Información Adicional'!B$3:$C$34, 2, FALSE)</f>
        <v>Libros</v>
      </c>
      <c r="H5183" s="15" t="s">
        <v>660</v>
      </c>
      <c r="I5183" s="15" t="s">
        <v>661</v>
      </c>
      <c r="J5183" s="15">
        <v>125913.16219999999</v>
      </c>
      <c r="K5183" s="15">
        <v>63284.571999999986</v>
      </c>
    </row>
    <row r="5184" spans="1:11" ht="15.45" x14ac:dyDescent="0.3">
      <c r="A5184" s="16">
        <v>42491</v>
      </c>
      <c r="B5184" s="15">
        <v>1</v>
      </c>
      <c r="C5184" s="15" t="str">
        <f>VLOOKUP(B5184, 'Información Adicional'!$E$3:$F$10, 2, FALSE)</f>
        <v>Miguel Hernández</v>
      </c>
      <c r="D5184" s="17">
        <v>5</v>
      </c>
      <c r="E5184" s="15" t="s">
        <v>45</v>
      </c>
      <c r="F5184" s="15" t="s">
        <v>617</v>
      </c>
      <c r="G5184" s="15" t="str">
        <f>VLOOKUP(F5184, 'Información Adicional'!B$3:$C$34, 2, FALSE)</f>
        <v>Libros</v>
      </c>
      <c r="H5184" s="15" t="s">
        <v>662</v>
      </c>
      <c r="I5184" s="15" t="s">
        <v>663</v>
      </c>
      <c r="J5184" s="15">
        <v>16642.861799999999</v>
      </c>
      <c r="K5184" s="15">
        <v>8674.1268</v>
      </c>
    </row>
    <row r="5185" spans="1:11" ht="15.45" x14ac:dyDescent="0.3">
      <c r="A5185" s="16">
        <v>42491</v>
      </c>
      <c r="B5185" s="15">
        <v>1</v>
      </c>
      <c r="C5185" s="15" t="str">
        <f>VLOOKUP(B5185, 'Información Adicional'!$E$3:$F$10, 2, FALSE)</f>
        <v>Miguel Hernández</v>
      </c>
      <c r="D5185" s="17">
        <v>14</v>
      </c>
      <c r="E5185" s="15" t="s">
        <v>45</v>
      </c>
      <c r="F5185" s="15" t="s">
        <v>617</v>
      </c>
      <c r="G5185" s="15" t="str">
        <f>VLOOKUP(F5185, 'Información Adicional'!B$3:$C$34, 2, FALSE)</f>
        <v>Libros</v>
      </c>
      <c r="H5185" s="15" t="s">
        <v>758</v>
      </c>
      <c r="I5185" s="15" t="s">
        <v>759</v>
      </c>
      <c r="J5185" s="15">
        <v>3254.4841999999999</v>
      </c>
      <c r="K5185" s="15">
        <v>1958.5026000000003</v>
      </c>
    </row>
    <row r="5186" spans="1:11" ht="15.45" x14ac:dyDescent="0.3">
      <c r="A5186" s="16">
        <v>42491</v>
      </c>
      <c r="B5186" s="15">
        <v>1</v>
      </c>
      <c r="C5186" s="15" t="str">
        <f>VLOOKUP(B5186, 'Información Adicional'!$E$3:$F$10, 2, FALSE)</f>
        <v>Miguel Hernández</v>
      </c>
      <c r="D5186" s="17">
        <v>74</v>
      </c>
      <c r="E5186" s="15" t="s">
        <v>45</v>
      </c>
      <c r="F5186" s="15" t="s">
        <v>617</v>
      </c>
      <c r="G5186" s="15" t="str">
        <f>VLOOKUP(F5186, 'Información Adicional'!B$3:$C$34, 2, FALSE)</f>
        <v>Libros</v>
      </c>
      <c r="H5186" s="15" t="s">
        <v>666</v>
      </c>
      <c r="I5186" s="15" t="s">
        <v>667</v>
      </c>
      <c r="J5186" s="15">
        <v>257466.60400000002</v>
      </c>
      <c r="K5186" s="15">
        <v>151478.72580000001</v>
      </c>
    </row>
    <row r="5187" spans="1:11" ht="15.45" x14ac:dyDescent="0.3">
      <c r="A5187" s="16">
        <v>42491</v>
      </c>
      <c r="B5187" s="15">
        <v>5</v>
      </c>
      <c r="C5187" s="15" t="str">
        <f>VLOOKUP(B5187, 'Información Adicional'!$E$3:$F$10, 2, FALSE)</f>
        <v>Natalia Aguilar</v>
      </c>
      <c r="D5187" s="17">
        <v>50</v>
      </c>
      <c r="E5187" s="15" t="s">
        <v>45</v>
      </c>
      <c r="F5187" s="15" t="s">
        <v>668</v>
      </c>
      <c r="G5187" s="15" t="str">
        <f>VLOOKUP(F5187, 'Información Adicional'!B$3:$C$34, 2, FALSE)</f>
        <v>Electricos</v>
      </c>
      <c r="H5187" s="15" t="s">
        <v>673</v>
      </c>
      <c r="I5187" s="15" t="s">
        <v>674</v>
      </c>
      <c r="J5187" s="15">
        <v>719935.79820000008</v>
      </c>
      <c r="K5187" s="15">
        <v>664135.29180000001</v>
      </c>
    </row>
    <row r="5188" spans="1:11" ht="15.45" x14ac:dyDescent="0.3">
      <c r="A5188" s="16">
        <v>42491</v>
      </c>
      <c r="B5188" s="15">
        <v>4</v>
      </c>
      <c r="C5188" s="15" t="str">
        <f>VLOOKUP(B5188, 'Información Adicional'!$E$3:$F$10, 2, FALSE)</f>
        <v>Victor Arroyo</v>
      </c>
      <c r="D5188" s="17">
        <v>39</v>
      </c>
      <c r="E5188" s="15" t="s">
        <v>45</v>
      </c>
      <c r="F5188" s="15" t="s">
        <v>668</v>
      </c>
      <c r="G5188" s="15" t="str">
        <f>VLOOKUP(F5188, 'Información Adicional'!B$3:$C$34, 2, FALSE)</f>
        <v>Electricos</v>
      </c>
      <c r="H5188" s="15" t="s">
        <v>765</v>
      </c>
      <c r="I5188" s="15" t="s">
        <v>766</v>
      </c>
      <c r="J5188" s="15">
        <v>266339.15159999998</v>
      </c>
      <c r="K5188" s="15">
        <v>206749.13</v>
      </c>
    </row>
    <row r="5189" spans="1:11" ht="15.45" x14ac:dyDescent="0.3">
      <c r="A5189" s="16">
        <v>42491</v>
      </c>
      <c r="B5189" s="15">
        <v>3</v>
      </c>
      <c r="C5189" s="15" t="str">
        <f>VLOOKUP(B5189, 'Información Adicional'!$E$3:$F$10, 2, FALSE)</f>
        <v>Julio Castillo</v>
      </c>
      <c r="D5189" s="17">
        <v>21</v>
      </c>
      <c r="E5189" s="15" t="s">
        <v>45</v>
      </c>
      <c r="F5189" s="15" t="s">
        <v>668</v>
      </c>
      <c r="G5189" s="15" t="str">
        <f>VLOOKUP(F5189, 'Información Adicional'!B$3:$C$34, 2, FALSE)</f>
        <v>Electricos</v>
      </c>
      <c r="H5189" s="15" t="s">
        <v>679</v>
      </c>
      <c r="I5189" s="15" t="s">
        <v>680</v>
      </c>
      <c r="J5189" s="15">
        <v>611318.36860000005</v>
      </c>
      <c r="K5189" s="15">
        <v>468469.60559999995</v>
      </c>
    </row>
    <row r="5190" spans="1:11" ht="15.45" x14ac:dyDescent="0.3">
      <c r="A5190" s="16">
        <v>42491</v>
      </c>
      <c r="B5190" s="15">
        <v>4</v>
      </c>
      <c r="C5190" s="15" t="str">
        <f>VLOOKUP(B5190, 'Información Adicional'!$E$3:$F$10, 2, FALSE)</f>
        <v>Victor Arroyo</v>
      </c>
      <c r="D5190" s="17">
        <v>34</v>
      </c>
      <c r="E5190" s="15" t="s">
        <v>45</v>
      </c>
      <c r="F5190" s="15" t="s">
        <v>668</v>
      </c>
      <c r="G5190" s="15" t="str">
        <f>VLOOKUP(F5190, 'Información Adicional'!B$3:$C$34, 2, FALSE)</f>
        <v>Electricos</v>
      </c>
      <c r="H5190" s="15" t="s">
        <v>681</v>
      </c>
      <c r="I5190" s="15" t="s">
        <v>682</v>
      </c>
      <c r="J5190" s="15">
        <v>15932.59</v>
      </c>
      <c r="K5190" s="15">
        <v>12495.837799999999</v>
      </c>
    </row>
    <row r="5191" spans="1:11" ht="15.45" x14ac:dyDescent="0.3">
      <c r="A5191" s="16">
        <v>42522</v>
      </c>
      <c r="B5191" s="15">
        <v>8</v>
      </c>
      <c r="C5191" s="15" t="str">
        <f>VLOOKUP(B5191, 'Información Adicional'!$E$3:$F$10, 2, FALSE)</f>
        <v>Verónica Ortega</v>
      </c>
      <c r="D5191" s="17">
        <v>75</v>
      </c>
      <c r="E5191" s="15" t="s">
        <v>45</v>
      </c>
      <c r="F5191" s="15" t="s">
        <v>46</v>
      </c>
      <c r="G5191" s="15" t="str">
        <f>VLOOKUP(F5191, 'Información Adicional'!B$3:$C$34, 2, FALSE)</f>
        <v>Pinturas</v>
      </c>
      <c r="H5191" s="15" t="s">
        <v>794</v>
      </c>
      <c r="I5191" s="15" t="s">
        <v>823</v>
      </c>
      <c r="J5191" s="15">
        <v>65.245599999999996</v>
      </c>
      <c r="K5191" s="15">
        <v>42.077799999999996</v>
      </c>
    </row>
    <row r="5192" spans="1:11" ht="15.45" x14ac:dyDescent="0.3">
      <c r="A5192" s="16">
        <v>42522</v>
      </c>
      <c r="B5192" s="15">
        <v>8</v>
      </c>
      <c r="C5192" s="15" t="str">
        <f>VLOOKUP(B5192, 'Información Adicional'!$E$3:$F$10, 2, FALSE)</f>
        <v>Verónica Ortega</v>
      </c>
      <c r="D5192" s="17">
        <v>71</v>
      </c>
      <c r="E5192" s="15" t="s">
        <v>45</v>
      </c>
      <c r="F5192" s="15" t="s">
        <v>46</v>
      </c>
      <c r="G5192" s="15" t="str">
        <f>VLOOKUP(F5192, 'Información Adicional'!B$3:$C$34, 2, FALSE)</f>
        <v>Pinturas</v>
      </c>
      <c r="H5192" s="15" t="s">
        <v>683</v>
      </c>
      <c r="I5192" s="15" t="s">
        <v>684</v>
      </c>
      <c r="J5192" s="15">
        <v>22544.3678</v>
      </c>
      <c r="K5192" s="15">
        <v>14481.412200000002</v>
      </c>
    </row>
    <row r="5193" spans="1:11" ht="15.45" x14ac:dyDescent="0.3">
      <c r="A5193" s="16">
        <v>42522</v>
      </c>
      <c r="B5193" s="15">
        <v>4</v>
      </c>
      <c r="C5193" s="15" t="str">
        <f>VLOOKUP(B5193, 'Información Adicional'!$E$3:$F$10, 2, FALSE)</f>
        <v>Victor Arroyo</v>
      </c>
      <c r="D5193" s="17">
        <v>37</v>
      </c>
      <c r="E5193" s="15" t="s">
        <v>45</v>
      </c>
      <c r="F5193" s="15" t="s">
        <v>46</v>
      </c>
      <c r="G5193" s="15" t="str">
        <f>VLOOKUP(F5193, 'Información Adicional'!B$3:$C$34, 2, FALSE)</f>
        <v>Pinturas</v>
      </c>
      <c r="H5193" s="15" t="s">
        <v>47</v>
      </c>
      <c r="I5193" s="15" t="s">
        <v>48</v>
      </c>
      <c r="J5193" s="15">
        <v>55201.9012</v>
      </c>
      <c r="K5193" s="15">
        <v>38471.8338</v>
      </c>
    </row>
    <row r="5194" spans="1:11" ht="15.45" x14ac:dyDescent="0.3">
      <c r="A5194" s="16">
        <v>42522</v>
      </c>
      <c r="B5194" s="15">
        <v>4</v>
      </c>
      <c r="C5194" s="15" t="str">
        <f>VLOOKUP(B5194, 'Información Adicional'!$E$3:$F$10, 2, FALSE)</f>
        <v>Victor Arroyo</v>
      </c>
      <c r="D5194" s="17">
        <v>40</v>
      </c>
      <c r="E5194" s="15" t="s">
        <v>45</v>
      </c>
      <c r="F5194" s="15" t="s">
        <v>46</v>
      </c>
      <c r="G5194" s="15" t="str">
        <f>VLOOKUP(F5194, 'Información Adicional'!B$3:$C$34, 2, FALSE)</f>
        <v>Pinturas</v>
      </c>
      <c r="H5194" s="15" t="s">
        <v>685</v>
      </c>
      <c r="I5194" s="15" t="s">
        <v>686</v>
      </c>
      <c r="J5194" s="15">
        <v>31070.996599999999</v>
      </c>
      <c r="K5194" s="15">
        <v>23020.033599999995</v>
      </c>
    </row>
    <row r="5195" spans="1:11" ht="15.45" x14ac:dyDescent="0.3">
      <c r="A5195" s="16">
        <v>42522</v>
      </c>
      <c r="B5195" s="15">
        <v>8</v>
      </c>
      <c r="C5195" s="15" t="str">
        <f>VLOOKUP(B5195, 'Información Adicional'!$E$3:$F$10, 2, FALSE)</f>
        <v>Verónica Ortega</v>
      </c>
      <c r="D5195" s="17">
        <v>86</v>
      </c>
      <c r="E5195" s="15" t="s">
        <v>45</v>
      </c>
      <c r="F5195" s="15" t="s">
        <v>46</v>
      </c>
      <c r="G5195" s="15" t="str">
        <f>VLOOKUP(F5195, 'Información Adicional'!B$3:$C$34, 2, FALSE)</f>
        <v>Pinturas</v>
      </c>
      <c r="H5195" s="15" t="s">
        <v>49</v>
      </c>
      <c r="I5195" s="15" t="s">
        <v>50</v>
      </c>
      <c r="J5195" s="15">
        <v>1496.8424</v>
      </c>
      <c r="K5195" s="15">
        <v>1394.7284</v>
      </c>
    </row>
    <row r="5196" spans="1:11" ht="15.45" x14ac:dyDescent="0.3">
      <c r="A5196" s="16">
        <v>42522</v>
      </c>
      <c r="B5196" s="15">
        <v>3</v>
      </c>
      <c r="C5196" s="15" t="str">
        <f>VLOOKUP(B5196, 'Información Adicional'!$E$3:$F$10, 2, FALSE)</f>
        <v>Julio Castillo</v>
      </c>
      <c r="D5196" s="17">
        <v>26</v>
      </c>
      <c r="E5196" s="15" t="s">
        <v>45</v>
      </c>
      <c r="F5196" s="15" t="s">
        <v>46</v>
      </c>
      <c r="G5196" s="15" t="str">
        <f>VLOOKUP(F5196, 'Información Adicional'!B$3:$C$34, 2, FALSE)</f>
        <v>Pinturas</v>
      </c>
      <c r="H5196" s="15" t="s">
        <v>52</v>
      </c>
      <c r="I5196" s="15" t="s">
        <v>53</v>
      </c>
      <c r="J5196" s="15">
        <v>20287.733800000002</v>
      </c>
      <c r="K5196" s="15">
        <v>13139.546400000001</v>
      </c>
    </row>
    <row r="5197" spans="1:11" ht="15.45" x14ac:dyDescent="0.3">
      <c r="A5197" s="16">
        <v>42522</v>
      </c>
      <c r="B5197" s="15">
        <v>7</v>
      </c>
      <c r="C5197" s="15" t="str">
        <f>VLOOKUP(B5197, 'Información Adicional'!$E$3:$F$10, 2, FALSE)</f>
        <v>Juan Carlos Vela</v>
      </c>
      <c r="D5197" s="17">
        <v>62</v>
      </c>
      <c r="E5197" s="15" t="s">
        <v>45</v>
      </c>
      <c r="F5197" s="15" t="s">
        <v>46</v>
      </c>
      <c r="G5197" s="15" t="str">
        <f>VLOOKUP(F5197, 'Información Adicional'!B$3:$C$34, 2, FALSE)</f>
        <v>Pinturas</v>
      </c>
      <c r="H5197" s="15" t="s">
        <v>55</v>
      </c>
      <c r="I5197" s="15" t="s">
        <v>56</v>
      </c>
      <c r="J5197" s="15">
        <v>517.70699999999999</v>
      </c>
      <c r="K5197" s="15">
        <v>414.19</v>
      </c>
    </row>
    <row r="5198" spans="1:11" ht="15.45" x14ac:dyDescent="0.3">
      <c r="A5198" s="16">
        <v>42522</v>
      </c>
      <c r="B5198" s="15">
        <v>8</v>
      </c>
      <c r="C5198" s="15" t="str">
        <f>VLOOKUP(B5198, 'Información Adicional'!$E$3:$F$10, 2, FALSE)</f>
        <v>Verónica Ortega</v>
      </c>
      <c r="D5198" s="17">
        <v>75</v>
      </c>
      <c r="E5198" s="15" t="s">
        <v>45</v>
      </c>
      <c r="F5198" s="15" t="s">
        <v>46</v>
      </c>
      <c r="G5198" s="15" t="str">
        <f>VLOOKUP(F5198, 'Información Adicional'!B$3:$C$34, 2, FALSE)</f>
        <v>Pinturas</v>
      </c>
      <c r="H5198" s="15" t="s">
        <v>768</v>
      </c>
      <c r="I5198" s="15" t="s">
        <v>769</v>
      </c>
      <c r="J5198" s="15">
        <v>73382.914600000004</v>
      </c>
      <c r="K5198" s="15">
        <v>48757.3122</v>
      </c>
    </row>
    <row r="5199" spans="1:11" ht="15.45" x14ac:dyDescent="0.3">
      <c r="A5199" s="16">
        <v>42522</v>
      </c>
      <c r="B5199" s="15">
        <v>3</v>
      </c>
      <c r="C5199" s="15" t="str">
        <f>VLOOKUP(B5199, 'Información Adicional'!$E$3:$F$10, 2, FALSE)</f>
        <v>Julio Castillo</v>
      </c>
      <c r="D5199" s="17">
        <v>23</v>
      </c>
      <c r="E5199" s="15" t="s">
        <v>45</v>
      </c>
      <c r="F5199" s="15" t="s">
        <v>46</v>
      </c>
      <c r="G5199" s="15" t="str">
        <f>VLOOKUP(F5199, 'Información Adicional'!B$3:$C$34, 2, FALSE)</f>
        <v>Pinturas</v>
      </c>
      <c r="H5199" s="15" t="s">
        <v>770</v>
      </c>
      <c r="I5199" s="15" t="s">
        <v>771</v>
      </c>
      <c r="J5199" s="15">
        <v>99.015199999999993</v>
      </c>
      <c r="K5199" s="15">
        <v>79.21459999999999</v>
      </c>
    </row>
    <row r="5200" spans="1:11" ht="15.45" x14ac:dyDescent="0.3">
      <c r="A5200" s="16">
        <v>42522</v>
      </c>
      <c r="B5200" s="15">
        <v>7</v>
      </c>
      <c r="C5200" s="15" t="str">
        <f>VLOOKUP(B5200, 'Información Adicional'!$E$3:$F$10, 2, FALSE)</f>
        <v>Juan Carlos Vela</v>
      </c>
      <c r="D5200" s="17">
        <v>65</v>
      </c>
      <c r="E5200" s="15" t="s">
        <v>45</v>
      </c>
      <c r="F5200" s="15" t="s">
        <v>46</v>
      </c>
      <c r="G5200" s="15" t="str">
        <f>VLOOKUP(F5200, 'Información Adicional'!B$3:$C$34, 2, FALSE)</f>
        <v>Pinturas</v>
      </c>
      <c r="H5200" s="15" t="s">
        <v>691</v>
      </c>
      <c r="I5200" s="15" t="s">
        <v>692</v>
      </c>
      <c r="J5200" s="15">
        <v>421170.31540000002</v>
      </c>
      <c r="K5200" s="15">
        <v>269148.72620000003</v>
      </c>
    </row>
    <row r="5201" spans="1:11" ht="15.45" x14ac:dyDescent="0.3">
      <c r="A5201" s="16">
        <v>42522</v>
      </c>
      <c r="B5201" s="15">
        <v>5</v>
      </c>
      <c r="C5201" s="15" t="str">
        <f>VLOOKUP(B5201, 'Información Adicional'!$E$3:$F$10, 2, FALSE)</f>
        <v>Natalia Aguilar</v>
      </c>
      <c r="D5201" s="17">
        <v>49</v>
      </c>
      <c r="E5201" s="15" t="s">
        <v>45</v>
      </c>
      <c r="F5201" s="15" t="s">
        <v>46</v>
      </c>
      <c r="G5201" s="15" t="str">
        <f>VLOOKUP(F5201, 'Información Adicional'!B$3:$C$34, 2, FALSE)</f>
        <v>Pinturas</v>
      </c>
      <c r="H5201" s="15" t="s">
        <v>790</v>
      </c>
      <c r="I5201" s="15" t="s">
        <v>791</v>
      </c>
      <c r="J5201" s="15">
        <v>964097.59460000007</v>
      </c>
      <c r="K5201" s="15">
        <v>673586.76600000006</v>
      </c>
    </row>
    <row r="5202" spans="1:11" ht="15.45" x14ac:dyDescent="0.3">
      <c r="A5202" s="16">
        <v>42522</v>
      </c>
      <c r="B5202" s="15">
        <v>1</v>
      </c>
      <c r="C5202" s="15" t="str">
        <f>VLOOKUP(B5202, 'Información Adicional'!$E$3:$F$10, 2, FALSE)</f>
        <v>Miguel Hernández</v>
      </c>
      <c r="D5202" s="17">
        <v>58</v>
      </c>
      <c r="E5202" s="15" t="s">
        <v>45</v>
      </c>
      <c r="F5202" s="15" t="s">
        <v>46</v>
      </c>
      <c r="G5202" s="15" t="str">
        <f>VLOOKUP(F5202, 'Información Adicional'!B$3:$C$34, 2, FALSE)</f>
        <v>Pinturas</v>
      </c>
      <c r="H5202" s="15" t="s">
        <v>64</v>
      </c>
      <c r="I5202" s="15" t="s">
        <v>65</v>
      </c>
      <c r="J5202" s="15">
        <v>418904.81199999998</v>
      </c>
      <c r="K5202" s="15">
        <v>295421.20659999998</v>
      </c>
    </row>
    <row r="5203" spans="1:11" ht="15.45" x14ac:dyDescent="0.3">
      <c r="A5203" s="16">
        <v>42522</v>
      </c>
      <c r="B5203" s="15">
        <v>1</v>
      </c>
      <c r="C5203" s="15" t="str">
        <f>VLOOKUP(B5203, 'Información Adicional'!$E$3:$F$10, 2, FALSE)</f>
        <v>Miguel Hernández</v>
      </c>
      <c r="D5203" s="17">
        <v>68</v>
      </c>
      <c r="E5203" s="15" t="s">
        <v>45</v>
      </c>
      <c r="F5203" s="15" t="s">
        <v>46</v>
      </c>
      <c r="G5203" s="15" t="str">
        <f>VLOOKUP(F5203, 'Información Adicional'!B$3:$C$34, 2, FALSE)</f>
        <v>Pinturas</v>
      </c>
      <c r="H5203" s="15" t="s">
        <v>66</v>
      </c>
      <c r="I5203" s="15" t="s">
        <v>67</v>
      </c>
      <c r="J5203" s="15">
        <v>130972.34360000001</v>
      </c>
      <c r="K5203" s="15">
        <v>91973.774799999999</v>
      </c>
    </row>
    <row r="5204" spans="1:11" ht="15.45" x14ac:dyDescent="0.3">
      <c r="A5204" s="16">
        <v>42522</v>
      </c>
      <c r="B5204" s="15">
        <v>1</v>
      </c>
      <c r="C5204" s="15" t="str">
        <f>VLOOKUP(B5204, 'Información Adicional'!$E$3:$F$10, 2, FALSE)</f>
        <v>Miguel Hernández</v>
      </c>
      <c r="D5204" s="17">
        <v>68</v>
      </c>
      <c r="E5204" s="15" t="s">
        <v>45</v>
      </c>
      <c r="F5204" s="15" t="s">
        <v>46</v>
      </c>
      <c r="G5204" s="15" t="str">
        <f>VLOOKUP(F5204, 'Información Adicional'!B$3:$C$34, 2, FALSE)</f>
        <v>Pinturas</v>
      </c>
      <c r="H5204" s="15" t="s">
        <v>68</v>
      </c>
      <c r="I5204" s="15" t="s">
        <v>69</v>
      </c>
      <c r="J5204" s="15">
        <v>288919.35080000001</v>
      </c>
      <c r="K5204" s="15">
        <v>139493.12860000003</v>
      </c>
    </row>
    <row r="5205" spans="1:11" ht="15.45" x14ac:dyDescent="0.3">
      <c r="A5205" s="16">
        <v>42522</v>
      </c>
      <c r="B5205" s="15">
        <v>8</v>
      </c>
      <c r="C5205" s="15" t="str">
        <f>VLOOKUP(B5205, 'Información Adicional'!$E$3:$F$10, 2, FALSE)</f>
        <v>Verónica Ortega</v>
      </c>
      <c r="D5205" s="17">
        <v>81</v>
      </c>
      <c r="E5205" s="15" t="s">
        <v>45</v>
      </c>
      <c r="F5205" s="15" t="s">
        <v>46</v>
      </c>
      <c r="G5205" s="15" t="str">
        <f>VLOOKUP(F5205, 'Información Adicional'!B$3:$C$34, 2, FALSE)</f>
        <v>Pinturas</v>
      </c>
      <c r="H5205" s="15" t="s">
        <v>70</v>
      </c>
      <c r="I5205" s="15" t="s">
        <v>71</v>
      </c>
      <c r="J5205" s="15">
        <v>186457.16279999999</v>
      </c>
      <c r="K5205" s="15">
        <v>121445.26599999999</v>
      </c>
    </row>
    <row r="5206" spans="1:11" ht="15.45" x14ac:dyDescent="0.3">
      <c r="A5206" s="16">
        <v>42522</v>
      </c>
      <c r="B5206" s="15">
        <v>8</v>
      </c>
      <c r="C5206" s="15" t="str">
        <f>VLOOKUP(B5206, 'Información Adicional'!$E$3:$F$10, 2, FALSE)</f>
        <v>Verónica Ortega</v>
      </c>
      <c r="D5206" s="17">
        <v>84</v>
      </c>
      <c r="E5206" s="15" t="s">
        <v>45</v>
      </c>
      <c r="F5206" s="15" t="s">
        <v>46</v>
      </c>
      <c r="G5206" s="15" t="str">
        <f>VLOOKUP(F5206, 'Información Adicional'!B$3:$C$34, 2, FALSE)</f>
        <v>Pinturas</v>
      </c>
      <c r="H5206" s="15" t="s">
        <v>72</v>
      </c>
      <c r="I5206" s="15" t="s">
        <v>73</v>
      </c>
      <c r="J5206" s="15">
        <v>14892.820599999999</v>
      </c>
      <c r="K5206" s="15">
        <v>15467.794400000001</v>
      </c>
    </row>
    <row r="5207" spans="1:11" ht="15.45" x14ac:dyDescent="0.3">
      <c r="A5207" s="16">
        <v>42522</v>
      </c>
      <c r="B5207" s="15">
        <v>6</v>
      </c>
      <c r="C5207" s="15" t="str">
        <f>VLOOKUP(B5207, 'Información Adicional'!$E$3:$F$10, 2, FALSE)</f>
        <v>Sergio Casanova</v>
      </c>
      <c r="D5207" s="17">
        <v>58</v>
      </c>
      <c r="E5207" s="15" t="s">
        <v>45</v>
      </c>
      <c r="F5207" s="15" t="s">
        <v>46</v>
      </c>
      <c r="G5207" s="15" t="str">
        <f>VLOOKUP(F5207, 'Información Adicional'!B$3:$C$34, 2, FALSE)</f>
        <v>Pinturas</v>
      </c>
      <c r="H5207" s="15" t="s">
        <v>74</v>
      </c>
      <c r="I5207" s="15" t="s">
        <v>75</v>
      </c>
      <c r="J5207" s="15">
        <v>503667.02039999998</v>
      </c>
      <c r="K5207" s="15">
        <v>294820.64939999999</v>
      </c>
    </row>
    <row r="5208" spans="1:11" ht="15.45" x14ac:dyDescent="0.3">
      <c r="A5208" s="16">
        <v>42522</v>
      </c>
      <c r="B5208" s="15">
        <v>1</v>
      </c>
      <c r="C5208" s="15" t="str">
        <f>VLOOKUP(B5208, 'Información Adicional'!$E$3:$F$10, 2, FALSE)</f>
        <v>Miguel Hernández</v>
      </c>
      <c r="D5208" s="17">
        <v>47</v>
      </c>
      <c r="E5208" s="15" t="s">
        <v>45</v>
      </c>
      <c r="F5208" s="15" t="s">
        <v>76</v>
      </c>
      <c r="G5208" s="15" t="str">
        <f>VLOOKUP(F5208, 'Información Adicional'!B$3:$C$34, 2, FALSE)</f>
        <v>Impulso</v>
      </c>
      <c r="H5208" s="15" t="s">
        <v>77</v>
      </c>
      <c r="I5208" s="15" t="s">
        <v>78</v>
      </c>
      <c r="J5208" s="15">
        <v>294228.10759999999</v>
      </c>
      <c r="K5208" s="15">
        <v>168360.95159999997</v>
      </c>
    </row>
    <row r="5209" spans="1:11" ht="15.45" x14ac:dyDescent="0.3">
      <c r="A5209" s="16">
        <v>42522</v>
      </c>
      <c r="B5209" s="15">
        <v>6</v>
      </c>
      <c r="C5209" s="15" t="str">
        <f>VLOOKUP(B5209, 'Información Adicional'!$E$3:$F$10, 2, FALSE)</f>
        <v>Sergio Casanova</v>
      </c>
      <c r="D5209" s="17">
        <v>51</v>
      </c>
      <c r="E5209" s="15" t="s">
        <v>45</v>
      </c>
      <c r="F5209" s="15" t="s">
        <v>76</v>
      </c>
      <c r="G5209" s="15" t="str">
        <f>VLOOKUP(F5209, 'Información Adicional'!B$3:$C$34, 2, FALSE)</f>
        <v>Impulso</v>
      </c>
      <c r="H5209" s="15" t="s">
        <v>79</v>
      </c>
      <c r="I5209" s="15" t="s">
        <v>80</v>
      </c>
      <c r="J5209" s="15">
        <v>461964.4436</v>
      </c>
      <c r="K5209" s="15">
        <v>276104.73920000001</v>
      </c>
    </row>
    <row r="5210" spans="1:11" ht="15.45" x14ac:dyDescent="0.3">
      <c r="A5210" s="16">
        <v>42522</v>
      </c>
      <c r="B5210" s="15">
        <v>8</v>
      </c>
      <c r="C5210" s="15" t="str">
        <f>VLOOKUP(B5210, 'Información Adicional'!$E$3:$F$10, 2, FALSE)</f>
        <v>Verónica Ortega</v>
      </c>
      <c r="D5210" s="17">
        <v>76</v>
      </c>
      <c r="E5210" s="15" t="s">
        <v>45</v>
      </c>
      <c r="F5210" s="15" t="s">
        <v>76</v>
      </c>
      <c r="G5210" s="15" t="str">
        <f>VLOOKUP(F5210, 'Información Adicional'!B$3:$C$34, 2, FALSE)</f>
        <v>Impulso</v>
      </c>
      <c r="H5210" s="15" t="s">
        <v>81</v>
      </c>
      <c r="I5210" s="15" t="s">
        <v>82</v>
      </c>
      <c r="J5210" s="15">
        <v>448734.59279999998</v>
      </c>
      <c r="K5210" s="15">
        <v>229490.58879999997</v>
      </c>
    </row>
    <row r="5211" spans="1:11" ht="15.45" x14ac:dyDescent="0.3">
      <c r="A5211" s="16">
        <v>42522</v>
      </c>
      <c r="B5211" s="15">
        <v>1</v>
      </c>
      <c r="C5211" s="15" t="str">
        <f>VLOOKUP(B5211, 'Información Adicional'!$E$3:$F$10, 2, FALSE)</f>
        <v>Miguel Hernández</v>
      </c>
      <c r="D5211" s="17">
        <v>59</v>
      </c>
      <c r="E5211" s="15" t="s">
        <v>45</v>
      </c>
      <c r="F5211" s="15" t="s">
        <v>76</v>
      </c>
      <c r="G5211" s="15" t="str">
        <f>VLOOKUP(F5211, 'Información Adicional'!B$3:$C$34, 2, FALSE)</f>
        <v>Impulso</v>
      </c>
      <c r="H5211" s="15" t="s">
        <v>83</v>
      </c>
      <c r="I5211" s="15" t="s">
        <v>84</v>
      </c>
      <c r="J5211" s="15">
        <v>2757288.4378000004</v>
      </c>
      <c r="K5211" s="15">
        <v>1582822.632</v>
      </c>
    </row>
    <row r="5212" spans="1:11" ht="15.45" x14ac:dyDescent="0.3">
      <c r="A5212" s="16">
        <v>42522</v>
      </c>
      <c r="B5212" s="15">
        <v>4</v>
      </c>
      <c r="C5212" s="15" t="str">
        <f>VLOOKUP(B5212, 'Información Adicional'!$E$3:$F$10, 2, FALSE)</f>
        <v>Victor Arroyo</v>
      </c>
      <c r="D5212" s="17">
        <v>32</v>
      </c>
      <c r="E5212" s="15" t="s">
        <v>45</v>
      </c>
      <c r="F5212" s="15" t="s">
        <v>76</v>
      </c>
      <c r="G5212" s="15" t="str">
        <f>VLOOKUP(F5212, 'Información Adicional'!B$3:$C$34, 2, FALSE)</f>
        <v>Impulso</v>
      </c>
      <c r="H5212" s="15" t="s">
        <v>85</v>
      </c>
      <c r="I5212" s="15" t="s">
        <v>86</v>
      </c>
      <c r="J5212" s="15">
        <v>198582.92580000003</v>
      </c>
      <c r="K5212" s="15">
        <v>104061.71780000003</v>
      </c>
    </row>
    <row r="5213" spans="1:11" ht="15.45" x14ac:dyDescent="0.3">
      <c r="A5213" s="16">
        <v>42522</v>
      </c>
      <c r="B5213" s="15">
        <v>1</v>
      </c>
      <c r="C5213" s="15" t="str">
        <f>VLOOKUP(B5213, 'Información Adicional'!$E$3:$F$10, 2, FALSE)</f>
        <v>Miguel Hernández</v>
      </c>
      <c r="D5213" s="17">
        <v>68</v>
      </c>
      <c r="E5213" s="15" t="s">
        <v>45</v>
      </c>
      <c r="F5213" s="15" t="s">
        <v>76</v>
      </c>
      <c r="G5213" s="15" t="str">
        <f>VLOOKUP(F5213, 'Información Adicional'!B$3:$C$34, 2, FALSE)</f>
        <v>Impulso</v>
      </c>
      <c r="H5213" s="15" t="s">
        <v>87</v>
      </c>
      <c r="I5213" s="15" t="s">
        <v>88</v>
      </c>
      <c r="J5213" s="15">
        <v>612289.02500000002</v>
      </c>
      <c r="K5213" s="15">
        <v>298393.32179999998</v>
      </c>
    </row>
    <row r="5214" spans="1:11" ht="15.45" x14ac:dyDescent="0.3">
      <c r="A5214" s="16">
        <v>42522</v>
      </c>
      <c r="B5214" s="15">
        <v>3</v>
      </c>
      <c r="C5214" s="15" t="str">
        <f>VLOOKUP(B5214, 'Información Adicional'!$E$3:$F$10, 2, FALSE)</f>
        <v>Julio Castillo</v>
      </c>
      <c r="D5214" s="17">
        <v>22</v>
      </c>
      <c r="E5214" s="15" t="s">
        <v>45</v>
      </c>
      <c r="F5214" s="15" t="s">
        <v>76</v>
      </c>
      <c r="G5214" s="15" t="str">
        <f>VLOOKUP(F5214, 'Información Adicional'!B$3:$C$34, 2, FALSE)</f>
        <v>Impulso</v>
      </c>
      <c r="H5214" s="15" t="s">
        <v>89</v>
      </c>
      <c r="I5214" s="15" t="s">
        <v>90</v>
      </c>
      <c r="J5214" s="15">
        <v>177332.08740000002</v>
      </c>
      <c r="K5214" s="15">
        <v>111607.38120000002</v>
      </c>
    </row>
    <row r="5215" spans="1:11" ht="15.45" x14ac:dyDescent="0.3">
      <c r="A5215" s="16">
        <v>42522</v>
      </c>
      <c r="B5215" s="15">
        <v>1</v>
      </c>
      <c r="C5215" s="15" t="str">
        <f>VLOOKUP(B5215, 'Información Adicional'!$E$3:$F$10, 2, FALSE)</f>
        <v>Miguel Hernández</v>
      </c>
      <c r="D5215" s="17">
        <v>14</v>
      </c>
      <c r="E5215" s="15" t="s">
        <v>45</v>
      </c>
      <c r="F5215" s="15" t="s">
        <v>76</v>
      </c>
      <c r="G5215" s="15" t="str">
        <f>VLOOKUP(F5215, 'Información Adicional'!B$3:$C$34, 2, FALSE)</f>
        <v>Impulso</v>
      </c>
      <c r="H5215" s="15" t="s">
        <v>91</v>
      </c>
      <c r="I5215" s="15" t="s">
        <v>92</v>
      </c>
      <c r="J5215" s="15">
        <v>156064.08360000001</v>
      </c>
      <c r="K5215" s="15">
        <v>70821.170799999993</v>
      </c>
    </row>
    <row r="5216" spans="1:11" ht="15.45" x14ac:dyDescent="0.3">
      <c r="A5216" s="16">
        <v>42522</v>
      </c>
      <c r="B5216" s="15">
        <v>6</v>
      </c>
      <c r="C5216" s="15" t="str">
        <f>VLOOKUP(B5216, 'Información Adicional'!$E$3:$F$10, 2, FALSE)</f>
        <v>Sergio Casanova</v>
      </c>
      <c r="D5216" s="17">
        <v>56</v>
      </c>
      <c r="E5216" s="15" t="s">
        <v>45</v>
      </c>
      <c r="F5216" s="15" t="s">
        <v>76</v>
      </c>
      <c r="G5216" s="15" t="str">
        <f>VLOOKUP(F5216, 'Información Adicional'!B$3:$C$34, 2, FALSE)</f>
        <v>Impulso</v>
      </c>
      <c r="H5216" s="15" t="s">
        <v>93</v>
      </c>
      <c r="I5216" s="15" t="s">
        <v>94</v>
      </c>
      <c r="J5216" s="15">
        <v>69765.956200000001</v>
      </c>
      <c r="K5216" s="15">
        <v>31926.533800000001</v>
      </c>
    </row>
    <row r="5217" spans="1:11" ht="15.45" x14ac:dyDescent="0.3">
      <c r="A5217" s="16">
        <v>42522</v>
      </c>
      <c r="B5217" s="15">
        <v>1</v>
      </c>
      <c r="C5217" s="15" t="str">
        <f>VLOOKUP(B5217, 'Información Adicional'!$E$3:$F$10, 2, FALSE)</f>
        <v>Miguel Hernández</v>
      </c>
      <c r="D5217" s="17">
        <v>8</v>
      </c>
      <c r="E5217" s="15" t="s">
        <v>45</v>
      </c>
      <c r="F5217" s="15" t="s">
        <v>76</v>
      </c>
      <c r="G5217" s="15" t="str">
        <f>VLOOKUP(F5217, 'Información Adicional'!B$3:$C$34, 2, FALSE)</f>
        <v>Impulso</v>
      </c>
      <c r="H5217" s="15" t="s">
        <v>95</v>
      </c>
      <c r="I5217" s="15" t="s">
        <v>96</v>
      </c>
      <c r="J5217" s="15">
        <v>26365.798200000001</v>
      </c>
      <c r="K5217" s="15">
        <v>14008.332800000002</v>
      </c>
    </row>
    <row r="5218" spans="1:11" ht="15.45" x14ac:dyDescent="0.3">
      <c r="A5218" s="16">
        <v>42522</v>
      </c>
      <c r="B5218" s="15">
        <v>2</v>
      </c>
      <c r="C5218" s="15" t="str">
        <f>VLOOKUP(B5218, 'Información Adicional'!$E$3:$F$10, 2, FALSE)</f>
        <v>Gerardo Sánchez</v>
      </c>
      <c r="D5218" s="17">
        <v>19</v>
      </c>
      <c r="E5218" s="15" t="s">
        <v>45</v>
      </c>
      <c r="F5218" s="15" t="s">
        <v>76</v>
      </c>
      <c r="G5218" s="15" t="str">
        <f>VLOOKUP(F5218, 'Información Adicional'!B$3:$C$34, 2, FALSE)</f>
        <v>Impulso</v>
      </c>
      <c r="H5218" s="15" t="s">
        <v>97</v>
      </c>
      <c r="I5218" s="15" t="s">
        <v>98</v>
      </c>
      <c r="J5218" s="15">
        <v>55214.101199999997</v>
      </c>
      <c r="K5218" s="15">
        <v>40273.273599999993</v>
      </c>
    </row>
    <row r="5219" spans="1:11" ht="15.45" x14ac:dyDescent="0.3">
      <c r="A5219" s="16">
        <v>42522</v>
      </c>
      <c r="B5219" s="15">
        <v>1</v>
      </c>
      <c r="C5219" s="15" t="str">
        <f>VLOOKUP(B5219, 'Información Adicional'!$E$3:$F$10, 2, FALSE)</f>
        <v>Miguel Hernández</v>
      </c>
      <c r="D5219" s="17">
        <v>74</v>
      </c>
      <c r="E5219" s="15" t="s">
        <v>45</v>
      </c>
      <c r="F5219" s="15" t="s">
        <v>76</v>
      </c>
      <c r="G5219" s="15" t="str">
        <f>VLOOKUP(F5219, 'Información Adicional'!B$3:$C$34, 2, FALSE)</f>
        <v>Impulso</v>
      </c>
      <c r="H5219" s="15" t="s">
        <v>99</v>
      </c>
      <c r="I5219" s="15" t="s">
        <v>100</v>
      </c>
      <c r="J5219" s="15">
        <v>40755.417600000001</v>
      </c>
      <c r="K5219" s="15">
        <v>20855.899999999998</v>
      </c>
    </row>
    <row r="5220" spans="1:11" ht="15.45" x14ac:dyDescent="0.3">
      <c r="A5220" s="16">
        <v>42522</v>
      </c>
      <c r="B5220" s="15">
        <v>1</v>
      </c>
      <c r="C5220" s="15" t="str">
        <f>VLOOKUP(B5220, 'Información Adicional'!$E$3:$F$10, 2, FALSE)</f>
        <v>Miguel Hernández</v>
      </c>
      <c r="D5220" s="17">
        <v>68</v>
      </c>
      <c r="E5220" s="15" t="s">
        <v>45</v>
      </c>
      <c r="F5220" s="15" t="s">
        <v>76</v>
      </c>
      <c r="G5220" s="15" t="str">
        <f>VLOOKUP(F5220, 'Información Adicional'!B$3:$C$34, 2, FALSE)</f>
        <v>Impulso</v>
      </c>
      <c r="H5220" s="15" t="s">
        <v>101</v>
      </c>
      <c r="I5220" s="15" t="s">
        <v>102</v>
      </c>
      <c r="J5220" s="15">
        <v>307289.75699999998</v>
      </c>
      <c r="K5220" s="15">
        <v>146518.32780000003</v>
      </c>
    </row>
    <row r="5221" spans="1:11" ht="15.45" x14ac:dyDescent="0.3">
      <c r="A5221" s="16">
        <v>42522</v>
      </c>
      <c r="B5221" s="15">
        <v>6</v>
      </c>
      <c r="C5221" s="15" t="str">
        <f>VLOOKUP(B5221, 'Información Adicional'!$E$3:$F$10, 2, FALSE)</f>
        <v>Sergio Casanova</v>
      </c>
      <c r="D5221" s="17">
        <v>56</v>
      </c>
      <c r="E5221" s="15" t="s">
        <v>45</v>
      </c>
      <c r="F5221" s="15" t="s">
        <v>103</v>
      </c>
      <c r="G5221" s="15" t="str">
        <f>VLOOKUP(F5221, 'Información Adicional'!B$3:$C$34, 2, FALSE)</f>
        <v>Herramienta</v>
      </c>
      <c r="H5221" s="15" t="s">
        <v>836</v>
      </c>
      <c r="I5221" s="15" t="s">
        <v>837</v>
      </c>
      <c r="J5221" s="15">
        <v>925.88239999999996</v>
      </c>
      <c r="K5221" s="15">
        <v>440.76159999999993</v>
      </c>
    </row>
    <row r="5222" spans="1:11" ht="15.45" x14ac:dyDescent="0.3">
      <c r="A5222" s="16">
        <v>42522</v>
      </c>
      <c r="B5222" s="15">
        <v>1</v>
      </c>
      <c r="C5222" s="15" t="str">
        <f>VLOOKUP(B5222, 'Información Adicional'!$E$3:$F$10, 2, FALSE)</f>
        <v>Miguel Hernández</v>
      </c>
      <c r="D5222" s="17">
        <v>68</v>
      </c>
      <c r="E5222" s="15" t="s">
        <v>45</v>
      </c>
      <c r="F5222" s="15" t="s">
        <v>103</v>
      </c>
      <c r="G5222" s="15" t="str">
        <f>VLOOKUP(F5222, 'Información Adicional'!B$3:$C$34, 2, FALSE)</f>
        <v>Herramienta</v>
      </c>
      <c r="H5222" s="15" t="s">
        <v>104</v>
      </c>
      <c r="I5222" s="15" t="s">
        <v>105</v>
      </c>
      <c r="J5222" s="15">
        <v>15667.6792</v>
      </c>
      <c r="K5222" s="15">
        <v>8041.4958000000006</v>
      </c>
    </row>
    <row r="5223" spans="1:11" ht="15.45" x14ac:dyDescent="0.3">
      <c r="A5223" s="16">
        <v>42522</v>
      </c>
      <c r="B5223" s="15">
        <v>1</v>
      </c>
      <c r="C5223" s="15" t="str">
        <f>VLOOKUP(B5223, 'Información Adicional'!$E$3:$F$10, 2, FALSE)</f>
        <v>Miguel Hernández</v>
      </c>
      <c r="D5223" s="17">
        <v>68</v>
      </c>
      <c r="E5223" s="15" t="s">
        <v>45</v>
      </c>
      <c r="F5223" s="15" t="s">
        <v>103</v>
      </c>
      <c r="G5223" s="15" t="str">
        <f>VLOOKUP(F5223, 'Información Adicional'!B$3:$C$34, 2, FALSE)</f>
        <v>Herramienta</v>
      </c>
      <c r="H5223" s="15" t="s">
        <v>106</v>
      </c>
      <c r="I5223" s="15" t="s">
        <v>107</v>
      </c>
      <c r="J5223" s="15">
        <v>24658.725399999999</v>
      </c>
      <c r="K5223" s="15">
        <v>13360.3542</v>
      </c>
    </row>
    <row r="5224" spans="1:11" ht="15.45" x14ac:dyDescent="0.3">
      <c r="A5224" s="16">
        <v>42522</v>
      </c>
      <c r="B5224" s="15">
        <v>1</v>
      </c>
      <c r="C5224" s="15" t="str">
        <f>VLOOKUP(B5224, 'Información Adicional'!$E$3:$F$10, 2, FALSE)</f>
        <v>Miguel Hernández</v>
      </c>
      <c r="D5224" s="17">
        <v>44</v>
      </c>
      <c r="E5224" s="15" t="s">
        <v>45</v>
      </c>
      <c r="F5224" s="15" t="s">
        <v>103</v>
      </c>
      <c r="G5224" s="15" t="str">
        <f>VLOOKUP(F5224, 'Información Adicional'!B$3:$C$34, 2, FALSE)</f>
        <v>Herramienta</v>
      </c>
      <c r="H5224" s="15" t="s">
        <v>108</v>
      </c>
      <c r="I5224" s="15" t="s">
        <v>109</v>
      </c>
      <c r="J5224" s="15">
        <v>200843.08560000002</v>
      </c>
      <c r="K5224" s="15">
        <v>117299.87680000001</v>
      </c>
    </row>
    <row r="5225" spans="1:11" ht="15.45" x14ac:dyDescent="0.3">
      <c r="A5225" s="16">
        <v>42522</v>
      </c>
      <c r="B5225" s="15">
        <v>8</v>
      </c>
      <c r="C5225" s="15" t="str">
        <f>VLOOKUP(B5225, 'Información Adicional'!$E$3:$F$10, 2, FALSE)</f>
        <v>Verónica Ortega</v>
      </c>
      <c r="D5225" s="17">
        <v>85</v>
      </c>
      <c r="E5225" s="15" t="s">
        <v>45</v>
      </c>
      <c r="F5225" s="15" t="s">
        <v>103</v>
      </c>
      <c r="G5225" s="15" t="str">
        <f>VLOOKUP(F5225, 'Información Adicional'!B$3:$C$34, 2, FALSE)</f>
        <v>Herramienta</v>
      </c>
      <c r="H5225" s="15" t="s">
        <v>110</v>
      </c>
      <c r="I5225" s="15" t="s">
        <v>111</v>
      </c>
      <c r="J5225" s="15">
        <v>2353826.1905999999</v>
      </c>
      <c r="K5225" s="15">
        <v>1669321.4372</v>
      </c>
    </row>
    <row r="5226" spans="1:11" ht="15.45" x14ac:dyDescent="0.3">
      <c r="A5226" s="16">
        <v>42522</v>
      </c>
      <c r="B5226" s="15">
        <v>8</v>
      </c>
      <c r="C5226" s="15" t="str">
        <f>VLOOKUP(B5226, 'Información Adicional'!$E$3:$F$10, 2, FALSE)</f>
        <v>Verónica Ortega</v>
      </c>
      <c r="D5226" s="17">
        <v>75</v>
      </c>
      <c r="E5226" s="15" t="s">
        <v>45</v>
      </c>
      <c r="F5226" s="15" t="s">
        <v>103</v>
      </c>
      <c r="G5226" s="15" t="str">
        <f>VLOOKUP(F5226, 'Información Adicional'!B$3:$C$34, 2, FALSE)</f>
        <v>Herramienta</v>
      </c>
      <c r="H5226" s="15" t="s">
        <v>114</v>
      </c>
      <c r="I5226" s="15" t="s">
        <v>115</v>
      </c>
      <c r="J5226" s="15">
        <v>122461.22100000001</v>
      </c>
      <c r="K5226" s="15">
        <v>77327.430800000002</v>
      </c>
    </row>
    <row r="5227" spans="1:11" ht="15.45" x14ac:dyDescent="0.3">
      <c r="A5227" s="16">
        <v>42522</v>
      </c>
      <c r="B5227" s="15">
        <v>1</v>
      </c>
      <c r="C5227" s="15" t="str">
        <f>VLOOKUP(B5227, 'Información Adicional'!$E$3:$F$10, 2, FALSE)</f>
        <v>Miguel Hernández</v>
      </c>
      <c r="D5227" s="17">
        <v>14</v>
      </c>
      <c r="E5227" s="15" t="s">
        <v>45</v>
      </c>
      <c r="F5227" s="15" t="s">
        <v>103</v>
      </c>
      <c r="G5227" s="15" t="str">
        <f>VLOOKUP(F5227, 'Información Adicional'!B$3:$C$34, 2, FALSE)</f>
        <v>Herramienta</v>
      </c>
      <c r="H5227" s="15" t="s">
        <v>116</v>
      </c>
      <c r="I5227" s="15" t="s">
        <v>117</v>
      </c>
      <c r="J5227" s="15">
        <v>160851.77840000001</v>
      </c>
      <c r="K5227" s="15">
        <v>97212.137600000002</v>
      </c>
    </row>
    <row r="5228" spans="1:11" ht="15.45" x14ac:dyDescent="0.3">
      <c r="A5228" s="16">
        <v>42522</v>
      </c>
      <c r="B5228" s="15">
        <v>8</v>
      </c>
      <c r="C5228" s="15" t="str">
        <f>VLOOKUP(B5228, 'Información Adicional'!$E$3:$F$10, 2, FALSE)</f>
        <v>Verónica Ortega</v>
      </c>
      <c r="D5228" s="17">
        <v>73</v>
      </c>
      <c r="E5228" s="15" t="s">
        <v>45</v>
      </c>
      <c r="F5228" s="15" t="s">
        <v>103</v>
      </c>
      <c r="G5228" s="15" t="str">
        <f>VLOOKUP(F5228, 'Información Adicional'!B$3:$C$34, 2, FALSE)</f>
        <v>Herramienta</v>
      </c>
      <c r="H5228" s="15" t="s">
        <v>118</v>
      </c>
      <c r="I5228" s="15" t="s">
        <v>119</v>
      </c>
      <c r="J5228" s="15">
        <v>233180.77160000001</v>
      </c>
      <c r="K5228" s="15">
        <v>119158.86399999999</v>
      </c>
    </row>
    <row r="5229" spans="1:11" ht="15.45" x14ac:dyDescent="0.3">
      <c r="A5229" s="16">
        <v>42522</v>
      </c>
      <c r="B5229" s="15">
        <v>1</v>
      </c>
      <c r="C5229" s="15" t="str">
        <f>VLOOKUP(B5229, 'Información Adicional'!$E$3:$F$10, 2, FALSE)</f>
        <v>Miguel Hernández</v>
      </c>
      <c r="D5229" s="17">
        <v>47</v>
      </c>
      <c r="E5229" s="15" t="s">
        <v>45</v>
      </c>
      <c r="F5229" s="15" t="s">
        <v>103</v>
      </c>
      <c r="G5229" s="15" t="str">
        <f>VLOOKUP(F5229, 'Información Adicional'!B$3:$C$34, 2, FALSE)</f>
        <v>Herramienta</v>
      </c>
      <c r="H5229" s="15" t="s">
        <v>695</v>
      </c>
      <c r="I5229" s="15" t="s">
        <v>696</v>
      </c>
      <c r="J5229" s="15">
        <v>1423402.2064</v>
      </c>
      <c r="K5229" s="15">
        <v>783456.9038000002</v>
      </c>
    </row>
    <row r="5230" spans="1:11" ht="15.45" x14ac:dyDescent="0.3">
      <c r="A5230" s="16">
        <v>42522</v>
      </c>
      <c r="B5230" s="15">
        <v>8</v>
      </c>
      <c r="C5230" s="15" t="str">
        <f>VLOOKUP(B5230, 'Información Adicional'!$E$3:$F$10, 2, FALSE)</f>
        <v>Verónica Ortega</v>
      </c>
      <c r="D5230" s="17">
        <v>80</v>
      </c>
      <c r="E5230" s="15" t="s">
        <v>45</v>
      </c>
      <c r="F5230" s="15" t="s">
        <v>103</v>
      </c>
      <c r="G5230" s="15" t="str">
        <f>VLOOKUP(F5230, 'Información Adicional'!B$3:$C$34, 2, FALSE)</f>
        <v>Herramienta</v>
      </c>
      <c r="H5230" s="15" t="s">
        <v>120</v>
      </c>
      <c r="I5230" s="15" t="s">
        <v>121</v>
      </c>
      <c r="J5230" s="15">
        <v>141571.65479999999</v>
      </c>
      <c r="K5230" s="15">
        <v>73456.944199999984</v>
      </c>
    </row>
    <row r="5231" spans="1:11" ht="15.45" x14ac:dyDescent="0.3">
      <c r="A5231" s="16">
        <v>42522</v>
      </c>
      <c r="B5231" s="15">
        <v>1</v>
      </c>
      <c r="C5231" s="15" t="str">
        <f>VLOOKUP(B5231, 'Información Adicional'!$E$3:$F$10, 2, FALSE)</f>
        <v>Miguel Hernández</v>
      </c>
      <c r="D5231" s="17">
        <v>68</v>
      </c>
      <c r="E5231" s="15" t="s">
        <v>45</v>
      </c>
      <c r="F5231" s="15" t="s">
        <v>103</v>
      </c>
      <c r="G5231" s="15" t="str">
        <f>VLOOKUP(F5231, 'Información Adicional'!B$3:$C$34, 2, FALSE)</f>
        <v>Herramienta</v>
      </c>
      <c r="H5231" s="15" t="s">
        <v>122</v>
      </c>
      <c r="I5231" s="15" t="s">
        <v>123</v>
      </c>
      <c r="J5231" s="15">
        <v>133076.9534</v>
      </c>
      <c r="K5231" s="15">
        <v>70827.063399999999</v>
      </c>
    </row>
    <row r="5232" spans="1:11" ht="15.45" x14ac:dyDescent="0.3">
      <c r="A5232" s="16">
        <v>42522</v>
      </c>
      <c r="B5232" s="15">
        <v>4</v>
      </c>
      <c r="C5232" s="15" t="str">
        <f>VLOOKUP(B5232, 'Información Adicional'!$E$3:$F$10, 2, FALSE)</f>
        <v>Victor Arroyo</v>
      </c>
      <c r="D5232" s="17">
        <v>40</v>
      </c>
      <c r="E5232" s="15" t="s">
        <v>45</v>
      </c>
      <c r="F5232" s="15" t="s">
        <v>103</v>
      </c>
      <c r="G5232" s="15" t="str">
        <f>VLOOKUP(F5232, 'Información Adicional'!B$3:$C$34, 2, FALSE)</f>
        <v>Herramienta</v>
      </c>
      <c r="H5232" s="15" t="s">
        <v>124</v>
      </c>
      <c r="I5232" s="15" t="s">
        <v>125</v>
      </c>
      <c r="J5232" s="15">
        <v>296887.04879999999</v>
      </c>
      <c r="K5232" s="15">
        <v>180349.33040000001</v>
      </c>
    </row>
    <row r="5233" spans="1:11" ht="15.45" x14ac:dyDescent="0.3">
      <c r="A5233" s="16">
        <v>42522</v>
      </c>
      <c r="B5233" s="15">
        <v>2</v>
      </c>
      <c r="C5233" s="15" t="str">
        <f>VLOOKUP(B5233, 'Información Adicional'!$E$3:$F$10, 2, FALSE)</f>
        <v>Gerardo Sánchez</v>
      </c>
      <c r="D5233" s="17">
        <v>16</v>
      </c>
      <c r="E5233" s="15" t="s">
        <v>45</v>
      </c>
      <c r="F5233" s="15" t="s">
        <v>103</v>
      </c>
      <c r="G5233" s="15" t="str">
        <f>VLOOKUP(F5233, 'Información Adicional'!B$3:$C$34, 2, FALSE)</f>
        <v>Herramienta</v>
      </c>
      <c r="H5233" s="15" t="s">
        <v>126</v>
      </c>
      <c r="I5233" s="15" t="s">
        <v>127</v>
      </c>
      <c r="J5233" s="15">
        <v>116209.697</v>
      </c>
      <c r="K5233" s="15">
        <v>83399.395199999999</v>
      </c>
    </row>
    <row r="5234" spans="1:11" ht="15.45" x14ac:dyDescent="0.3">
      <c r="A5234" s="16">
        <v>42522</v>
      </c>
      <c r="B5234" s="15">
        <v>1</v>
      </c>
      <c r="C5234" s="15" t="str">
        <f>VLOOKUP(B5234, 'Información Adicional'!$E$3:$F$10, 2, FALSE)</f>
        <v>Miguel Hernández</v>
      </c>
      <c r="D5234" s="17">
        <v>14</v>
      </c>
      <c r="E5234" s="15" t="s">
        <v>45</v>
      </c>
      <c r="F5234" s="15" t="s">
        <v>128</v>
      </c>
      <c r="G5234" s="15" t="str">
        <f>VLOOKUP(F5234, 'Información Adicional'!B$3:$C$34, 2, FALSE)</f>
        <v>Plomería</v>
      </c>
      <c r="H5234" s="15" t="s">
        <v>129</v>
      </c>
      <c r="I5234" s="15" t="s">
        <v>130</v>
      </c>
      <c r="J5234" s="15">
        <v>961241.8064</v>
      </c>
      <c r="K5234" s="15">
        <v>551205.39399999997</v>
      </c>
    </row>
    <row r="5235" spans="1:11" ht="15.45" x14ac:dyDescent="0.3">
      <c r="A5235" s="16">
        <v>42522</v>
      </c>
      <c r="B5235" s="15">
        <v>5</v>
      </c>
      <c r="C5235" s="15" t="str">
        <f>VLOOKUP(B5235, 'Información Adicional'!$E$3:$F$10, 2, FALSE)</f>
        <v>Natalia Aguilar</v>
      </c>
      <c r="D5235" s="17">
        <v>49</v>
      </c>
      <c r="E5235" s="15" t="s">
        <v>45</v>
      </c>
      <c r="F5235" s="15" t="s">
        <v>128</v>
      </c>
      <c r="G5235" s="15" t="str">
        <f>VLOOKUP(F5235, 'Información Adicional'!B$3:$C$34, 2, FALSE)</f>
        <v>Plomería</v>
      </c>
      <c r="H5235" s="15" t="s">
        <v>131</v>
      </c>
      <c r="I5235" s="15" t="s">
        <v>132</v>
      </c>
      <c r="J5235" s="15">
        <v>12958.3642</v>
      </c>
      <c r="K5235" s="15">
        <v>5408.3332</v>
      </c>
    </row>
    <row r="5236" spans="1:11" ht="15.45" x14ac:dyDescent="0.3">
      <c r="A5236" s="16">
        <v>42522</v>
      </c>
      <c r="B5236" s="15">
        <v>8</v>
      </c>
      <c r="C5236" s="15" t="str">
        <f>VLOOKUP(B5236, 'Información Adicional'!$E$3:$F$10, 2, FALSE)</f>
        <v>Verónica Ortega</v>
      </c>
      <c r="D5236" s="17">
        <v>72</v>
      </c>
      <c r="E5236" s="15" t="s">
        <v>45</v>
      </c>
      <c r="F5236" s="15" t="s">
        <v>128</v>
      </c>
      <c r="G5236" s="15" t="str">
        <f>VLOOKUP(F5236, 'Información Adicional'!B$3:$C$34, 2, FALSE)</f>
        <v>Plomería</v>
      </c>
      <c r="H5236" s="15" t="s">
        <v>133</v>
      </c>
      <c r="I5236" s="15" t="s">
        <v>134</v>
      </c>
      <c r="J5236" s="15">
        <v>757816.603</v>
      </c>
      <c r="K5236" s="15">
        <v>398258.935</v>
      </c>
    </row>
    <row r="5237" spans="1:11" ht="15.45" x14ac:dyDescent="0.3">
      <c r="A5237" s="16">
        <v>42522</v>
      </c>
      <c r="B5237" s="15">
        <v>1</v>
      </c>
      <c r="C5237" s="15" t="str">
        <f>VLOOKUP(B5237, 'Información Adicional'!$E$3:$F$10, 2, FALSE)</f>
        <v>Miguel Hernández</v>
      </c>
      <c r="D5237" s="17">
        <v>14</v>
      </c>
      <c r="E5237" s="15" t="s">
        <v>45</v>
      </c>
      <c r="F5237" s="15" t="s">
        <v>128</v>
      </c>
      <c r="G5237" s="15" t="str">
        <f>VLOOKUP(F5237, 'Información Adicional'!B$3:$C$34, 2, FALSE)</f>
        <v>Plomería</v>
      </c>
      <c r="H5237" s="15" t="s">
        <v>135</v>
      </c>
      <c r="I5237" s="15" t="s">
        <v>136</v>
      </c>
      <c r="J5237" s="15">
        <v>1416731.1244000001</v>
      </c>
      <c r="K5237" s="15">
        <v>886712.10399999993</v>
      </c>
    </row>
    <row r="5238" spans="1:11" ht="15.45" x14ac:dyDescent="0.3">
      <c r="A5238" s="16">
        <v>42522</v>
      </c>
      <c r="B5238" s="15">
        <v>1</v>
      </c>
      <c r="C5238" s="15" t="str">
        <f>VLOOKUP(B5238, 'Información Adicional'!$E$3:$F$10, 2, FALSE)</f>
        <v>Miguel Hernández</v>
      </c>
      <c r="D5238" s="17">
        <v>49</v>
      </c>
      <c r="E5238" s="15" t="s">
        <v>45</v>
      </c>
      <c r="F5238" s="15" t="s">
        <v>128</v>
      </c>
      <c r="G5238" s="15" t="str">
        <f>VLOOKUP(F5238, 'Información Adicional'!B$3:$C$34, 2, FALSE)</f>
        <v>Plomería</v>
      </c>
      <c r="H5238" s="15" t="s">
        <v>137</v>
      </c>
      <c r="I5238" s="15" t="s">
        <v>138</v>
      </c>
      <c r="J5238" s="15">
        <v>60560.238799999999</v>
      </c>
      <c r="K5238" s="15">
        <v>29161.66</v>
      </c>
    </row>
    <row r="5239" spans="1:11" ht="15.45" x14ac:dyDescent="0.3">
      <c r="A5239" s="16">
        <v>42522</v>
      </c>
      <c r="B5239" s="15">
        <v>1</v>
      </c>
      <c r="C5239" s="15" t="str">
        <f>VLOOKUP(B5239, 'Información Adicional'!$E$3:$F$10, 2, FALSE)</f>
        <v>Miguel Hernández</v>
      </c>
      <c r="D5239" s="17">
        <v>74</v>
      </c>
      <c r="E5239" s="15" t="s">
        <v>45</v>
      </c>
      <c r="F5239" s="15" t="s">
        <v>128</v>
      </c>
      <c r="G5239" s="15" t="str">
        <f>VLOOKUP(F5239, 'Información Adicional'!B$3:$C$34, 2, FALSE)</f>
        <v>Plomería</v>
      </c>
      <c r="H5239" s="15" t="s">
        <v>139</v>
      </c>
      <c r="I5239" s="15" t="s">
        <v>140</v>
      </c>
      <c r="J5239" s="15">
        <v>303065.12880000001</v>
      </c>
      <c r="K5239" s="15">
        <v>158882.60080000001</v>
      </c>
    </row>
    <row r="5240" spans="1:11" ht="15.45" x14ac:dyDescent="0.3">
      <c r="A5240" s="16">
        <v>42522</v>
      </c>
      <c r="B5240" s="15">
        <v>1</v>
      </c>
      <c r="C5240" s="15" t="str">
        <f>VLOOKUP(B5240, 'Información Adicional'!$E$3:$F$10, 2, FALSE)</f>
        <v>Miguel Hernández</v>
      </c>
      <c r="D5240" s="17">
        <v>6</v>
      </c>
      <c r="E5240" s="15" t="s">
        <v>45</v>
      </c>
      <c r="F5240" s="15" t="s">
        <v>128</v>
      </c>
      <c r="G5240" s="15" t="str">
        <f>VLOOKUP(F5240, 'Información Adicional'!B$3:$C$34, 2, FALSE)</f>
        <v>Plomería</v>
      </c>
      <c r="H5240" s="15" t="s">
        <v>141</v>
      </c>
      <c r="I5240" s="15" t="s">
        <v>142</v>
      </c>
      <c r="J5240" s="15">
        <v>294450.5502</v>
      </c>
      <c r="K5240" s="15">
        <v>155752.80060000002</v>
      </c>
    </row>
    <row r="5241" spans="1:11" ht="15.45" x14ac:dyDescent="0.3">
      <c r="A5241" s="16">
        <v>42522</v>
      </c>
      <c r="B5241" s="15">
        <v>2</v>
      </c>
      <c r="C5241" s="15" t="str">
        <f>VLOOKUP(B5241, 'Información Adicional'!$E$3:$F$10, 2, FALSE)</f>
        <v>Gerardo Sánchez</v>
      </c>
      <c r="D5241" s="17">
        <v>13</v>
      </c>
      <c r="E5241" s="15" t="s">
        <v>45</v>
      </c>
      <c r="F5241" s="15" t="s">
        <v>128</v>
      </c>
      <c r="G5241" s="15" t="str">
        <f>VLOOKUP(F5241, 'Información Adicional'!B$3:$C$34, 2, FALSE)</f>
        <v>Plomería</v>
      </c>
      <c r="H5241" s="15" t="s">
        <v>143</v>
      </c>
      <c r="I5241" s="15" t="s">
        <v>144</v>
      </c>
      <c r="J5241" s="15">
        <v>227293.14919999999</v>
      </c>
      <c r="K5241" s="15">
        <v>135194.23899999997</v>
      </c>
    </row>
    <row r="5242" spans="1:11" ht="15.45" x14ac:dyDescent="0.3">
      <c r="A5242" s="16">
        <v>42522</v>
      </c>
      <c r="B5242" s="15">
        <v>1</v>
      </c>
      <c r="C5242" s="15" t="str">
        <f>VLOOKUP(B5242, 'Información Adicional'!$E$3:$F$10, 2, FALSE)</f>
        <v>Miguel Hernández</v>
      </c>
      <c r="D5242" s="17">
        <v>4</v>
      </c>
      <c r="E5242" s="15" t="s">
        <v>45</v>
      </c>
      <c r="F5242" s="15" t="s">
        <v>128</v>
      </c>
      <c r="G5242" s="15" t="str">
        <f>VLOOKUP(F5242, 'Información Adicional'!B$3:$C$34, 2, FALSE)</f>
        <v>Plomería</v>
      </c>
      <c r="H5242" s="15" t="s">
        <v>145</v>
      </c>
      <c r="I5242" s="15" t="s">
        <v>146</v>
      </c>
      <c r="J5242" s="15">
        <v>111673.20020000001</v>
      </c>
      <c r="K5242" s="15">
        <v>55915.406000000003</v>
      </c>
    </row>
    <row r="5243" spans="1:11" ht="15.45" x14ac:dyDescent="0.3">
      <c r="A5243" s="16">
        <v>42522</v>
      </c>
      <c r="B5243" s="15">
        <v>4</v>
      </c>
      <c r="C5243" s="15" t="str">
        <f>VLOOKUP(B5243, 'Información Adicional'!$E$3:$F$10, 2, FALSE)</f>
        <v>Victor Arroyo</v>
      </c>
      <c r="D5243" s="17">
        <v>37</v>
      </c>
      <c r="E5243" s="15" t="s">
        <v>45</v>
      </c>
      <c r="F5243" s="15" t="s">
        <v>128</v>
      </c>
      <c r="G5243" s="15" t="str">
        <f>VLOOKUP(F5243, 'Información Adicional'!B$3:$C$34, 2, FALSE)</f>
        <v>Plomería</v>
      </c>
      <c r="H5243" s="15" t="s">
        <v>147</v>
      </c>
      <c r="I5243" s="15" t="s">
        <v>148</v>
      </c>
      <c r="J5243" s="15">
        <v>169130.44220000002</v>
      </c>
      <c r="K5243" s="15">
        <v>102666.22080000001</v>
      </c>
    </row>
    <row r="5244" spans="1:11" ht="15.45" x14ac:dyDescent="0.3">
      <c r="A5244" s="16">
        <v>42522</v>
      </c>
      <c r="B5244" s="15">
        <v>1</v>
      </c>
      <c r="C5244" s="15" t="str">
        <f>VLOOKUP(B5244, 'Información Adicional'!$E$3:$F$10, 2, FALSE)</f>
        <v>Miguel Hernández</v>
      </c>
      <c r="D5244" s="17">
        <v>14</v>
      </c>
      <c r="E5244" s="15" t="s">
        <v>45</v>
      </c>
      <c r="F5244" s="15" t="s">
        <v>128</v>
      </c>
      <c r="G5244" s="15" t="str">
        <f>VLOOKUP(F5244, 'Información Adicional'!B$3:$C$34, 2, FALSE)</f>
        <v>Plomería</v>
      </c>
      <c r="H5244" s="15" t="s">
        <v>149</v>
      </c>
      <c r="I5244" s="15" t="s">
        <v>150</v>
      </c>
      <c r="J5244" s="15">
        <v>34398.888200000001</v>
      </c>
      <c r="K5244" s="15">
        <v>15693.714</v>
      </c>
    </row>
    <row r="5245" spans="1:11" ht="15.45" x14ac:dyDescent="0.3">
      <c r="A5245" s="16">
        <v>42522</v>
      </c>
      <c r="B5245" s="15">
        <v>4</v>
      </c>
      <c r="C5245" s="15" t="str">
        <f>VLOOKUP(B5245, 'Información Adicional'!$E$3:$F$10, 2, FALSE)</f>
        <v>Victor Arroyo</v>
      </c>
      <c r="D5245" s="17">
        <v>38</v>
      </c>
      <c r="E5245" s="15" t="s">
        <v>45</v>
      </c>
      <c r="F5245" s="15" t="s">
        <v>128</v>
      </c>
      <c r="G5245" s="15" t="str">
        <f>VLOOKUP(F5245, 'Información Adicional'!B$3:$C$34, 2, FALSE)</f>
        <v>Plomería</v>
      </c>
      <c r="H5245" s="15" t="s">
        <v>151</v>
      </c>
      <c r="I5245" s="15" t="s">
        <v>152</v>
      </c>
      <c r="J5245" s="15">
        <v>60765.369599999998</v>
      </c>
      <c r="K5245" s="15">
        <v>37525.784800000001</v>
      </c>
    </row>
    <row r="5246" spans="1:11" ht="15.45" x14ac:dyDescent="0.3">
      <c r="A5246" s="16">
        <v>42522</v>
      </c>
      <c r="B5246" s="15">
        <v>2</v>
      </c>
      <c r="C5246" s="15" t="str">
        <f>VLOOKUP(B5246, 'Información Adicional'!$E$3:$F$10, 2, FALSE)</f>
        <v>Gerardo Sánchez</v>
      </c>
      <c r="D5246" s="17">
        <v>20</v>
      </c>
      <c r="E5246" s="15" t="s">
        <v>45</v>
      </c>
      <c r="F5246" s="15" t="s">
        <v>153</v>
      </c>
      <c r="G5246" s="15" t="str">
        <f>VLOOKUP(F5246, 'Información Adicional'!B$3:$C$34, 2, FALSE)</f>
        <v>Persianas</v>
      </c>
      <c r="H5246" s="15" t="s">
        <v>154</v>
      </c>
      <c r="I5246" s="15" t="s">
        <v>155</v>
      </c>
      <c r="J5246" s="15">
        <v>5467.0517999999993</v>
      </c>
      <c r="K5246" s="15">
        <v>2853.4091999999996</v>
      </c>
    </row>
    <row r="5247" spans="1:11" ht="15.45" x14ac:dyDescent="0.3">
      <c r="A5247" s="16">
        <v>42522</v>
      </c>
      <c r="B5247" s="15">
        <v>6</v>
      </c>
      <c r="C5247" s="15" t="str">
        <f>VLOOKUP(B5247, 'Información Adicional'!$E$3:$F$10, 2, FALSE)</f>
        <v>Sergio Casanova</v>
      </c>
      <c r="D5247" s="17">
        <v>57</v>
      </c>
      <c r="E5247" s="15" t="s">
        <v>45</v>
      </c>
      <c r="F5247" s="15" t="s">
        <v>153</v>
      </c>
      <c r="G5247" s="15" t="str">
        <f>VLOOKUP(F5247, 'Información Adicional'!B$3:$C$34, 2, FALSE)</f>
        <v>Persianas</v>
      </c>
      <c r="H5247" s="15" t="s">
        <v>156</v>
      </c>
      <c r="I5247" s="15" t="s">
        <v>157</v>
      </c>
      <c r="J5247" s="15">
        <v>789913.29020000005</v>
      </c>
      <c r="K5247" s="15">
        <v>511963.32540000009</v>
      </c>
    </row>
    <row r="5248" spans="1:11" ht="15.45" x14ac:dyDescent="0.3">
      <c r="A5248" s="16">
        <v>42522</v>
      </c>
      <c r="B5248" s="15">
        <v>7</v>
      </c>
      <c r="C5248" s="15" t="str">
        <f>VLOOKUP(B5248, 'Información Adicional'!$E$3:$F$10, 2, FALSE)</f>
        <v>Juan Carlos Vela</v>
      </c>
      <c r="D5248" s="17">
        <v>61</v>
      </c>
      <c r="E5248" s="15" t="s">
        <v>45</v>
      </c>
      <c r="F5248" s="15" t="s">
        <v>153</v>
      </c>
      <c r="G5248" s="15" t="str">
        <f>VLOOKUP(F5248, 'Información Adicional'!B$3:$C$34, 2, FALSE)</f>
        <v>Persianas</v>
      </c>
      <c r="H5248" s="15" t="s">
        <v>158</v>
      </c>
      <c r="I5248" s="15" t="s">
        <v>159</v>
      </c>
      <c r="J5248" s="15">
        <v>75931.799599999998</v>
      </c>
      <c r="K5248" s="15">
        <v>44707.229400000004</v>
      </c>
    </row>
    <row r="5249" spans="1:11" ht="15.45" x14ac:dyDescent="0.3">
      <c r="A5249" s="16">
        <v>42522</v>
      </c>
      <c r="B5249" s="15">
        <v>8</v>
      </c>
      <c r="C5249" s="15" t="str">
        <f>VLOOKUP(B5249, 'Información Adicional'!$E$3:$F$10, 2, FALSE)</f>
        <v>Verónica Ortega</v>
      </c>
      <c r="D5249" s="17">
        <v>75</v>
      </c>
      <c r="E5249" s="15" t="s">
        <v>45</v>
      </c>
      <c r="F5249" s="15" t="s">
        <v>153</v>
      </c>
      <c r="G5249" s="15" t="str">
        <f>VLOOKUP(F5249, 'Información Adicional'!B$3:$C$34, 2, FALSE)</f>
        <v>Persianas</v>
      </c>
      <c r="H5249" s="15" t="s">
        <v>160</v>
      </c>
      <c r="I5249" s="15" t="s">
        <v>161</v>
      </c>
      <c r="J5249" s="15">
        <v>588027.73899999994</v>
      </c>
      <c r="K5249" s="15">
        <v>320772.53820000001</v>
      </c>
    </row>
    <row r="5250" spans="1:11" ht="15.45" x14ac:dyDescent="0.3">
      <c r="A5250" s="16">
        <v>42522</v>
      </c>
      <c r="B5250" s="15">
        <v>1</v>
      </c>
      <c r="C5250" s="15" t="str">
        <f>VLOOKUP(B5250, 'Información Adicional'!$E$3:$F$10, 2, FALSE)</f>
        <v>Miguel Hernández</v>
      </c>
      <c r="D5250" s="17">
        <v>2</v>
      </c>
      <c r="E5250" s="15" t="s">
        <v>45</v>
      </c>
      <c r="F5250" s="15" t="s">
        <v>153</v>
      </c>
      <c r="G5250" s="15" t="str">
        <f>VLOOKUP(F5250, 'Información Adicional'!B$3:$C$34, 2, FALSE)</f>
        <v>Persianas</v>
      </c>
      <c r="H5250" s="15" t="s">
        <v>162</v>
      </c>
      <c r="I5250" s="15" t="s">
        <v>163</v>
      </c>
      <c r="J5250" s="15">
        <v>123675.77979999999</v>
      </c>
      <c r="K5250" s="15">
        <v>70198.263200000001</v>
      </c>
    </row>
    <row r="5251" spans="1:11" ht="15.45" x14ac:dyDescent="0.3">
      <c r="A5251" s="16">
        <v>42522</v>
      </c>
      <c r="B5251" s="15">
        <v>7</v>
      </c>
      <c r="C5251" s="15" t="str">
        <f>VLOOKUP(B5251, 'Información Adicional'!$E$3:$F$10, 2, FALSE)</f>
        <v>Juan Carlos Vela</v>
      </c>
      <c r="D5251" s="17">
        <v>63</v>
      </c>
      <c r="E5251" s="15" t="s">
        <v>45</v>
      </c>
      <c r="F5251" s="15" t="s">
        <v>153</v>
      </c>
      <c r="G5251" s="15" t="str">
        <f>VLOOKUP(F5251, 'Información Adicional'!B$3:$C$34, 2, FALSE)</f>
        <v>Persianas</v>
      </c>
      <c r="H5251" s="15" t="s">
        <v>164</v>
      </c>
      <c r="I5251" s="15" t="s">
        <v>165</v>
      </c>
      <c r="J5251" s="15">
        <v>647216.17320000008</v>
      </c>
      <c r="K5251" s="15">
        <v>374871.05920000002</v>
      </c>
    </row>
    <row r="5252" spans="1:11" ht="15.45" x14ac:dyDescent="0.3">
      <c r="A5252" s="16">
        <v>42522</v>
      </c>
      <c r="B5252" s="15">
        <v>5</v>
      </c>
      <c r="C5252" s="15" t="str">
        <f>VLOOKUP(B5252, 'Información Adicional'!$E$3:$F$10, 2, FALSE)</f>
        <v>Natalia Aguilar</v>
      </c>
      <c r="D5252" s="17">
        <v>43</v>
      </c>
      <c r="E5252" s="15" t="s">
        <v>45</v>
      </c>
      <c r="F5252" s="15" t="s">
        <v>153</v>
      </c>
      <c r="G5252" s="15" t="str">
        <f>VLOOKUP(F5252, 'Información Adicional'!B$3:$C$34, 2, FALSE)</f>
        <v>Persianas</v>
      </c>
      <c r="H5252" s="15" t="s">
        <v>166</v>
      </c>
      <c r="I5252" s="15" t="s">
        <v>84</v>
      </c>
      <c r="J5252" s="15">
        <v>90783.835599999991</v>
      </c>
      <c r="K5252" s="15">
        <v>48904.419799999996</v>
      </c>
    </row>
    <row r="5253" spans="1:11" ht="15.45" x14ac:dyDescent="0.3">
      <c r="A5253" s="16">
        <v>42522</v>
      </c>
      <c r="B5253" s="15">
        <v>1</v>
      </c>
      <c r="C5253" s="15" t="str">
        <f>VLOOKUP(B5253, 'Información Adicional'!$E$3:$F$10, 2, FALSE)</f>
        <v>Miguel Hernández</v>
      </c>
      <c r="D5253" s="17">
        <v>14</v>
      </c>
      <c r="E5253" s="15" t="s">
        <v>45</v>
      </c>
      <c r="F5253" s="15" t="s">
        <v>153</v>
      </c>
      <c r="G5253" s="15" t="str">
        <f>VLOOKUP(F5253, 'Información Adicional'!B$3:$C$34, 2, FALSE)</f>
        <v>Persianas</v>
      </c>
      <c r="H5253" s="15" t="s">
        <v>167</v>
      </c>
      <c r="I5253" s="15" t="s">
        <v>168</v>
      </c>
      <c r="J5253" s="15">
        <v>93327.7552</v>
      </c>
      <c r="K5253" s="15">
        <v>49931.867200000001</v>
      </c>
    </row>
    <row r="5254" spans="1:11" ht="15.45" x14ac:dyDescent="0.3">
      <c r="A5254" s="16">
        <v>42522</v>
      </c>
      <c r="B5254" s="15">
        <v>5</v>
      </c>
      <c r="C5254" s="15" t="str">
        <f>VLOOKUP(B5254, 'Información Adicional'!$E$3:$F$10, 2, FALSE)</f>
        <v>Natalia Aguilar</v>
      </c>
      <c r="D5254" s="17">
        <v>45</v>
      </c>
      <c r="E5254" s="15" t="s">
        <v>45</v>
      </c>
      <c r="F5254" s="15" t="s">
        <v>153</v>
      </c>
      <c r="G5254" s="15" t="str">
        <f>VLOOKUP(F5254, 'Información Adicional'!B$3:$C$34, 2, FALSE)</f>
        <v>Persianas</v>
      </c>
      <c r="H5254" s="15" t="s">
        <v>169</v>
      </c>
      <c r="I5254" s="15" t="s">
        <v>170</v>
      </c>
      <c r="J5254" s="15">
        <v>2630273.2618</v>
      </c>
      <c r="K5254" s="15">
        <v>1810989.2035999999</v>
      </c>
    </row>
    <row r="5255" spans="1:11" ht="15.45" x14ac:dyDescent="0.3">
      <c r="A5255" s="16">
        <v>42522</v>
      </c>
      <c r="B5255" s="15">
        <v>4</v>
      </c>
      <c r="C5255" s="15" t="str">
        <f>VLOOKUP(B5255, 'Información Adicional'!$E$3:$F$10, 2, FALSE)</f>
        <v>Victor Arroyo</v>
      </c>
      <c r="D5255" s="17">
        <v>40</v>
      </c>
      <c r="E5255" s="15" t="s">
        <v>45</v>
      </c>
      <c r="F5255" s="15" t="s">
        <v>153</v>
      </c>
      <c r="G5255" s="15" t="str">
        <f>VLOOKUP(F5255, 'Información Adicional'!B$3:$C$34, 2, FALSE)</f>
        <v>Persianas</v>
      </c>
      <c r="H5255" s="15" t="s">
        <v>171</v>
      </c>
      <c r="I5255" s="15" t="s">
        <v>172</v>
      </c>
      <c r="J5255" s="15">
        <v>79043.006999999998</v>
      </c>
      <c r="K5255" s="15">
        <v>36983.385000000002</v>
      </c>
    </row>
    <row r="5256" spans="1:11" ht="15.45" x14ac:dyDescent="0.3">
      <c r="A5256" s="16">
        <v>42522</v>
      </c>
      <c r="B5256" s="15">
        <v>8</v>
      </c>
      <c r="C5256" s="15" t="str">
        <f>VLOOKUP(B5256, 'Información Adicional'!$E$3:$F$10, 2, FALSE)</f>
        <v>Verónica Ortega</v>
      </c>
      <c r="D5256" s="17">
        <v>85</v>
      </c>
      <c r="E5256" s="15" t="s">
        <v>45</v>
      </c>
      <c r="F5256" s="15" t="s">
        <v>173</v>
      </c>
      <c r="G5256" s="15" t="str">
        <f>VLOOKUP(F5256, 'Información Adicional'!B$3:$C$34, 2, FALSE)</f>
        <v>Baños</v>
      </c>
      <c r="H5256" s="15" t="s">
        <v>174</v>
      </c>
      <c r="I5256" s="15" t="s">
        <v>175</v>
      </c>
      <c r="J5256" s="15">
        <v>99066.061799999996</v>
      </c>
      <c r="K5256" s="15">
        <v>46724.084600000002</v>
      </c>
    </row>
    <row r="5257" spans="1:11" ht="15.45" x14ac:dyDescent="0.3">
      <c r="A5257" s="16">
        <v>42522</v>
      </c>
      <c r="B5257" s="15">
        <v>1</v>
      </c>
      <c r="C5257" s="15" t="str">
        <f>VLOOKUP(B5257, 'Información Adicional'!$E$3:$F$10, 2, FALSE)</f>
        <v>Miguel Hernández</v>
      </c>
      <c r="D5257" s="17">
        <v>14</v>
      </c>
      <c r="E5257" s="15" t="s">
        <v>45</v>
      </c>
      <c r="F5257" s="15" t="s">
        <v>173</v>
      </c>
      <c r="G5257" s="15" t="str">
        <f>VLOOKUP(F5257, 'Información Adicional'!B$3:$C$34, 2, FALSE)</f>
        <v>Baños</v>
      </c>
      <c r="H5257" s="15" t="s">
        <v>176</v>
      </c>
      <c r="I5257" s="15" t="s">
        <v>177</v>
      </c>
      <c r="J5257" s="15">
        <v>332616.32260000001</v>
      </c>
      <c r="K5257" s="15">
        <v>159328.48640000002</v>
      </c>
    </row>
    <row r="5258" spans="1:11" ht="15.45" x14ac:dyDescent="0.3">
      <c r="A5258" s="16">
        <v>42522</v>
      </c>
      <c r="B5258" s="15">
        <v>1</v>
      </c>
      <c r="C5258" s="15" t="str">
        <f>VLOOKUP(B5258, 'Información Adicional'!$E$3:$F$10, 2, FALSE)</f>
        <v>Miguel Hernández</v>
      </c>
      <c r="D5258" s="17">
        <v>10</v>
      </c>
      <c r="E5258" s="15" t="s">
        <v>45</v>
      </c>
      <c r="F5258" s="15" t="s">
        <v>173</v>
      </c>
      <c r="G5258" s="15" t="str">
        <f>VLOOKUP(F5258, 'Información Adicional'!B$3:$C$34, 2, FALSE)</f>
        <v>Baños</v>
      </c>
      <c r="H5258" s="15" t="s">
        <v>178</v>
      </c>
      <c r="I5258" s="15" t="s">
        <v>179</v>
      </c>
      <c r="J5258" s="15">
        <v>329582.84139999998</v>
      </c>
      <c r="K5258" s="15">
        <v>161829.8768</v>
      </c>
    </row>
    <row r="5259" spans="1:11" ht="15.45" x14ac:dyDescent="0.3">
      <c r="A5259" s="16">
        <v>42522</v>
      </c>
      <c r="B5259" s="15">
        <v>1</v>
      </c>
      <c r="C5259" s="15" t="str">
        <f>VLOOKUP(B5259, 'Información Adicional'!$E$3:$F$10, 2, FALSE)</f>
        <v>Miguel Hernández</v>
      </c>
      <c r="D5259" s="17">
        <v>47</v>
      </c>
      <c r="E5259" s="15" t="s">
        <v>45</v>
      </c>
      <c r="F5259" s="15" t="s">
        <v>173</v>
      </c>
      <c r="G5259" s="15" t="str">
        <f>VLOOKUP(F5259, 'Información Adicional'!B$3:$C$34, 2, FALSE)</f>
        <v>Baños</v>
      </c>
      <c r="H5259" s="15" t="s">
        <v>180</v>
      </c>
      <c r="I5259" s="15" t="s">
        <v>181</v>
      </c>
      <c r="J5259" s="15">
        <v>11266.919599999999</v>
      </c>
      <c r="K5259" s="15">
        <v>4771.0418000000009</v>
      </c>
    </row>
    <row r="5260" spans="1:11" ht="15.45" x14ac:dyDescent="0.3">
      <c r="A5260" s="16">
        <v>42522</v>
      </c>
      <c r="B5260" s="15">
        <v>1</v>
      </c>
      <c r="C5260" s="15" t="str">
        <f>VLOOKUP(B5260, 'Información Adicional'!$E$3:$F$10, 2, FALSE)</f>
        <v>Miguel Hernández</v>
      </c>
      <c r="D5260" s="17">
        <v>59</v>
      </c>
      <c r="E5260" s="15" t="s">
        <v>45</v>
      </c>
      <c r="F5260" s="15" t="s">
        <v>173</v>
      </c>
      <c r="G5260" s="15" t="str">
        <f>VLOOKUP(F5260, 'Información Adicional'!B$3:$C$34, 2, FALSE)</f>
        <v>Baños</v>
      </c>
      <c r="H5260" s="15" t="s">
        <v>182</v>
      </c>
      <c r="I5260" s="15" t="s">
        <v>183</v>
      </c>
      <c r="J5260" s="15">
        <v>312169.46419999999</v>
      </c>
      <c r="K5260" s="15">
        <v>141543.88759999999</v>
      </c>
    </row>
    <row r="5261" spans="1:11" ht="15.45" x14ac:dyDescent="0.3">
      <c r="A5261" s="16">
        <v>42522</v>
      </c>
      <c r="B5261" s="15">
        <v>1</v>
      </c>
      <c r="C5261" s="15" t="str">
        <f>VLOOKUP(B5261, 'Información Adicional'!$E$3:$F$10, 2, FALSE)</f>
        <v>Miguel Hernández</v>
      </c>
      <c r="D5261" s="17">
        <v>74</v>
      </c>
      <c r="E5261" s="15" t="s">
        <v>45</v>
      </c>
      <c r="F5261" s="15" t="s">
        <v>173</v>
      </c>
      <c r="G5261" s="15" t="str">
        <f>VLOOKUP(F5261, 'Información Adicional'!B$3:$C$34, 2, FALSE)</f>
        <v>Baños</v>
      </c>
      <c r="H5261" s="15" t="s">
        <v>697</v>
      </c>
      <c r="I5261" s="15" t="s">
        <v>698</v>
      </c>
      <c r="J5261" s="15">
        <v>358143.30980000005</v>
      </c>
      <c r="K5261" s="15">
        <v>173349.37300000002</v>
      </c>
    </row>
    <row r="5262" spans="1:11" ht="15.45" x14ac:dyDescent="0.3">
      <c r="A5262" s="16">
        <v>42522</v>
      </c>
      <c r="B5262" s="15">
        <v>1</v>
      </c>
      <c r="C5262" s="15" t="str">
        <f>VLOOKUP(B5262, 'Información Adicional'!$E$3:$F$10, 2, FALSE)</f>
        <v>Miguel Hernández</v>
      </c>
      <c r="D5262" s="17">
        <v>14</v>
      </c>
      <c r="E5262" s="15" t="s">
        <v>45</v>
      </c>
      <c r="F5262" s="15" t="s">
        <v>173</v>
      </c>
      <c r="G5262" s="15" t="str">
        <f>VLOOKUP(F5262, 'Información Adicional'!B$3:$C$34, 2, FALSE)</f>
        <v>Baños</v>
      </c>
      <c r="H5262" s="15" t="s">
        <v>186</v>
      </c>
      <c r="I5262" s="15" t="s">
        <v>187</v>
      </c>
      <c r="J5262" s="15">
        <v>108445.8854</v>
      </c>
      <c r="K5262" s="15">
        <v>64784.91580000001</v>
      </c>
    </row>
    <row r="5263" spans="1:11" ht="15.45" x14ac:dyDescent="0.3">
      <c r="A5263" s="16">
        <v>42522</v>
      </c>
      <c r="B5263" s="15">
        <v>1</v>
      </c>
      <c r="C5263" s="15" t="str">
        <f>VLOOKUP(B5263, 'Información Adicional'!$E$3:$F$10, 2, FALSE)</f>
        <v>Miguel Hernández</v>
      </c>
      <c r="D5263" s="17">
        <v>47</v>
      </c>
      <c r="E5263" s="15" t="s">
        <v>45</v>
      </c>
      <c r="F5263" s="15" t="s">
        <v>173</v>
      </c>
      <c r="G5263" s="15" t="str">
        <f>VLOOKUP(F5263, 'Información Adicional'!B$3:$C$34, 2, FALSE)</f>
        <v>Baños</v>
      </c>
      <c r="H5263" s="15" t="s">
        <v>188</v>
      </c>
      <c r="I5263" s="15" t="s">
        <v>189</v>
      </c>
      <c r="J5263" s="15">
        <v>61915.548999999992</v>
      </c>
      <c r="K5263" s="15">
        <v>29760.923999999995</v>
      </c>
    </row>
    <row r="5264" spans="1:11" ht="15.45" x14ac:dyDescent="0.3">
      <c r="A5264" s="16">
        <v>42522</v>
      </c>
      <c r="B5264" s="15">
        <v>6</v>
      </c>
      <c r="C5264" s="15" t="str">
        <f>VLOOKUP(B5264, 'Información Adicional'!$E$3:$F$10, 2, FALSE)</f>
        <v>Sergio Casanova</v>
      </c>
      <c r="D5264" s="17">
        <v>57</v>
      </c>
      <c r="E5264" s="15" t="s">
        <v>45</v>
      </c>
      <c r="F5264" s="15" t="s">
        <v>173</v>
      </c>
      <c r="G5264" s="15" t="str">
        <f>VLOOKUP(F5264, 'Información Adicional'!B$3:$C$34, 2, FALSE)</f>
        <v>Baños</v>
      </c>
      <c r="H5264" s="15" t="s">
        <v>190</v>
      </c>
      <c r="I5264" s="15" t="s">
        <v>191</v>
      </c>
      <c r="J5264" s="15">
        <v>315452.31339999998</v>
      </c>
      <c r="K5264" s="15">
        <v>158121.272</v>
      </c>
    </row>
    <row r="5265" spans="1:11" ht="15.45" x14ac:dyDescent="0.3">
      <c r="A5265" s="16">
        <v>42522</v>
      </c>
      <c r="B5265" s="15">
        <v>5</v>
      </c>
      <c r="C5265" s="15" t="str">
        <f>VLOOKUP(B5265, 'Información Adicional'!$E$3:$F$10, 2, FALSE)</f>
        <v>Natalia Aguilar</v>
      </c>
      <c r="D5265" s="17">
        <v>44</v>
      </c>
      <c r="E5265" s="15" t="s">
        <v>45</v>
      </c>
      <c r="F5265" s="15" t="s">
        <v>173</v>
      </c>
      <c r="G5265" s="15" t="str">
        <f>VLOOKUP(F5265, 'Información Adicional'!B$3:$C$34, 2, FALSE)</f>
        <v>Baños</v>
      </c>
      <c r="H5265" s="15" t="s">
        <v>194</v>
      </c>
      <c r="I5265" s="15" t="s">
        <v>195</v>
      </c>
      <c r="J5265" s="15">
        <v>2461.3256000000001</v>
      </c>
      <c r="K5265" s="15">
        <v>1499.0383999999999</v>
      </c>
    </row>
    <row r="5266" spans="1:11" ht="15.45" x14ac:dyDescent="0.3">
      <c r="A5266" s="16">
        <v>42522</v>
      </c>
      <c r="B5266" s="15">
        <v>1</v>
      </c>
      <c r="C5266" s="15" t="str">
        <f>VLOOKUP(B5266, 'Información Adicional'!$E$3:$F$10, 2, FALSE)</f>
        <v>Miguel Hernández</v>
      </c>
      <c r="D5266" s="17">
        <v>74</v>
      </c>
      <c r="E5266" s="15" t="s">
        <v>45</v>
      </c>
      <c r="F5266" s="15" t="s">
        <v>173</v>
      </c>
      <c r="G5266" s="15" t="str">
        <f>VLOOKUP(F5266, 'Información Adicional'!B$3:$C$34, 2, FALSE)</f>
        <v>Baños</v>
      </c>
      <c r="H5266" s="15" t="s">
        <v>196</v>
      </c>
      <c r="I5266" s="15" t="s">
        <v>197</v>
      </c>
      <c r="J5266" s="15">
        <v>164943.024</v>
      </c>
      <c r="K5266" s="15">
        <v>69852.246800000023</v>
      </c>
    </row>
    <row r="5267" spans="1:11" ht="15.45" x14ac:dyDescent="0.3">
      <c r="A5267" s="16">
        <v>42522</v>
      </c>
      <c r="B5267" s="15">
        <v>1</v>
      </c>
      <c r="C5267" s="15" t="str">
        <f>VLOOKUP(B5267, 'Información Adicional'!$E$3:$F$10, 2, FALSE)</f>
        <v>Miguel Hernández</v>
      </c>
      <c r="D5267" s="17">
        <v>74</v>
      </c>
      <c r="E5267" s="15" t="s">
        <v>45</v>
      </c>
      <c r="F5267" s="15" t="s">
        <v>173</v>
      </c>
      <c r="G5267" s="15" t="str">
        <f>VLOOKUP(F5267, 'Información Adicional'!B$3:$C$34, 2, FALSE)</f>
        <v>Baños</v>
      </c>
      <c r="H5267" s="15" t="s">
        <v>198</v>
      </c>
      <c r="I5267" s="15" t="s">
        <v>199</v>
      </c>
      <c r="J5267" s="15">
        <v>515487.24660000001</v>
      </c>
      <c r="K5267" s="15">
        <v>299179.42880000005</v>
      </c>
    </row>
    <row r="5268" spans="1:11" ht="15.45" x14ac:dyDescent="0.3">
      <c r="A5268" s="16">
        <v>42522</v>
      </c>
      <c r="B5268" s="15">
        <v>7</v>
      </c>
      <c r="C5268" s="15" t="str">
        <f>VLOOKUP(B5268, 'Información Adicional'!$E$3:$F$10, 2, FALSE)</f>
        <v>Juan Carlos Vela</v>
      </c>
      <c r="D5268" s="17">
        <v>66</v>
      </c>
      <c r="E5268" s="15" t="s">
        <v>45</v>
      </c>
      <c r="F5268" s="15" t="s">
        <v>202</v>
      </c>
      <c r="G5268" s="15" t="str">
        <f>VLOOKUP(F5268, 'Información Adicional'!B$3:$C$34, 2, FALSE)</f>
        <v>Jardinería</v>
      </c>
      <c r="H5268" s="15" t="s">
        <v>699</v>
      </c>
      <c r="I5268" s="15" t="s">
        <v>700</v>
      </c>
      <c r="J5268" s="15">
        <v>25757.823400000001</v>
      </c>
      <c r="K5268" s="15">
        <v>15493.182600000002</v>
      </c>
    </row>
    <row r="5269" spans="1:11" ht="15.45" x14ac:dyDescent="0.3">
      <c r="A5269" s="16">
        <v>42522</v>
      </c>
      <c r="B5269" s="15">
        <v>3</v>
      </c>
      <c r="C5269" s="15" t="str">
        <f>VLOOKUP(B5269, 'Información Adicional'!$E$3:$F$10, 2, FALSE)</f>
        <v>Julio Castillo</v>
      </c>
      <c r="D5269" s="17">
        <v>25</v>
      </c>
      <c r="E5269" s="15" t="s">
        <v>45</v>
      </c>
      <c r="F5269" s="15" t="s">
        <v>202</v>
      </c>
      <c r="G5269" s="15" t="str">
        <f>VLOOKUP(F5269, 'Información Adicional'!B$3:$C$34, 2, FALSE)</f>
        <v>Jardinería</v>
      </c>
      <c r="H5269" s="15" t="s">
        <v>203</v>
      </c>
      <c r="I5269" s="15" t="s">
        <v>204</v>
      </c>
      <c r="J5269" s="15">
        <v>78754.672200000001</v>
      </c>
      <c r="K5269" s="15">
        <v>49102.425799999997</v>
      </c>
    </row>
    <row r="5270" spans="1:11" ht="15.45" x14ac:dyDescent="0.3">
      <c r="A5270" s="16">
        <v>42522</v>
      </c>
      <c r="B5270" s="15">
        <v>1</v>
      </c>
      <c r="C5270" s="15" t="str">
        <f>VLOOKUP(B5270, 'Información Adicional'!$E$3:$F$10, 2, FALSE)</f>
        <v>Miguel Hernández</v>
      </c>
      <c r="D5270" s="17">
        <v>47</v>
      </c>
      <c r="E5270" s="15" t="s">
        <v>45</v>
      </c>
      <c r="F5270" s="15" t="s">
        <v>202</v>
      </c>
      <c r="G5270" s="15" t="str">
        <f>VLOOKUP(F5270, 'Información Adicional'!B$3:$C$34, 2, FALSE)</f>
        <v>Jardinería</v>
      </c>
      <c r="H5270" s="15" t="s">
        <v>205</v>
      </c>
      <c r="I5270" s="15" t="s">
        <v>206</v>
      </c>
      <c r="J5270" s="15">
        <v>159802.8224</v>
      </c>
      <c r="K5270" s="15">
        <v>99175.068800000008</v>
      </c>
    </row>
    <row r="5271" spans="1:11" ht="15.45" x14ac:dyDescent="0.3">
      <c r="A5271" s="16">
        <v>42522</v>
      </c>
      <c r="B5271" s="15">
        <v>1</v>
      </c>
      <c r="C5271" s="15" t="str">
        <f>VLOOKUP(B5271, 'Información Adicional'!$E$3:$F$10, 2, FALSE)</f>
        <v>Miguel Hernández</v>
      </c>
      <c r="D5271" s="17">
        <v>74</v>
      </c>
      <c r="E5271" s="15" t="s">
        <v>45</v>
      </c>
      <c r="F5271" s="15" t="s">
        <v>202</v>
      </c>
      <c r="G5271" s="15" t="str">
        <f>VLOOKUP(F5271, 'Información Adicional'!B$3:$C$34, 2, FALSE)</f>
        <v>Jardinería</v>
      </c>
      <c r="H5271" s="15" t="s">
        <v>207</v>
      </c>
      <c r="I5271" s="15" t="s">
        <v>208</v>
      </c>
      <c r="J5271" s="15">
        <v>585892.25099999993</v>
      </c>
      <c r="K5271" s="15">
        <v>268408.03979999997</v>
      </c>
    </row>
    <row r="5272" spans="1:11" ht="15.45" x14ac:dyDescent="0.3">
      <c r="A5272" s="16">
        <v>42522</v>
      </c>
      <c r="B5272" s="15">
        <v>4</v>
      </c>
      <c r="C5272" s="15" t="str">
        <f>VLOOKUP(B5272, 'Información Adicional'!$E$3:$F$10, 2, FALSE)</f>
        <v>Victor Arroyo</v>
      </c>
      <c r="D5272" s="17">
        <v>31</v>
      </c>
      <c r="E5272" s="15" t="s">
        <v>45</v>
      </c>
      <c r="F5272" s="15" t="s">
        <v>202</v>
      </c>
      <c r="G5272" s="15" t="str">
        <f>VLOOKUP(F5272, 'Información Adicional'!B$3:$C$34, 2, FALSE)</f>
        <v>Jardinería</v>
      </c>
      <c r="H5272" s="15" t="s">
        <v>209</v>
      </c>
      <c r="I5272" s="15" t="s">
        <v>210</v>
      </c>
      <c r="J5272" s="15">
        <v>388771.62940000003</v>
      </c>
      <c r="K5272" s="15">
        <v>179589.59980000003</v>
      </c>
    </row>
    <row r="5273" spans="1:11" ht="15.45" x14ac:dyDescent="0.3">
      <c r="A5273" s="16">
        <v>42522</v>
      </c>
      <c r="B5273" s="15">
        <v>8</v>
      </c>
      <c r="C5273" s="15" t="str">
        <f>VLOOKUP(B5273, 'Información Adicional'!$E$3:$F$10, 2, FALSE)</f>
        <v>Verónica Ortega</v>
      </c>
      <c r="D5273" s="17">
        <v>79</v>
      </c>
      <c r="E5273" s="15" t="s">
        <v>45</v>
      </c>
      <c r="F5273" s="15" t="s">
        <v>202</v>
      </c>
      <c r="G5273" s="15" t="str">
        <f>VLOOKUP(F5273, 'Información Adicional'!B$3:$C$34, 2, FALSE)</f>
        <v>Jardinería</v>
      </c>
      <c r="H5273" s="15" t="s">
        <v>211</v>
      </c>
      <c r="I5273" s="15" t="s">
        <v>212</v>
      </c>
      <c r="J5273" s="15">
        <v>148730.30979999999</v>
      </c>
      <c r="K5273" s="15">
        <v>82153.238400000002</v>
      </c>
    </row>
    <row r="5274" spans="1:11" ht="15.45" x14ac:dyDescent="0.3">
      <c r="A5274" s="16">
        <v>42522</v>
      </c>
      <c r="B5274" s="15">
        <v>1</v>
      </c>
      <c r="C5274" s="15" t="str">
        <f>VLOOKUP(B5274, 'Información Adicional'!$E$3:$F$10, 2, FALSE)</f>
        <v>Miguel Hernández</v>
      </c>
      <c r="D5274" s="17">
        <v>7</v>
      </c>
      <c r="E5274" s="15" t="s">
        <v>45</v>
      </c>
      <c r="F5274" s="15" t="s">
        <v>202</v>
      </c>
      <c r="G5274" s="15" t="str">
        <f>VLOOKUP(F5274, 'Información Adicional'!B$3:$C$34, 2, FALSE)</f>
        <v>Jardinería</v>
      </c>
      <c r="H5274" s="15" t="s">
        <v>213</v>
      </c>
      <c r="I5274" s="15" t="s">
        <v>214</v>
      </c>
      <c r="J5274" s="15">
        <v>1225834.4913999999</v>
      </c>
      <c r="K5274" s="15">
        <v>806442.11860000005</v>
      </c>
    </row>
    <row r="5275" spans="1:11" ht="15.45" x14ac:dyDescent="0.3">
      <c r="A5275" s="16">
        <v>42522</v>
      </c>
      <c r="B5275" s="15">
        <v>7</v>
      </c>
      <c r="C5275" s="15" t="str">
        <f>VLOOKUP(B5275, 'Información Adicional'!$E$3:$F$10, 2, FALSE)</f>
        <v>Juan Carlos Vela</v>
      </c>
      <c r="D5275" s="17">
        <v>62</v>
      </c>
      <c r="E5275" s="15" t="s">
        <v>45</v>
      </c>
      <c r="F5275" s="15" t="s">
        <v>202</v>
      </c>
      <c r="G5275" s="15" t="str">
        <f>VLOOKUP(F5275, 'Información Adicional'!B$3:$C$34, 2, FALSE)</f>
        <v>Jardinería</v>
      </c>
      <c r="H5275" s="15" t="s">
        <v>215</v>
      </c>
      <c r="I5275" s="15" t="s">
        <v>216</v>
      </c>
      <c r="J5275" s="15">
        <v>529215.21120000002</v>
      </c>
      <c r="K5275" s="15">
        <v>311046.12480000005</v>
      </c>
    </row>
    <row r="5276" spans="1:11" ht="15.45" x14ac:dyDescent="0.3">
      <c r="A5276" s="16">
        <v>42522</v>
      </c>
      <c r="B5276" s="15">
        <v>1</v>
      </c>
      <c r="C5276" s="15" t="str">
        <f>VLOOKUP(B5276, 'Información Adicional'!$E$3:$F$10, 2, FALSE)</f>
        <v>Miguel Hernández</v>
      </c>
      <c r="D5276" s="17">
        <v>47</v>
      </c>
      <c r="E5276" s="15" t="s">
        <v>45</v>
      </c>
      <c r="F5276" s="15" t="s">
        <v>217</v>
      </c>
      <c r="G5276" s="15" t="str">
        <f>VLOOKUP(F5276, 'Información Adicional'!B$3:$C$34, 2, FALSE)</f>
        <v>No departamento 28</v>
      </c>
      <c r="H5276" s="15" t="s">
        <v>218</v>
      </c>
      <c r="I5276" s="15" t="s">
        <v>219</v>
      </c>
      <c r="J5276" s="15">
        <v>5643.6955999999991</v>
      </c>
      <c r="K5276" s="15">
        <v>4758.0487999999996</v>
      </c>
    </row>
    <row r="5277" spans="1:11" ht="15.45" x14ac:dyDescent="0.3">
      <c r="A5277" s="16">
        <v>42522</v>
      </c>
      <c r="B5277" s="15">
        <v>1</v>
      </c>
      <c r="C5277" s="15" t="str">
        <f>VLOOKUP(B5277, 'Información Adicional'!$E$3:$F$10, 2, FALSE)</f>
        <v>Miguel Hernández</v>
      </c>
      <c r="D5277" s="17">
        <v>59</v>
      </c>
      <c r="E5277" s="15" t="s">
        <v>45</v>
      </c>
      <c r="F5277" s="15" t="s">
        <v>217</v>
      </c>
      <c r="G5277" s="15" t="str">
        <f>VLOOKUP(F5277, 'Información Adicional'!B$3:$C$34, 2, FALSE)</f>
        <v>No departamento 28</v>
      </c>
      <c r="H5277" s="15" t="s">
        <v>220</v>
      </c>
      <c r="I5277" s="15" t="s">
        <v>221</v>
      </c>
      <c r="J5277" s="15">
        <v>398096.34559999994</v>
      </c>
      <c r="K5277" s="15">
        <v>231702.18039999995</v>
      </c>
    </row>
    <row r="5278" spans="1:11" ht="15.45" x14ac:dyDescent="0.3">
      <c r="A5278" s="16">
        <v>42522</v>
      </c>
      <c r="B5278" s="15">
        <v>3</v>
      </c>
      <c r="C5278" s="15" t="str">
        <f>VLOOKUP(B5278, 'Información Adicional'!$E$3:$F$10, 2, FALSE)</f>
        <v>Julio Castillo</v>
      </c>
      <c r="D5278" s="17">
        <v>26</v>
      </c>
      <c r="E5278" s="15" t="s">
        <v>45</v>
      </c>
      <c r="F5278" s="15" t="s">
        <v>217</v>
      </c>
      <c r="G5278" s="15" t="str">
        <f>VLOOKUP(F5278, 'Información Adicional'!B$3:$C$34, 2, FALSE)</f>
        <v>No departamento 28</v>
      </c>
      <c r="H5278" s="15" t="s">
        <v>222</v>
      </c>
      <c r="I5278" s="15" t="s">
        <v>223</v>
      </c>
      <c r="J5278" s="15">
        <v>5989.59</v>
      </c>
      <c r="K5278" s="15">
        <v>2747.1227999999996</v>
      </c>
    </row>
    <row r="5279" spans="1:11" ht="15.45" x14ac:dyDescent="0.3">
      <c r="A5279" s="16">
        <v>42522</v>
      </c>
      <c r="B5279" s="15">
        <v>1</v>
      </c>
      <c r="C5279" s="15" t="str">
        <f>VLOOKUP(B5279, 'Información Adicional'!$E$3:$F$10, 2, FALSE)</f>
        <v>Miguel Hernández</v>
      </c>
      <c r="D5279" s="17">
        <v>14</v>
      </c>
      <c r="E5279" s="15" t="s">
        <v>45</v>
      </c>
      <c r="F5279" s="15" t="s">
        <v>217</v>
      </c>
      <c r="G5279" s="15" t="str">
        <f>VLOOKUP(F5279, 'Información Adicional'!B$3:$C$34, 2, FALSE)</f>
        <v>No departamento 28</v>
      </c>
      <c r="H5279" s="15" t="s">
        <v>224</v>
      </c>
      <c r="I5279" s="15" t="s">
        <v>225</v>
      </c>
      <c r="J5279" s="15">
        <v>60194.311999999998</v>
      </c>
      <c r="K5279" s="15">
        <v>28681.797399999996</v>
      </c>
    </row>
    <row r="5280" spans="1:11" ht="15.45" x14ac:dyDescent="0.3">
      <c r="A5280" s="16">
        <v>42522</v>
      </c>
      <c r="B5280" s="15">
        <v>1</v>
      </c>
      <c r="C5280" s="15" t="str">
        <f>VLOOKUP(B5280, 'Información Adicional'!$E$3:$F$10, 2, FALSE)</f>
        <v>Miguel Hernández</v>
      </c>
      <c r="D5280" s="17">
        <v>68</v>
      </c>
      <c r="E5280" s="15" t="s">
        <v>45</v>
      </c>
      <c r="F5280" s="15" t="s">
        <v>217</v>
      </c>
      <c r="G5280" s="15" t="str">
        <f>VLOOKUP(F5280, 'Información Adicional'!B$3:$C$34, 2, FALSE)</f>
        <v>No departamento 28</v>
      </c>
      <c r="H5280" s="15" t="s">
        <v>226</v>
      </c>
      <c r="I5280" s="15" t="s">
        <v>227</v>
      </c>
      <c r="J5280" s="15">
        <v>2271.8962000000001</v>
      </c>
      <c r="K5280" s="15">
        <v>1720.0292000000002</v>
      </c>
    </row>
    <row r="5281" spans="1:11" ht="15.45" x14ac:dyDescent="0.3">
      <c r="A5281" s="16">
        <v>42522</v>
      </c>
      <c r="B5281" s="15">
        <v>2</v>
      </c>
      <c r="C5281" s="15" t="str">
        <f>VLOOKUP(B5281, 'Información Adicional'!$E$3:$F$10, 2, FALSE)</f>
        <v>Gerardo Sánchez</v>
      </c>
      <c r="D5281" s="17">
        <v>20</v>
      </c>
      <c r="E5281" s="15" t="s">
        <v>45</v>
      </c>
      <c r="F5281" s="15" t="s">
        <v>217</v>
      </c>
      <c r="G5281" s="15" t="str">
        <f>VLOOKUP(F5281, 'Información Adicional'!B$3:$C$34, 2, FALSE)</f>
        <v>No departamento 28</v>
      </c>
      <c r="H5281" s="15" t="s">
        <v>810</v>
      </c>
      <c r="I5281" s="15" t="s">
        <v>811</v>
      </c>
      <c r="J5281" s="15">
        <v>5744.7603999999992</v>
      </c>
      <c r="K5281" s="15">
        <v>9730.9517999999989</v>
      </c>
    </row>
    <row r="5282" spans="1:11" ht="15.45" x14ac:dyDescent="0.3">
      <c r="A5282" s="16">
        <v>42522</v>
      </c>
      <c r="B5282" s="15">
        <v>1</v>
      </c>
      <c r="C5282" s="15" t="str">
        <f>VLOOKUP(B5282, 'Información Adicional'!$E$3:$F$10, 2, FALSE)</f>
        <v>Miguel Hernández</v>
      </c>
      <c r="D5282" s="17">
        <v>74</v>
      </c>
      <c r="E5282" s="15" t="s">
        <v>45</v>
      </c>
      <c r="F5282" s="15" t="s">
        <v>217</v>
      </c>
      <c r="G5282" s="15" t="str">
        <f>VLOOKUP(F5282, 'Información Adicional'!B$3:$C$34, 2, FALSE)</f>
        <v>No departamento 28</v>
      </c>
      <c r="H5282" s="15" t="s">
        <v>228</v>
      </c>
      <c r="I5282" s="15" t="s">
        <v>229</v>
      </c>
      <c r="J5282" s="15">
        <v>378596.01199999999</v>
      </c>
      <c r="K5282" s="15">
        <v>220788.93879999997</v>
      </c>
    </row>
    <row r="5283" spans="1:11" ht="15.45" x14ac:dyDescent="0.3">
      <c r="A5283" s="16">
        <v>42522</v>
      </c>
      <c r="B5283" s="15">
        <v>5</v>
      </c>
      <c r="C5283" s="15" t="str">
        <f>VLOOKUP(B5283, 'Información Adicional'!$E$3:$F$10, 2, FALSE)</f>
        <v>Natalia Aguilar</v>
      </c>
      <c r="D5283" s="17">
        <v>41</v>
      </c>
      <c r="E5283" s="15" t="s">
        <v>45</v>
      </c>
      <c r="F5283" s="15" t="s">
        <v>217</v>
      </c>
      <c r="G5283" s="15" t="str">
        <f>VLOOKUP(F5283, 'Información Adicional'!B$3:$C$34, 2, FALSE)</f>
        <v>No departamento 28</v>
      </c>
      <c r="H5283" s="15" t="s">
        <v>230</v>
      </c>
      <c r="I5283" s="15" t="s">
        <v>231</v>
      </c>
      <c r="J5283" s="15">
        <v>50196.887799999997</v>
      </c>
      <c r="K5283" s="15">
        <v>26208.430399999997</v>
      </c>
    </row>
    <row r="5284" spans="1:11" ht="15.45" x14ac:dyDescent="0.3">
      <c r="A5284" s="16">
        <v>42522</v>
      </c>
      <c r="B5284" s="15">
        <v>8</v>
      </c>
      <c r="C5284" s="15" t="str">
        <f>VLOOKUP(B5284, 'Información Adicional'!$E$3:$F$10, 2, FALSE)</f>
        <v>Verónica Ortega</v>
      </c>
      <c r="D5284" s="17">
        <v>82</v>
      </c>
      <c r="E5284" s="15" t="s">
        <v>45</v>
      </c>
      <c r="F5284" s="15" t="s">
        <v>217</v>
      </c>
      <c r="G5284" s="15" t="str">
        <f>VLOOKUP(F5284, 'Información Adicional'!B$3:$C$34, 2, FALSE)</f>
        <v>No departamento 28</v>
      </c>
      <c r="H5284" s="15" t="s">
        <v>232</v>
      </c>
      <c r="I5284" s="15" t="s">
        <v>233</v>
      </c>
      <c r="J5284" s="15">
        <v>58858.338799999998</v>
      </c>
      <c r="K5284" s="15">
        <v>47046.335399999996</v>
      </c>
    </row>
    <row r="5285" spans="1:11" ht="15.45" x14ac:dyDescent="0.3">
      <c r="A5285" s="16">
        <v>42522</v>
      </c>
      <c r="B5285" s="15">
        <v>7</v>
      </c>
      <c r="C5285" s="15" t="str">
        <f>VLOOKUP(B5285, 'Información Adicional'!$E$3:$F$10, 2, FALSE)</f>
        <v>Juan Carlos Vela</v>
      </c>
      <c r="D5285" s="17">
        <v>66</v>
      </c>
      <c r="E5285" s="15" t="s">
        <v>45</v>
      </c>
      <c r="F5285" s="15" t="s">
        <v>217</v>
      </c>
      <c r="G5285" s="15" t="str">
        <f>VLOOKUP(F5285, 'Información Adicional'!B$3:$C$34, 2, FALSE)</f>
        <v>No departamento 28</v>
      </c>
      <c r="H5285" s="15" t="s">
        <v>234</v>
      </c>
      <c r="I5285" s="15" t="s">
        <v>235</v>
      </c>
      <c r="J5285" s="15">
        <v>25520.582199999997</v>
      </c>
      <c r="K5285" s="15">
        <v>27891.188599999998</v>
      </c>
    </row>
    <row r="5286" spans="1:11" ht="15.45" x14ac:dyDescent="0.3">
      <c r="A5286" s="16">
        <v>42522</v>
      </c>
      <c r="B5286" s="15">
        <v>8</v>
      </c>
      <c r="C5286" s="15" t="str">
        <f>VLOOKUP(B5286, 'Información Adicional'!$E$3:$F$10, 2, FALSE)</f>
        <v>Verónica Ortega</v>
      </c>
      <c r="D5286" s="17">
        <v>83</v>
      </c>
      <c r="E5286" s="15" t="s">
        <v>45</v>
      </c>
      <c r="F5286" s="15" t="s">
        <v>217</v>
      </c>
      <c r="G5286" s="15" t="str">
        <f>VLOOKUP(F5286, 'Información Adicional'!B$3:$C$34, 2, FALSE)</f>
        <v>No departamento 28</v>
      </c>
      <c r="H5286" s="15" t="s">
        <v>236</v>
      </c>
      <c r="I5286" s="15" t="s">
        <v>237</v>
      </c>
      <c r="J5286" s="15">
        <v>19348.663199999999</v>
      </c>
      <c r="K5286" s="15">
        <v>15746.515599999999</v>
      </c>
    </row>
    <row r="5287" spans="1:11" ht="15.45" x14ac:dyDescent="0.3">
      <c r="A5287" s="16">
        <v>42522</v>
      </c>
      <c r="B5287" s="15">
        <v>4</v>
      </c>
      <c r="C5287" s="15" t="str">
        <f>VLOOKUP(B5287, 'Información Adicional'!$E$3:$F$10, 2, FALSE)</f>
        <v>Victor Arroyo</v>
      </c>
      <c r="D5287" s="17">
        <v>31</v>
      </c>
      <c r="E5287" s="15" t="s">
        <v>45</v>
      </c>
      <c r="F5287" s="15" t="s">
        <v>217</v>
      </c>
      <c r="G5287" s="15" t="str">
        <f>VLOOKUP(F5287, 'Información Adicional'!B$3:$C$34, 2, FALSE)</f>
        <v>No departamento 28</v>
      </c>
      <c r="H5287" s="15" t="s">
        <v>238</v>
      </c>
      <c r="I5287" s="15" t="s">
        <v>239</v>
      </c>
      <c r="J5287" s="15">
        <v>214082.69639999999</v>
      </c>
      <c r="K5287" s="15">
        <v>118417.31139999999</v>
      </c>
    </row>
    <row r="5288" spans="1:11" ht="15.45" x14ac:dyDescent="0.3">
      <c r="A5288" s="16">
        <v>42522</v>
      </c>
      <c r="B5288" s="15">
        <v>8</v>
      </c>
      <c r="C5288" s="15" t="str">
        <f>VLOOKUP(B5288, 'Información Adicional'!$E$3:$F$10, 2, FALSE)</f>
        <v>Verónica Ortega</v>
      </c>
      <c r="D5288" s="17">
        <v>80</v>
      </c>
      <c r="E5288" s="15" t="s">
        <v>45</v>
      </c>
      <c r="F5288" s="15" t="s">
        <v>217</v>
      </c>
      <c r="G5288" s="15" t="str">
        <f>VLOOKUP(F5288, 'Información Adicional'!B$3:$C$34, 2, FALSE)</f>
        <v>No departamento 28</v>
      </c>
      <c r="H5288" s="15" t="s">
        <v>240</v>
      </c>
      <c r="I5288" s="15" t="s">
        <v>241</v>
      </c>
      <c r="J5288" s="15">
        <v>61243.170399999995</v>
      </c>
      <c r="K5288" s="15">
        <v>33086.290199999996</v>
      </c>
    </row>
    <row r="5289" spans="1:11" ht="15.45" x14ac:dyDescent="0.3">
      <c r="A5289" s="16">
        <v>42522</v>
      </c>
      <c r="B5289" s="15">
        <v>8</v>
      </c>
      <c r="C5289" s="15" t="str">
        <f>VLOOKUP(B5289, 'Información Adicional'!$E$3:$F$10, 2, FALSE)</f>
        <v>Verónica Ortega</v>
      </c>
      <c r="D5289" s="17">
        <v>80</v>
      </c>
      <c r="E5289" s="15" t="s">
        <v>45</v>
      </c>
      <c r="F5289" s="15" t="s">
        <v>217</v>
      </c>
      <c r="G5289" s="15" t="str">
        <f>VLOOKUP(F5289, 'Información Adicional'!B$3:$C$34, 2, FALSE)</f>
        <v>No departamento 28</v>
      </c>
      <c r="H5289" s="15" t="s">
        <v>242</v>
      </c>
      <c r="I5289" s="15" t="s">
        <v>243</v>
      </c>
      <c r="J5289" s="15">
        <v>291027.7426</v>
      </c>
      <c r="K5289" s="15">
        <v>191064.1146</v>
      </c>
    </row>
    <row r="5290" spans="1:11" ht="15.45" x14ac:dyDescent="0.3">
      <c r="A5290" s="16">
        <v>42522</v>
      </c>
      <c r="B5290" s="15">
        <v>8</v>
      </c>
      <c r="C5290" s="15" t="str">
        <f>VLOOKUP(B5290, 'Información Adicional'!$E$3:$F$10, 2, FALSE)</f>
        <v>Verónica Ortega</v>
      </c>
      <c r="D5290" s="17">
        <v>72</v>
      </c>
      <c r="E5290" s="15" t="s">
        <v>45</v>
      </c>
      <c r="F5290" s="15" t="s">
        <v>217</v>
      </c>
      <c r="G5290" s="15" t="str">
        <f>VLOOKUP(F5290, 'Información Adicional'!B$3:$C$34, 2, FALSE)</f>
        <v>No departamento 28</v>
      </c>
      <c r="H5290" s="15" t="s">
        <v>244</v>
      </c>
      <c r="I5290" s="15" t="s">
        <v>245</v>
      </c>
      <c r="J5290" s="15">
        <v>3766.5304000000001</v>
      </c>
      <c r="K5290" s="15">
        <v>2158.607</v>
      </c>
    </row>
    <row r="5291" spans="1:11" ht="15.45" x14ac:dyDescent="0.3">
      <c r="A5291" s="16">
        <v>42522</v>
      </c>
      <c r="B5291" s="15">
        <v>1</v>
      </c>
      <c r="C5291" s="15" t="str">
        <f>VLOOKUP(B5291, 'Información Adicional'!$E$3:$F$10, 2, FALSE)</f>
        <v>Miguel Hernández</v>
      </c>
      <c r="D5291" s="17">
        <v>68</v>
      </c>
      <c r="E5291" s="15" t="s">
        <v>45</v>
      </c>
      <c r="F5291" s="15" t="s">
        <v>246</v>
      </c>
      <c r="G5291" s="15" t="str">
        <f>VLOOKUP(F5291, 'Información Adicional'!B$3:$C$34, 2, FALSE)</f>
        <v>Construcción</v>
      </c>
      <c r="H5291" s="15" t="s">
        <v>251</v>
      </c>
      <c r="I5291" s="15" t="s">
        <v>252</v>
      </c>
      <c r="J5291" s="15">
        <v>44016.3678</v>
      </c>
      <c r="K5291" s="15">
        <v>28023.436599999997</v>
      </c>
    </row>
    <row r="5292" spans="1:11" ht="15.45" x14ac:dyDescent="0.3">
      <c r="A5292" s="16">
        <v>42522</v>
      </c>
      <c r="B5292" s="15">
        <v>1</v>
      </c>
      <c r="C5292" s="15" t="str">
        <f>VLOOKUP(B5292, 'Información Adicional'!$E$3:$F$10, 2, FALSE)</f>
        <v>Miguel Hernández</v>
      </c>
      <c r="D5292" s="17">
        <v>74</v>
      </c>
      <c r="E5292" s="15" t="s">
        <v>45</v>
      </c>
      <c r="F5292" s="15" t="s">
        <v>246</v>
      </c>
      <c r="G5292" s="15" t="str">
        <f>VLOOKUP(F5292, 'Información Adicional'!B$3:$C$34, 2, FALSE)</f>
        <v>Construcción</v>
      </c>
      <c r="H5292" s="15" t="s">
        <v>255</v>
      </c>
      <c r="I5292" s="15" t="s">
        <v>256</v>
      </c>
      <c r="J5292" s="15">
        <v>955648.15520000004</v>
      </c>
      <c r="K5292" s="15">
        <v>648673.19480000006</v>
      </c>
    </row>
    <row r="5293" spans="1:11" ht="15.45" x14ac:dyDescent="0.3">
      <c r="A5293" s="16">
        <v>42522</v>
      </c>
      <c r="B5293" s="15">
        <v>1</v>
      </c>
      <c r="C5293" s="15" t="str">
        <f>VLOOKUP(B5293, 'Información Adicional'!$E$3:$F$10, 2, FALSE)</f>
        <v>Miguel Hernández</v>
      </c>
      <c r="D5293" s="17">
        <v>14</v>
      </c>
      <c r="E5293" s="15" t="s">
        <v>45</v>
      </c>
      <c r="F5293" s="15" t="s">
        <v>246</v>
      </c>
      <c r="G5293" s="15" t="str">
        <f>VLOOKUP(F5293, 'Información Adicional'!B$3:$C$34, 2, FALSE)</f>
        <v>Construcción</v>
      </c>
      <c r="H5293" s="15" t="s">
        <v>257</v>
      </c>
      <c r="I5293" s="15" t="s">
        <v>258</v>
      </c>
      <c r="J5293" s="15">
        <v>1031922.9089999999</v>
      </c>
      <c r="K5293" s="15">
        <v>813211.13</v>
      </c>
    </row>
    <row r="5294" spans="1:11" ht="15.45" x14ac:dyDescent="0.3">
      <c r="A5294" s="16">
        <v>42522</v>
      </c>
      <c r="B5294" s="15">
        <v>1</v>
      </c>
      <c r="C5294" s="15" t="str">
        <f>VLOOKUP(B5294, 'Información Adicional'!$E$3:$F$10, 2, FALSE)</f>
        <v>Miguel Hernández</v>
      </c>
      <c r="D5294" s="17">
        <v>10</v>
      </c>
      <c r="E5294" s="15" t="s">
        <v>45</v>
      </c>
      <c r="F5294" s="15" t="s">
        <v>246</v>
      </c>
      <c r="G5294" s="15" t="str">
        <f>VLOOKUP(F5294, 'Información Adicional'!B$3:$C$34, 2, FALSE)</f>
        <v>Construcción</v>
      </c>
      <c r="H5294" s="15" t="s">
        <v>259</v>
      </c>
      <c r="I5294" s="15" t="s">
        <v>260</v>
      </c>
      <c r="J5294" s="15">
        <v>49195.89</v>
      </c>
      <c r="K5294" s="15">
        <v>31553.018599999996</v>
      </c>
    </row>
    <row r="5295" spans="1:11" ht="15.45" x14ac:dyDescent="0.3">
      <c r="A5295" s="16">
        <v>42522</v>
      </c>
      <c r="B5295" s="15">
        <v>6</v>
      </c>
      <c r="C5295" s="15" t="str">
        <f>VLOOKUP(B5295, 'Información Adicional'!$E$3:$F$10, 2, FALSE)</f>
        <v>Sergio Casanova</v>
      </c>
      <c r="D5295" s="17">
        <v>57</v>
      </c>
      <c r="E5295" s="15" t="s">
        <v>45</v>
      </c>
      <c r="F5295" s="15" t="s">
        <v>246</v>
      </c>
      <c r="G5295" s="15" t="str">
        <f>VLOOKUP(F5295, 'Información Adicional'!B$3:$C$34, 2, FALSE)</f>
        <v>Construcción</v>
      </c>
      <c r="H5295" s="15" t="s">
        <v>261</v>
      </c>
      <c r="I5295" s="15" t="s">
        <v>262</v>
      </c>
      <c r="J5295" s="15">
        <v>472040.11859999999</v>
      </c>
      <c r="K5295" s="15">
        <v>321279.05780000001</v>
      </c>
    </row>
    <row r="5296" spans="1:11" ht="15.45" x14ac:dyDescent="0.3">
      <c r="A5296" s="16">
        <v>42522</v>
      </c>
      <c r="B5296" s="15">
        <v>8</v>
      </c>
      <c r="C5296" s="15" t="str">
        <f>VLOOKUP(B5296, 'Información Adicional'!$E$3:$F$10, 2, FALSE)</f>
        <v>Verónica Ortega</v>
      </c>
      <c r="D5296" s="17">
        <v>78</v>
      </c>
      <c r="E5296" s="15" t="s">
        <v>45</v>
      </c>
      <c r="F5296" s="15" t="s">
        <v>246</v>
      </c>
      <c r="G5296" s="15" t="str">
        <f>VLOOKUP(F5296, 'Información Adicional'!B$3:$C$34, 2, FALSE)</f>
        <v>Construcción</v>
      </c>
      <c r="H5296" s="15" t="s">
        <v>701</v>
      </c>
      <c r="I5296" s="15" t="s">
        <v>702</v>
      </c>
      <c r="J5296" s="15">
        <v>66803.161800000002</v>
      </c>
      <c r="K5296" s="15">
        <v>45683.302600000003</v>
      </c>
    </row>
    <row r="5297" spans="1:11" ht="15.45" x14ac:dyDescent="0.3">
      <c r="A5297" s="16">
        <v>42522</v>
      </c>
      <c r="B5297" s="15">
        <v>8</v>
      </c>
      <c r="C5297" s="15" t="str">
        <f>VLOOKUP(B5297, 'Información Adicional'!$E$3:$F$10, 2, FALSE)</f>
        <v>Verónica Ortega</v>
      </c>
      <c r="D5297" s="17">
        <v>84</v>
      </c>
      <c r="E5297" s="15" t="s">
        <v>45</v>
      </c>
      <c r="F5297" s="15" t="s">
        <v>246</v>
      </c>
      <c r="G5297" s="15" t="str">
        <f>VLOOKUP(F5297, 'Información Adicional'!B$3:$C$34, 2, FALSE)</f>
        <v>Construcción</v>
      </c>
      <c r="H5297" s="15" t="s">
        <v>263</v>
      </c>
      <c r="I5297" s="15" t="s">
        <v>264</v>
      </c>
      <c r="J5297" s="15">
        <v>304048.42439999996</v>
      </c>
      <c r="K5297" s="15">
        <v>196757.31779999999</v>
      </c>
    </row>
    <row r="5298" spans="1:11" ht="15.45" x14ac:dyDescent="0.3">
      <c r="A5298" s="16">
        <v>42522</v>
      </c>
      <c r="B5298" s="15">
        <v>3</v>
      </c>
      <c r="C5298" s="15" t="str">
        <f>VLOOKUP(B5298, 'Información Adicional'!$E$3:$F$10, 2, FALSE)</f>
        <v>Julio Castillo</v>
      </c>
      <c r="D5298" s="17">
        <v>30</v>
      </c>
      <c r="E5298" s="15" t="s">
        <v>45</v>
      </c>
      <c r="F5298" s="15" t="s">
        <v>265</v>
      </c>
      <c r="G5298" s="15" t="str">
        <f>VLOOKUP(F5298, 'Información Adicional'!B$3:$C$34, 2, FALSE)</f>
        <v>Auomotriz</v>
      </c>
      <c r="H5298" s="15" t="s">
        <v>266</v>
      </c>
      <c r="I5298" s="15" t="s">
        <v>267</v>
      </c>
      <c r="J5298" s="15">
        <v>322794.43199999997</v>
      </c>
      <c r="K5298" s="15">
        <v>268725.23979999998</v>
      </c>
    </row>
    <row r="5299" spans="1:11" ht="15.45" x14ac:dyDescent="0.3">
      <c r="A5299" s="16">
        <v>42522</v>
      </c>
      <c r="B5299" s="15">
        <v>1</v>
      </c>
      <c r="C5299" s="15" t="str">
        <f>VLOOKUP(B5299, 'Información Adicional'!$E$3:$F$10, 2, FALSE)</f>
        <v>Miguel Hernández</v>
      </c>
      <c r="D5299" s="17">
        <v>68</v>
      </c>
      <c r="E5299" s="15" t="s">
        <v>45</v>
      </c>
      <c r="F5299" s="15" t="s">
        <v>265</v>
      </c>
      <c r="G5299" s="15" t="str">
        <f>VLOOKUP(F5299, 'Información Adicional'!B$3:$C$34, 2, FALSE)</f>
        <v>Auomotriz</v>
      </c>
      <c r="H5299" s="15" t="s">
        <v>268</v>
      </c>
      <c r="I5299" s="15" t="s">
        <v>269</v>
      </c>
      <c r="J5299" s="15">
        <v>383409.60739999998</v>
      </c>
      <c r="K5299" s="15">
        <v>260529.82879999996</v>
      </c>
    </row>
    <row r="5300" spans="1:11" ht="15.45" x14ac:dyDescent="0.3">
      <c r="A5300" s="16">
        <v>42522</v>
      </c>
      <c r="B5300" s="15">
        <v>1</v>
      </c>
      <c r="C5300" s="15" t="str">
        <f>VLOOKUP(B5300, 'Información Adicional'!$E$3:$F$10, 2, FALSE)</f>
        <v>Miguel Hernández</v>
      </c>
      <c r="D5300" s="17">
        <v>68</v>
      </c>
      <c r="E5300" s="15" t="s">
        <v>45</v>
      </c>
      <c r="F5300" s="15" t="s">
        <v>265</v>
      </c>
      <c r="G5300" s="15" t="str">
        <f>VLOOKUP(F5300, 'Información Adicional'!B$3:$C$34, 2, FALSE)</f>
        <v>Auomotriz</v>
      </c>
      <c r="H5300" s="15" t="s">
        <v>270</v>
      </c>
      <c r="I5300" s="15" t="s">
        <v>271</v>
      </c>
      <c r="J5300" s="15">
        <v>166881.26240000001</v>
      </c>
      <c r="K5300" s="15">
        <v>204113.79580000002</v>
      </c>
    </row>
    <row r="5301" spans="1:11" ht="15.45" x14ac:dyDescent="0.3">
      <c r="A5301" s="16">
        <v>42522</v>
      </c>
      <c r="B5301" s="15">
        <v>7</v>
      </c>
      <c r="C5301" s="15" t="str">
        <f>VLOOKUP(B5301, 'Información Adicional'!$E$3:$F$10, 2, FALSE)</f>
        <v>Juan Carlos Vela</v>
      </c>
      <c r="D5301" s="17">
        <v>66</v>
      </c>
      <c r="E5301" s="15" t="s">
        <v>45</v>
      </c>
      <c r="F5301" s="15" t="s">
        <v>265</v>
      </c>
      <c r="G5301" s="15" t="str">
        <f>VLOOKUP(F5301, 'Información Adicional'!B$3:$C$34, 2, FALSE)</f>
        <v>Auomotriz</v>
      </c>
      <c r="H5301" s="15" t="s">
        <v>272</v>
      </c>
      <c r="I5301" s="15" t="s">
        <v>273</v>
      </c>
      <c r="J5301" s="15">
        <v>727568.93559999997</v>
      </c>
      <c r="K5301" s="15">
        <v>690542.11860000005</v>
      </c>
    </row>
    <row r="5302" spans="1:11" ht="15.45" x14ac:dyDescent="0.3">
      <c r="A5302" s="16">
        <v>42522</v>
      </c>
      <c r="B5302" s="15">
        <v>7</v>
      </c>
      <c r="C5302" s="15" t="str">
        <f>VLOOKUP(B5302, 'Información Adicional'!$E$3:$F$10, 2, FALSE)</f>
        <v>Juan Carlos Vela</v>
      </c>
      <c r="D5302" s="17">
        <v>67</v>
      </c>
      <c r="E5302" s="15" t="s">
        <v>45</v>
      </c>
      <c r="F5302" s="15" t="s">
        <v>265</v>
      </c>
      <c r="G5302" s="15" t="str">
        <f>VLOOKUP(F5302, 'Información Adicional'!B$3:$C$34, 2, FALSE)</f>
        <v>Auomotriz</v>
      </c>
      <c r="H5302" s="15" t="s">
        <v>274</v>
      </c>
      <c r="I5302" s="15" t="s">
        <v>275</v>
      </c>
      <c r="J5302" s="15">
        <v>1808021.7609999999</v>
      </c>
      <c r="K5302" s="15">
        <v>1472531.8992000001</v>
      </c>
    </row>
    <row r="5303" spans="1:11" ht="15.45" x14ac:dyDescent="0.3">
      <c r="A5303" s="16">
        <v>42522</v>
      </c>
      <c r="B5303" s="15">
        <v>6</v>
      </c>
      <c r="C5303" s="15" t="str">
        <f>VLOOKUP(B5303, 'Información Adicional'!$E$3:$F$10, 2, FALSE)</f>
        <v>Sergio Casanova</v>
      </c>
      <c r="D5303" s="17">
        <v>58</v>
      </c>
      <c r="E5303" s="15" t="s">
        <v>45</v>
      </c>
      <c r="F5303" s="15" t="s">
        <v>265</v>
      </c>
      <c r="G5303" s="15" t="str">
        <f>VLOOKUP(F5303, 'Información Adicional'!B$3:$C$34, 2, FALSE)</f>
        <v>Auomotriz</v>
      </c>
      <c r="H5303" s="15" t="s">
        <v>703</v>
      </c>
      <c r="I5303" s="15" t="s">
        <v>704</v>
      </c>
      <c r="J5303" s="15">
        <v>207076.1998</v>
      </c>
      <c r="K5303" s="15">
        <v>177981.6764</v>
      </c>
    </row>
    <row r="5304" spans="1:11" ht="15.45" x14ac:dyDescent="0.3">
      <c r="A5304" s="16">
        <v>42522</v>
      </c>
      <c r="B5304" s="15">
        <v>1</v>
      </c>
      <c r="C5304" s="15" t="str">
        <f>VLOOKUP(B5304, 'Información Adicional'!$E$3:$F$10, 2, FALSE)</f>
        <v>Miguel Hernández</v>
      </c>
      <c r="D5304" s="17">
        <v>68</v>
      </c>
      <c r="E5304" s="15" t="s">
        <v>45</v>
      </c>
      <c r="F5304" s="15" t="s">
        <v>276</v>
      </c>
      <c r="G5304" s="15" t="str">
        <f>VLOOKUP(F5304, 'Información Adicional'!B$3:$C$34, 2, FALSE)</f>
        <v>Seguridad</v>
      </c>
      <c r="H5304" s="15" t="s">
        <v>277</v>
      </c>
      <c r="I5304" s="15" t="s">
        <v>278</v>
      </c>
      <c r="J5304" s="15">
        <v>75139.263200000001</v>
      </c>
      <c r="K5304" s="15">
        <v>44610.886000000006</v>
      </c>
    </row>
    <row r="5305" spans="1:11" ht="15.45" x14ac:dyDescent="0.3">
      <c r="A5305" s="16">
        <v>42522</v>
      </c>
      <c r="B5305" s="15">
        <v>8</v>
      </c>
      <c r="C5305" s="15" t="str">
        <f>VLOOKUP(B5305, 'Información Adicional'!$E$3:$F$10, 2, FALSE)</f>
        <v>Verónica Ortega</v>
      </c>
      <c r="D5305" s="17">
        <v>75</v>
      </c>
      <c r="E5305" s="15" t="s">
        <v>45</v>
      </c>
      <c r="F5305" s="15" t="s">
        <v>276</v>
      </c>
      <c r="G5305" s="15" t="str">
        <f>VLOOKUP(F5305, 'Información Adicional'!B$3:$C$34, 2, FALSE)</f>
        <v>Seguridad</v>
      </c>
      <c r="H5305" s="15" t="s">
        <v>705</v>
      </c>
      <c r="I5305" s="15" t="s">
        <v>706</v>
      </c>
      <c r="J5305" s="15">
        <v>459258.44699999999</v>
      </c>
      <c r="K5305" s="15">
        <v>243114.68259999997</v>
      </c>
    </row>
    <row r="5306" spans="1:11" ht="15.45" x14ac:dyDescent="0.3">
      <c r="A5306" s="16">
        <v>42522</v>
      </c>
      <c r="B5306" s="15">
        <v>1</v>
      </c>
      <c r="C5306" s="15" t="str">
        <f>VLOOKUP(B5306, 'Información Adicional'!$E$3:$F$10, 2, FALSE)</f>
        <v>Miguel Hernández</v>
      </c>
      <c r="D5306" s="17">
        <v>7</v>
      </c>
      <c r="E5306" s="15" t="s">
        <v>45</v>
      </c>
      <c r="F5306" s="15" t="s">
        <v>276</v>
      </c>
      <c r="G5306" s="15" t="str">
        <f>VLOOKUP(F5306, 'Información Adicional'!B$3:$C$34, 2, FALSE)</f>
        <v>Seguridad</v>
      </c>
      <c r="H5306" s="15" t="s">
        <v>281</v>
      </c>
      <c r="I5306" s="15" t="s">
        <v>282</v>
      </c>
      <c r="J5306" s="15">
        <v>189202.87040000001</v>
      </c>
      <c r="K5306" s="15">
        <v>109414.99240000002</v>
      </c>
    </row>
    <row r="5307" spans="1:11" ht="15.45" x14ac:dyDescent="0.3">
      <c r="A5307" s="16">
        <v>42522</v>
      </c>
      <c r="B5307" s="15">
        <v>1</v>
      </c>
      <c r="C5307" s="15" t="str">
        <f>VLOOKUP(B5307, 'Información Adicional'!$E$3:$F$10, 2, FALSE)</f>
        <v>Miguel Hernández</v>
      </c>
      <c r="D5307" s="17">
        <v>44</v>
      </c>
      <c r="E5307" s="15" t="s">
        <v>45</v>
      </c>
      <c r="F5307" s="15" t="s">
        <v>276</v>
      </c>
      <c r="G5307" s="15" t="str">
        <f>VLOOKUP(F5307, 'Información Adicional'!B$3:$C$34, 2, FALSE)</f>
        <v>Seguridad</v>
      </c>
      <c r="H5307" s="15" t="s">
        <v>707</v>
      </c>
      <c r="I5307" s="15" t="s">
        <v>708</v>
      </c>
      <c r="J5307" s="15">
        <v>228809.81659999999</v>
      </c>
      <c r="K5307" s="15">
        <v>146498.06359999999</v>
      </c>
    </row>
    <row r="5308" spans="1:11" ht="15.45" x14ac:dyDescent="0.3">
      <c r="A5308" s="16">
        <v>42522</v>
      </c>
      <c r="B5308" s="15">
        <v>8</v>
      </c>
      <c r="C5308" s="15" t="str">
        <f>VLOOKUP(B5308, 'Información Adicional'!$E$3:$F$10, 2, FALSE)</f>
        <v>Verónica Ortega</v>
      </c>
      <c r="D5308" s="17">
        <v>87</v>
      </c>
      <c r="E5308" s="15" t="s">
        <v>45</v>
      </c>
      <c r="F5308" s="15" t="s">
        <v>276</v>
      </c>
      <c r="G5308" s="15" t="str">
        <f>VLOOKUP(F5308, 'Información Adicional'!B$3:$C$34, 2, FALSE)</f>
        <v>Seguridad</v>
      </c>
      <c r="H5308" s="15" t="s">
        <v>283</v>
      </c>
      <c r="I5308" s="15" t="s">
        <v>284</v>
      </c>
      <c r="J5308" s="15">
        <v>158955.06879999998</v>
      </c>
      <c r="K5308" s="15">
        <v>106310.86099999999</v>
      </c>
    </row>
    <row r="5309" spans="1:11" ht="15.45" x14ac:dyDescent="0.3">
      <c r="A5309" s="16">
        <v>42522</v>
      </c>
      <c r="B5309" s="15">
        <v>3</v>
      </c>
      <c r="C5309" s="15" t="str">
        <f>VLOOKUP(B5309, 'Información Adicional'!$E$3:$F$10, 2, FALSE)</f>
        <v>Julio Castillo</v>
      </c>
      <c r="D5309" s="17">
        <v>25</v>
      </c>
      <c r="E5309" s="15" t="s">
        <v>45</v>
      </c>
      <c r="F5309" s="15" t="s">
        <v>285</v>
      </c>
      <c r="G5309" s="15" t="str">
        <f>VLOOKUP(F5309, 'Información Adicional'!B$3:$C$34, 2, FALSE)</f>
        <v>Cocina</v>
      </c>
      <c r="H5309" s="15" t="s">
        <v>286</v>
      </c>
      <c r="I5309" s="15" t="s">
        <v>287</v>
      </c>
      <c r="J5309" s="15">
        <v>83089.161399999997</v>
      </c>
      <c r="K5309" s="15">
        <v>45908.416999999987</v>
      </c>
    </row>
    <row r="5310" spans="1:11" ht="15.45" x14ac:dyDescent="0.3">
      <c r="A5310" s="16">
        <v>42522</v>
      </c>
      <c r="B5310" s="15">
        <v>3</v>
      </c>
      <c r="C5310" s="15" t="str">
        <f>VLOOKUP(B5310, 'Información Adicional'!$E$3:$F$10, 2, FALSE)</f>
        <v>Julio Castillo</v>
      </c>
      <c r="D5310" s="17">
        <v>24</v>
      </c>
      <c r="E5310" s="15" t="s">
        <v>45</v>
      </c>
      <c r="F5310" s="15" t="s">
        <v>285</v>
      </c>
      <c r="G5310" s="15" t="str">
        <f>VLOOKUP(F5310, 'Información Adicional'!B$3:$C$34, 2, FALSE)</f>
        <v>Cocina</v>
      </c>
      <c r="H5310" s="15" t="s">
        <v>288</v>
      </c>
      <c r="I5310" s="15" t="s">
        <v>289</v>
      </c>
      <c r="J5310" s="15">
        <v>47042.138599999998</v>
      </c>
      <c r="K5310" s="15">
        <v>23945.513399999996</v>
      </c>
    </row>
    <row r="5311" spans="1:11" ht="15.45" x14ac:dyDescent="0.3">
      <c r="A5311" s="16">
        <v>42522</v>
      </c>
      <c r="B5311" s="15">
        <v>5</v>
      </c>
      <c r="C5311" s="15" t="str">
        <f>VLOOKUP(B5311, 'Información Adicional'!$E$3:$F$10, 2, FALSE)</f>
        <v>Natalia Aguilar</v>
      </c>
      <c r="D5311" s="17">
        <v>41</v>
      </c>
      <c r="E5311" s="15" t="s">
        <v>45</v>
      </c>
      <c r="F5311" s="15" t="s">
        <v>285</v>
      </c>
      <c r="G5311" s="15" t="str">
        <f>VLOOKUP(F5311, 'Información Adicional'!B$3:$C$34, 2, FALSE)</f>
        <v>Cocina</v>
      </c>
      <c r="H5311" s="15" t="s">
        <v>290</v>
      </c>
      <c r="I5311" s="15" t="s">
        <v>291</v>
      </c>
      <c r="J5311" s="15">
        <v>111040.59360000001</v>
      </c>
      <c r="K5311" s="15">
        <v>64159.251000000004</v>
      </c>
    </row>
    <row r="5312" spans="1:11" ht="15.45" x14ac:dyDescent="0.3">
      <c r="A5312" s="16">
        <v>42522</v>
      </c>
      <c r="B5312" s="15">
        <v>5</v>
      </c>
      <c r="C5312" s="15" t="str">
        <f>VLOOKUP(B5312, 'Información Adicional'!$E$3:$F$10, 2, FALSE)</f>
        <v>Natalia Aguilar</v>
      </c>
      <c r="D5312" s="17">
        <v>46</v>
      </c>
      <c r="E5312" s="15" t="s">
        <v>45</v>
      </c>
      <c r="F5312" s="15" t="s">
        <v>285</v>
      </c>
      <c r="G5312" s="15" t="str">
        <f>VLOOKUP(F5312, 'Información Adicional'!B$3:$C$34, 2, FALSE)</f>
        <v>Cocina</v>
      </c>
      <c r="H5312" s="15" t="s">
        <v>292</v>
      </c>
      <c r="I5312" s="15" t="s">
        <v>293</v>
      </c>
      <c r="J5312" s="15">
        <v>149601.36540000001</v>
      </c>
      <c r="K5312" s="15">
        <v>85187.549200000023</v>
      </c>
    </row>
    <row r="5313" spans="1:11" ht="15.45" x14ac:dyDescent="0.3">
      <c r="A5313" s="16">
        <v>42522</v>
      </c>
      <c r="B5313" s="15">
        <v>1</v>
      </c>
      <c r="C5313" s="15" t="str">
        <f>VLOOKUP(B5313, 'Información Adicional'!$E$3:$F$10, 2, FALSE)</f>
        <v>Miguel Hernández</v>
      </c>
      <c r="D5313" s="17">
        <v>78</v>
      </c>
      <c r="E5313" s="15" t="s">
        <v>45</v>
      </c>
      <c r="F5313" s="15" t="s">
        <v>285</v>
      </c>
      <c r="G5313" s="15" t="str">
        <f>VLOOKUP(F5313, 'Información Adicional'!B$3:$C$34, 2, FALSE)</f>
        <v>Cocina</v>
      </c>
      <c r="H5313" s="15" t="s">
        <v>294</v>
      </c>
      <c r="I5313" s="15" t="s">
        <v>295</v>
      </c>
      <c r="J5313" s="15">
        <v>445332.79359999998</v>
      </c>
      <c r="K5313" s="15">
        <v>337309.40639999998</v>
      </c>
    </row>
    <row r="5314" spans="1:11" ht="15.45" x14ac:dyDescent="0.3">
      <c r="A5314" s="16">
        <v>42522</v>
      </c>
      <c r="B5314" s="15">
        <v>1</v>
      </c>
      <c r="C5314" s="15" t="str">
        <f>VLOOKUP(B5314, 'Información Adicional'!$E$3:$F$10, 2, FALSE)</f>
        <v>Miguel Hernández</v>
      </c>
      <c r="D5314" s="17">
        <v>59</v>
      </c>
      <c r="E5314" s="15" t="s">
        <v>45</v>
      </c>
      <c r="F5314" s="15" t="s">
        <v>285</v>
      </c>
      <c r="G5314" s="15" t="str">
        <f>VLOOKUP(F5314, 'Información Adicional'!B$3:$C$34, 2, FALSE)</f>
        <v>Cocina</v>
      </c>
      <c r="H5314" s="15" t="s">
        <v>296</v>
      </c>
      <c r="I5314" s="15" t="s">
        <v>297</v>
      </c>
      <c r="J5314" s="15">
        <v>48852.033000000003</v>
      </c>
      <c r="K5314" s="15">
        <v>28130.5648</v>
      </c>
    </row>
    <row r="5315" spans="1:11" ht="15.45" x14ac:dyDescent="0.3">
      <c r="A5315" s="16">
        <v>42522</v>
      </c>
      <c r="B5315" s="15">
        <v>1</v>
      </c>
      <c r="C5315" s="15" t="str">
        <f>VLOOKUP(B5315, 'Información Adicional'!$E$3:$F$10, 2, FALSE)</f>
        <v>Miguel Hernández</v>
      </c>
      <c r="D5315" s="17">
        <v>59</v>
      </c>
      <c r="E5315" s="15" t="s">
        <v>45</v>
      </c>
      <c r="F5315" s="15" t="s">
        <v>285</v>
      </c>
      <c r="G5315" s="15" t="str">
        <f>VLOOKUP(F5315, 'Información Adicional'!B$3:$C$34, 2, FALSE)</f>
        <v>Cocina</v>
      </c>
      <c r="H5315" s="15" t="s">
        <v>298</v>
      </c>
      <c r="I5315" s="15" t="s">
        <v>299</v>
      </c>
      <c r="J5315" s="15">
        <v>1078.3579999999999</v>
      </c>
      <c r="K5315" s="15">
        <v>990.15200000000004</v>
      </c>
    </row>
    <row r="5316" spans="1:11" ht="15.45" x14ac:dyDescent="0.3">
      <c r="A5316" s="16">
        <v>42522</v>
      </c>
      <c r="B5316" s="15">
        <v>5</v>
      </c>
      <c r="C5316" s="15" t="str">
        <f>VLOOKUP(B5316, 'Información Adicional'!$E$3:$F$10, 2, FALSE)</f>
        <v>Natalia Aguilar</v>
      </c>
      <c r="D5316" s="17">
        <v>44</v>
      </c>
      <c r="E5316" s="15" t="s">
        <v>45</v>
      </c>
      <c r="F5316" s="15" t="s">
        <v>285</v>
      </c>
      <c r="G5316" s="15" t="str">
        <f>VLOOKUP(F5316, 'Información Adicional'!B$3:$C$34, 2, FALSE)</f>
        <v>Cocina</v>
      </c>
      <c r="H5316" s="15" t="s">
        <v>300</v>
      </c>
      <c r="I5316" s="15" t="s">
        <v>301</v>
      </c>
      <c r="J5316" s="15">
        <v>68355.38</v>
      </c>
      <c r="K5316" s="15">
        <v>42821.8658</v>
      </c>
    </row>
    <row r="5317" spans="1:11" ht="15.45" x14ac:dyDescent="0.3">
      <c r="A5317" s="16">
        <v>42522</v>
      </c>
      <c r="B5317" s="15">
        <v>6</v>
      </c>
      <c r="C5317" s="15" t="str">
        <f>VLOOKUP(B5317, 'Información Adicional'!$E$3:$F$10, 2, FALSE)</f>
        <v>Sergio Casanova</v>
      </c>
      <c r="D5317" s="17">
        <v>60</v>
      </c>
      <c r="E5317" s="15" t="s">
        <v>45</v>
      </c>
      <c r="F5317" s="15" t="s">
        <v>285</v>
      </c>
      <c r="G5317" s="15" t="str">
        <f>VLOOKUP(F5317, 'Información Adicional'!B$3:$C$34, 2, FALSE)</f>
        <v>Cocina</v>
      </c>
      <c r="H5317" s="15" t="s">
        <v>302</v>
      </c>
      <c r="I5317" s="15" t="s">
        <v>303</v>
      </c>
      <c r="J5317" s="15">
        <v>19691.641800000001</v>
      </c>
      <c r="K5317" s="15">
        <v>11954.877600000002</v>
      </c>
    </row>
    <row r="5318" spans="1:11" ht="15.45" x14ac:dyDescent="0.3">
      <c r="A5318" s="16">
        <v>42522</v>
      </c>
      <c r="B5318" s="15">
        <v>8</v>
      </c>
      <c r="C5318" s="15" t="str">
        <f>VLOOKUP(B5318, 'Información Adicional'!$E$3:$F$10, 2, FALSE)</f>
        <v>Verónica Ortega</v>
      </c>
      <c r="D5318" s="17">
        <v>75</v>
      </c>
      <c r="E5318" s="15" t="s">
        <v>45</v>
      </c>
      <c r="F5318" s="15" t="s">
        <v>304</v>
      </c>
      <c r="G5318" s="15" t="str">
        <f>VLOOKUP(F5318, 'Información Adicional'!B$3:$C$34, 2, FALSE)</f>
        <v>Limpieza</v>
      </c>
      <c r="H5318" s="15" t="s">
        <v>305</v>
      </c>
      <c r="I5318" s="15" t="s">
        <v>306</v>
      </c>
      <c r="J5318" s="15">
        <v>935931.22279999999</v>
      </c>
      <c r="K5318" s="15">
        <v>585085.73339999991</v>
      </c>
    </row>
    <row r="5319" spans="1:11" ht="15.45" x14ac:dyDescent="0.3">
      <c r="A5319" s="16">
        <v>42522</v>
      </c>
      <c r="B5319" s="15">
        <v>8</v>
      </c>
      <c r="C5319" s="15" t="str">
        <f>VLOOKUP(B5319, 'Información Adicional'!$E$3:$F$10, 2, FALSE)</f>
        <v>Verónica Ortega</v>
      </c>
      <c r="D5319" s="17">
        <v>86</v>
      </c>
      <c r="E5319" s="15" t="s">
        <v>45</v>
      </c>
      <c r="F5319" s="15" t="s">
        <v>304</v>
      </c>
      <c r="G5319" s="15" t="str">
        <f>VLOOKUP(F5319, 'Información Adicional'!B$3:$C$34, 2, FALSE)</f>
        <v>Limpieza</v>
      </c>
      <c r="H5319" s="15" t="s">
        <v>307</v>
      </c>
      <c r="I5319" s="15" t="s">
        <v>308</v>
      </c>
      <c r="J5319" s="15">
        <v>2641254.7379999999</v>
      </c>
      <c r="K5319" s="15">
        <v>1433046.9529999997</v>
      </c>
    </row>
    <row r="5320" spans="1:11" ht="15.45" x14ac:dyDescent="0.3">
      <c r="A5320" s="16">
        <v>42522</v>
      </c>
      <c r="B5320" s="15">
        <v>5</v>
      </c>
      <c r="C5320" s="15" t="str">
        <f>VLOOKUP(B5320, 'Información Adicional'!$E$3:$F$10, 2, FALSE)</f>
        <v>Natalia Aguilar</v>
      </c>
      <c r="D5320" s="17">
        <v>46</v>
      </c>
      <c r="E5320" s="15" t="s">
        <v>45</v>
      </c>
      <c r="F5320" s="15" t="s">
        <v>304</v>
      </c>
      <c r="G5320" s="15" t="str">
        <f>VLOOKUP(F5320, 'Información Adicional'!B$3:$C$34, 2, FALSE)</f>
        <v>Limpieza</v>
      </c>
      <c r="H5320" s="15" t="s">
        <v>309</v>
      </c>
      <c r="I5320" s="15" t="s">
        <v>310</v>
      </c>
      <c r="J5320" s="15">
        <v>1598747.1821999999</v>
      </c>
      <c r="K5320" s="15">
        <v>983739.83860000002</v>
      </c>
    </row>
    <row r="5321" spans="1:11" ht="15.45" x14ac:dyDescent="0.3">
      <c r="A5321" s="16">
        <v>42522</v>
      </c>
      <c r="B5321" s="15">
        <v>8</v>
      </c>
      <c r="C5321" s="15" t="str">
        <f>VLOOKUP(B5321, 'Información Adicional'!$E$3:$F$10, 2, FALSE)</f>
        <v>Verónica Ortega</v>
      </c>
      <c r="D5321" s="17">
        <v>73</v>
      </c>
      <c r="E5321" s="15" t="s">
        <v>45</v>
      </c>
      <c r="F5321" s="15" t="s">
        <v>311</v>
      </c>
      <c r="G5321" s="15" t="str">
        <f>VLOOKUP(F5321, 'Información Adicional'!B$3:$C$34, 2, FALSE)</f>
        <v>Navideños</v>
      </c>
      <c r="H5321" s="15" t="s">
        <v>312</v>
      </c>
      <c r="I5321" s="15" t="s">
        <v>313</v>
      </c>
      <c r="J5321" s="15">
        <v>58861.608399999997</v>
      </c>
      <c r="K5321" s="15">
        <v>36129.848599999998</v>
      </c>
    </row>
    <row r="5322" spans="1:11" ht="15.45" x14ac:dyDescent="0.3">
      <c r="A5322" s="16">
        <v>42522</v>
      </c>
      <c r="B5322" s="15">
        <v>1</v>
      </c>
      <c r="C5322" s="15" t="str">
        <f>VLOOKUP(B5322, 'Información Adicional'!$E$3:$F$10, 2, FALSE)</f>
        <v>Miguel Hernández</v>
      </c>
      <c r="D5322" s="17">
        <v>14</v>
      </c>
      <c r="E5322" s="15" t="s">
        <v>45</v>
      </c>
      <c r="F5322" s="15" t="s">
        <v>311</v>
      </c>
      <c r="G5322" s="15" t="str">
        <f>VLOOKUP(F5322, 'Información Adicional'!B$3:$C$34, 2, FALSE)</f>
        <v>Navideños</v>
      </c>
      <c r="H5322" s="15" t="s">
        <v>314</v>
      </c>
      <c r="I5322" s="15" t="s">
        <v>315</v>
      </c>
      <c r="J5322" s="15">
        <v>228354.14660000001</v>
      </c>
      <c r="K5322" s="15">
        <v>130578.78379999999</v>
      </c>
    </row>
    <row r="5323" spans="1:11" ht="15.45" x14ac:dyDescent="0.3">
      <c r="A5323" s="16">
        <v>42522</v>
      </c>
      <c r="B5323" s="15">
        <v>8</v>
      </c>
      <c r="C5323" s="15" t="str">
        <f>VLOOKUP(B5323, 'Información Adicional'!$E$3:$F$10, 2, FALSE)</f>
        <v>Verónica Ortega</v>
      </c>
      <c r="D5323" s="17">
        <v>72</v>
      </c>
      <c r="E5323" s="15" t="s">
        <v>45</v>
      </c>
      <c r="F5323" s="15" t="s">
        <v>311</v>
      </c>
      <c r="G5323" s="15" t="str">
        <f>VLOOKUP(F5323, 'Información Adicional'!B$3:$C$34, 2, FALSE)</f>
        <v>Navideños</v>
      </c>
      <c r="H5323" s="15" t="s">
        <v>316</v>
      </c>
      <c r="I5323" s="15" t="s">
        <v>317</v>
      </c>
      <c r="J5323" s="15">
        <v>538125.01760000002</v>
      </c>
      <c r="K5323" s="15">
        <v>353131.61080000002</v>
      </c>
    </row>
    <row r="5324" spans="1:11" ht="15.45" x14ac:dyDescent="0.3">
      <c r="A5324" s="16">
        <v>42522</v>
      </c>
      <c r="B5324" s="15">
        <v>1</v>
      </c>
      <c r="C5324" s="15" t="str">
        <f>VLOOKUP(B5324, 'Información Adicional'!$E$3:$F$10, 2, FALSE)</f>
        <v>Miguel Hernández</v>
      </c>
      <c r="D5324" s="17">
        <v>68</v>
      </c>
      <c r="E5324" s="15" t="s">
        <v>45</v>
      </c>
      <c r="F5324" s="15" t="s">
        <v>311</v>
      </c>
      <c r="G5324" s="15" t="str">
        <f>VLOOKUP(F5324, 'Información Adicional'!B$3:$C$34, 2, FALSE)</f>
        <v>Navideños</v>
      </c>
      <c r="H5324" s="15" t="s">
        <v>318</v>
      </c>
      <c r="I5324" s="15" t="s">
        <v>319</v>
      </c>
      <c r="J5324" s="15">
        <v>560149.06759999995</v>
      </c>
      <c r="K5324" s="15">
        <v>340499.85279999999</v>
      </c>
    </row>
    <row r="5325" spans="1:11" ht="15.45" x14ac:dyDescent="0.3">
      <c r="A5325" s="16">
        <v>42522</v>
      </c>
      <c r="B5325" s="15">
        <v>3</v>
      </c>
      <c r="C5325" s="15" t="str">
        <f>VLOOKUP(B5325, 'Información Adicional'!$E$3:$F$10, 2, FALSE)</f>
        <v>Julio Castillo</v>
      </c>
      <c r="D5325" s="17">
        <v>23</v>
      </c>
      <c r="E5325" s="15" t="s">
        <v>45</v>
      </c>
      <c r="F5325" s="15" t="s">
        <v>311</v>
      </c>
      <c r="G5325" s="15" t="str">
        <f>VLOOKUP(F5325, 'Información Adicional'!B$3:$C$34, 2, FALSE)</f>
        <v>Navideños</v>
      </c>
      <c r="H5325" s="15" t="s">
        <v>322</v>
      </c>
      <c r="I5325" s="15" t="s">
        <v>323</v>
      </c>
      <c r="J5325" s="15">
        <v>280625.44919999997</v>
      </c>
      <c r="K5325" s="15">
        <v>161931.78339999996</v>
      </c>
    </row>
    <row r="5326" spans="1:11" ht="15.45" x14ac:dyDescent="0.3">
      <c r="A5326" s="16">
        <v>42522</v>
      </c>
      <c r="B5326" s="15">
        <v>1</v>
      </c>
      <c r="C5326" s="15" t="str">
        <f>VLOOKUP(B5326, 'Información Adicional'!$E$3:$F$10, 2, FALSE)</f>
        <v>Miguel Hernández</v>
      </c>
      <c r="D5326" s="17">
        <v>81</v>
      </c>
      <c r="E5326" s="15" t="s">
        <v>45</v>
      </c>
      <c r="F5326" s="15" t="s">
        <v>311</v>
      </c>
      <c r="G5326" s="15" t="str">
        <f>VLOOKUP(F5326, 'Información Adicional'!B$3:$C$34, 2, FALSE)</f>
        <v>Navideños</v>
      </c>
      <c r="H5326" s="15" t="s">
        <v>326</v>
      </c>
      <c r="I5326" s="15" t="s">
        <v>327</v>
      </c>
      <c r="J5326" s="15">
        <v>1120145.6107999999</v>
      </c>
      <c r="K5326" s="15">
        <v>722892.00459999987</v>
      </c>
    </row>
    <row r="5327" spans="1:11" ht="15.45" x14ac:dyDescent="0.3">
      <c r="A5327" s="16">
        <v>42522</v>
      </c>
      <c r="B5327" s="15">
        <v>6</v>
      </c>
      <c r="C5327" s="15" t="str">
        <f>VLOOKUP(B5327, 'Información Adicional'!$E$3:$F$10, 2, FALSE)</f>
        <v>Sergio Casanova</v>
      </c>
      <c r="D5327" s="17">
        <v>58</v>
      </c>
      <c r="E5327" s="15" t="s">
        <v>45</v>
      </c>
      <c r="F5327" s="15" t="s">
        <v>311</v>
      </c>
      <c r="G5327" s="15" t="str">
        <f>VLOOKUP(F5327, 'Información Adicional'!B$3:$C$34, 2, FALSE)</f>
        <v>Navideños</v>
      </c>
      <c r="H5327" s="15" t="s">
        <v>328</v>
      </c>
      <c r="I5327" s="15" t="s">
        <v>329</v>
      </c>
      <c r="J5327" s="15">
        <v>877821.81759999995</v>
      </c>
      <c r="K5327" s="15">
        <v>521357.76459999994</v>
      </c>
    </row>
    <row r="5328" spans="1:11" ht="15.45" x14ac:dyDescent="0.3">
      <c r="A5328" s="16">
        <v>42522</v>
      </c>
      <c r="B5328" s="15">
        <v>4</v>
      </c>
      <c r="C5328" s="15" t="str">
        <f>VLOOKUP(B5328, 'Información Adicional'!$E$3:$F$10, 2, FALSE)</f>
        <v>Victor Arroyo</v>
      </c>
      <c r="D5328" s="17">
        <v>36</v>
      </c>
      <c r="E5328" s="15" t="s">
        <v>45</v>
      </c>
      <c r="F5328" s="15" t="s">
        <v>311</v>
      </c>
      <c r="G5328" s="15" t="str">
        <f>VLOOKUP(F5328, 'Información Adicional'!B$3:$C$34, 2, FALSE)</f>
        <v>Navideños</v>
      </c>
      <c r="H5328" s="15" t="s">
        <v>330</v>
      </c>
      <c r="I5328" s="15" t="s">
        <v>331</v>
      </c>
      <c r="J5328" s="15">
        <v>230994.83659999998</v>
      </c>
      <c r="K5328" s="15">
        <v>138668.60379999998</v>
      </c>
    </row>
    <row r="5329" spans="1:11" ht="15.45" x14ac:dyDescent="0.3">
      <c r="A5329" s="16">
        <v>42522</v>
      </c>
      <c r="B5329" s="15">
        <v>8</v>
      </c>
      <c r="C5329" s="15" t="str">
        <f>VLOOKUP(B5329, 'Información Adicional'!$E$3:$F$10, 2, FALSE)</f>
        <v>Verónica Ortega</v>
      </c>
      <c r="D5329" s="17">
        <v>83</v>
      </c>
      <c r="E5329" s="15" t="s">
        <v>45</v>
      </c>
      <c r="F5329" s="15" t="s">
        <v>311</v>
      </c>
      <c r="G5329" s="15" t="str">
        <f>VLOOKUP(F5329, 'Información Adicional'!B$3:$C$34, 2, FALSE)</f>
        <v>Navideños</v>
      </c>
      <c r="H5329" s="15" t="s">
        <v>332</v>
      </c>
      <c r="I5329" s="15" t="s">
        <v>333</v>
      </c>
      <c r="J5329" s="15">
        <v>214222.64259999999</v>
      </c>
      <c r="K5329" s="15">
        <v>136782.45939999999</v>
      </c>
    </row>
    <row r="5330" spans="1:11" ht="15.45" x14ac:dyDescent="0.3">
      <c r="A5330" s="16">
        <v>42522</v>
      </c>
      <c r="B5330" s="15">
        <v>8</v>
      </c>
      <c r="C5330" s="15" t="str">
        <f>VLOOKUP(B5330, 'Información Adicional'!$E$3:$F$10, 2, FALSE)</f>
        <v>Verónica Ortega</v>
      </c>
      <c r="D5330" s="17">
        <v>71</v>
      </c>
      <c r="E5330" s="15" t="s">
        <v>45</v>
      </c>
      <c r="F5330" s="15" t="s">
        <v>311</v>
      </c>
      <c r="G5330" s="15" t="str">
        <f>VLOOKUP(F5330, 'Información Adicional'!B$3:$C$34, 2, FALSE)</f>
        <v>Navideños</v>
      </c>
      <c r="H5330" s="15" t="s">
        <v>334</v>
      </c>
      <c r="I5330" s="15" t="s">
        <v>335</v>
      </c>
      <c r="J5330" s="15">
        <v>144341.33540000001</v>
      </c>
      <c r="K5330" s="15">
        <v>90428.144600000014</v>
      </c>
    </row>
    <row r="5331" spans="1:11" ht="15.45" x14ac:dyDescent="0.3">
      <c r="A5331" s="16">
        <v>42522</v>
      </c>
      <c r="B5331" s="15">
        <v>5</v>
      </c>
      <c r="C5331" s="15" t="str">
        <f>VLOOKUP(B5331, 'Información Adicional'!$E$3:$F$10, 2, FALSE)</f>
        <v>Natalia Aguilar</v>
      </c>
      <c r="D5331" s="17">
        <v>45</v>
      </c>
      <c r="E5331" s="15" t="s">
        <v>45</v>
      </c>
      <c r="F5331" s="15" t="s">
        <v>311</v>
      </c>
      <c r="G5331" s="15" t="str">
        <f>VLOOKUP(F5331, 'Información Adicional'!B$3:$C$34, 2, FALSE)</f>
        <v>Navideños</v>
      </c>
      <c r="H5331" s="15" t="s">
        <v>336</v>
      </c>
      <c r="I5331" s="15" t="s">
        <v>337</v>
      </c>
      <c r="J5331" s="15">
        <v>956926.91039999994</v>
      </c>
      <c r="K5331" s="15">
        <v>663326.85879999993</v>
      </c>
    </row>
    <row r="5332" spans="1:11" ht="15.45" x14ac:dyDescent="0.3">
      <c r="A5332" s="16">
        <v>42522</v>
      </c>
      <c r="B5332" s="15">
        <v>1</v>
      </c>
      <c r="C5332" s="15" t="str">
        <f>VLOOKUP(B5332, 'Información Adicional'!$E$3:$F$10, 2, FALSE)</f>
        <v>Miguel Hernández</v>
      </c>
      <c r="D5332" s="17">
        <v>59</v>
      </c>
      <c r="E5332" s="15" t="s">
        <v>45</v>
      </c>
      <c r="F5332" s="15" t="s">
        <v>311</v>
      </c>
      <c r="G5332" s="15" t="str">
        <f>VLOOKUP(F5332, 'Información Adicional'!B$3:$C$34, 2, FALSE)</f>
        <v>Navideños</v>
      </c>
      <c r="H5332" s="15" t="s">
        <v>338</v>
      </c>
      <c r="I5332" s="15" t="s">
        <v>339</v>
      </c>
      <c r="J5332" s="15">
        <v>101320.62179999999</v>
      </c>
      <c r="K5332" s="15">
        <v>60760.672599999998</v>
      </c>
    </row>
    <row r="5333" spans="1:11" ht="15.45" x14ac:dyDescent="0.3">
      <c r="A5333" s="16">
        <v>42522</v>
      </c>
      <c r="B5333" s="15">
        <v>8</v>
      </c>
      <c r="C5333" s="15" t="str">
        <f>VLOOKUP(B5333, 'Información Adicional'!$E$3:$F$10, 2, FALSE)</f>
        <v>Verónica Ortega</v>
      </c>
      <c r="D5333" s="17">
        <v>72</v>
      </c>
      <c r="E5333" s="15" t="s">
        <v>45</v>
      </c>
      <c r="F5333" s="15" t="s">
        <v>340</v>
      </c>
      <c r="G5333" s="15" t="str">
        <f>VLOOKUP(F5333, 'Información Adicional'!B$3:$C$34, 2, FALSE)</f>
        <v>Electrodomesticos</v>
      </c>
      <c r="H5333" s="15" t="s">
        <v>711</v>
      </c>
      <c r="I5333" s="15" t="s">
        <v>712</v>
      </c>
      <c r="J5333" s="15">
        <v>1381776.3798</v>
      </c>
      <c r="K5333" s="15">
        <v>795555.92440000002</v>
      </c>
    </row>
    <row r="5334" spans="1:11" ht="15.45" x14ac:dyDescent="0.3">
      <c r="A5334" s="16">
        <v>42522</v>
      </c>
      <c r="B5334" s="15">
        <v>1</v>
      </c>
      <c r="C5334" s="15" t="str">
        <f>VLOOKUP(B5334, 'Información Adicional'!$E$3:$F$10, 2, FALSE)</f>
        <v>Miguel Hernández</v>
      </c>
      <c r="D5334" s="17">
        <v>8</v>
      </c>
      <c r="E5334" s="15" t="s">
        <v>45</v>
      </c>
      <c r="F5334" s="15" t="s">
        <v>340</v>
      </c>
      <c r="G5334" s="15" t="str">
        <f>VLOOKUP(F5334, 'Información Adicional'!B$3:$C$34, 2, FALSE)</f>
        <v>Electrodomesticos</v>
      </c>
      <c r="H5334" s="15" t="s">
        <v>780</v>
      </c>
      <c r="I5334" s="15" t="s">
        <v>589</v>
      </c>
      <c r="J5334" s="15">
        <v>724858.74219999998</v>
      </c>
      <c r="K5334" s="15">
        <v>365737.82200000004</v>
      </c>
    </row>
    <row r="5335" spans="1:11" ht="15.45" x14ac:dyDescent="0.3">
      <c r="A5335" s="16">
        <v>42522</v>
      </c>
      <c r="B5335" s="15">
        <v>1</v>
      </c>
      <c r="C5335" s="15" t="str">
        <f>VLOOKUP(B5335, 'Información Adicional'!$E$3:$F$10, 2, FALSE)</f>
        <v>Miguel Hernández</v>
      </c>
      <c r="D5335" s="17">
        <v>4</v>
      </c>
      <c r="E5335" s="15" t="s">
        <v>45</v>
      </c>
      <c r="F5335" s="15" t="s">
        <v>340</v>
      </c>
      <c r="G5335" s="15" t="str">
        <f>VLOOKUP(F5335, 'Información Adicional'!B$3:$C$34, 2, FALSE)</f>
        <v>Electrodomesticos</v>
      </c>
      <c r="H5335" s="15" t="s">
        <v>343</v>
      </c>
      <c r="I5335" s="15" t="s">
        <v>344</v>
      </c>
      <c r="J5335" s="15">
        <v>276918.07659999997</v>
      </c>
      <c r="K5335" s="15">
        <v>194066.01</v>
      </c>
    </row>
    <row r="5336" spans="1:11" ht="15.45" x14ac:dyDescent="0.3">
      <c r="A5336" s="16">
        <v>42522</v>
      </c>
      <c r="B5336" s="15">
        <v>6</v>
      </c>
      <c r="C5336" s="15" t="str">
        <f>VLOOKUP(B5336, 'Información Adicional'!$E$3:$F$10, 2, FALSE)</f>
        <v>Sergio Casanova</v>
      </c>
      <c r="D5336" s="17">
        <v>55</v>
      </c>
      <c r="E5336" s="15" t="s">
        <v>45</v>
      </c>
      <c r="F5336" s="15" t="s">
        <v>340</v>
      </c>
      <c r="G5336" s="15" t="str">
        <f>VLOOKUP(F5336, 'Información Adicional'!B$3:$C$34, 2, FALSE)</f>
        <v>Electrodomesticos</v>
      </c>
      <c r="H5336" s="15" t="s">
        <v>713</v>
      </c>
      <c r="I5336" s="15" t="s">
        <v>714</v>
      </c>
      <c r="J5336" s="15">
        <v>68424.102599999998</v>
      </c>
      <c r="K5336" s="15">
        <v>38385.091800000002</v>
      </c>
    </row>
    <row r="5337" spans="1:11" ht="15.45" x14ac:dyDescent="0.3">
      <c r="A5337" s="16">
        <v>42522</v>
      </c>
      <c r="B5337" s="15">
        <v>4</v>
      </c>
      <c r="C5337" s="15" t="str">
        <f>VLOOKUP(B5337, 'Información Adicional'!$E$3:$F$10, 2, FALSE)</f>
        <v>Victor Arroyo</v>
      </c>
      <c r="D5337" s="17">
        <v>32</v>
      </c>
      <c r="E5337" s="15" t="s">
        <v>45</v>
      </c>
      <c r="F5337" s="15" t="s">
        <v>340</v>
      </c>
      <c r="G5337" s="15" t="str">
        <f>VLOOKUP(F5337, 'Información Adicional'!B$3:$C$34, 2, FALSE)</f>
        <v>Electrodomesticos</v>
      </c>
      <c r="H5337" s="15" t="s">
        <v>715</v>
      </c>
      <c r="I5337" s="15" t="s">
        <v>716</v>
      </c>
      <c r="J5337" s="15">
        <v>671194.35820000002</v>
      </c>
      <c r="K5337" s="15">
        <v>348531.11280000006</v>
      </c>
    </row>
    <row r="5338" spans="1:11" ht="15.45" x14ac:dyDescent="0.3">
      <c r="A5338" s="16">
        <v>42522</v>
      </c>
      <c r="B5338" s="15">
        <v>6</v>
      </c>
      <c r="C5338" s="15" t="str">
        <f>VLOOKUP(B5338, 'Información Adicional'!$E$3:$F$10, 2, FALSE)</f>
        <v>Sergio Casanova</v>
      </c>
      <c r="D5338" s="17">
        <v>58</v>
      </c>
      <c r="E5338" s="15" t="s">
        <v>45</v>
      </c>
      <c r="F5338" s="15" t="s">
        <v>340</v>
      </c>
      <c r="G5338" s="15" t="str">
        <f>VLOOKUP(F5338, 'Información Adicional'!B$3:$C$34, 2, FALSE)</f>
        <v>Electrodomesticos</v>
      </c>
      <c r="H5338" s="15" t="s">
        <v>345</v>
      </c>
      <c r="I5338" s="15" t="s">
        <v>346</v>
      </c>
      <c r="J5338" s="15">
        <v>49787.712</v>
      </c>
      <c r="K5338" s="15">
        <v>26420.014999999999</v>
      </c>
    </row>
    <row r="5339" spans="1:11" ht="15.45" x14ac:dyDescent="0.3">
      <c r="A5339" s="16">
        <v>42522</v>
      </c>
      <c r="B5339" s="15">
        <v>3</v>
      </c>
      <c r="C5339" s="15" t="str">
        <f>VLOOKUP(B5339, 'Información Adicional'!$E$3:$F$10, 2, FALSE)</f>
        <v>Julio Castillo</v>
      </c>
      <c r="D5339" s="17">
        <v>22</v>
      </c>
      <c r="E5339" s="15" t="s">
        <v>45</v>
      </c>
      <c r="F5339" s="15" t="s">
        <v>340</v>
      </c>
      <c r="G5339" s="15" t="str">
        <f>VLOOKUP(F5339, 'Información Adicional'!B$3:$C$34, 2, FALSE)</f>
        <v>Electrodomesticos</v>
      </c>
      <c r="H5339" s="15" t="s">
        <v>347</v>
      </c>
      <c r="I5339" s="15" t="s">
        <v>348</v>
      </c>
      <c r="J5339" s="15">
        <v>122252.784</v>
      </c>
      <c r="K5339" s="15">
        <v>71530.917999999991</v>
      </c>
    </row>
    <row r="5340" spans="1:11" ht="15.45" x14ac:dyDescent="0.3">
      <c r="A5340" s="16">
        <v>42522</v>
      </c>
      <c r="B5340" s="15">
        <v>1</v>
      </c>
      <c r="C5340" s="15" t="str">
        <f>VLOOKUP(B5340, 'Información Adicional'!$E$3:$F$10, 2, FALSE)</f>
        <v>Miguel Hernández</v>
      </c>
      <c r="D5340" s="17">
        <v>68</v>
      </c>
      <c r="E5340" s="15" t="s">
        <v>45</v>
      </c>
      <c r="F5340" s="15" t="s">
        <v>349</v>
      </c>
      <c r="G5340" s="15" t="str">
        <f>VLOOKUP(F5340, 'Información Adicional'!B$3:$C$34, 2, FALSE)</f>
        <v>Mascotas</v>
      </c>
      <c r="H5340" s="15" t="s">
        <v>821</v>
      </c>
      <c r="I5340" s="15" t="s">
        <v>822</v>
      </c>
      <c r="J5340" s="15">
        <v>304.95120000000003</v>
      </c>
      <c r="K5340" s="15">
        <v>137.51839999999999</v>
      </c>
    </row>
    <row r="5341" spans="1:11" ht="15.45" x14ac:dyDescent="0.3">
      <c r="A5341" s="16">
        <v>42522</v>
      </c>
      <c r="B5341" s="15">
        <v>1</v>
      </c>
      <c r="C5341" s="15" t="str">
        <f>VLOOKUP(B5341, 'Información Adicional'!$E$3:$F$10, 2, FALSE)</f>
        <v>Miguel Hernández</v>
      </c>
      <c r="D5341" s="17">
        <v>59</v>
      </c>
      <c r="E5341" s="15" t="s">
        <v>45</v>
      </c>
      <c r="F5341" s="15" t="s">
        <v>349</v>
      </c>
      <c r="G5341" s="15" t="str">
        <f>VLOOKUP(F5341, 'Información Adicional'!B$3:$C$34, 2, FALSE)</f>
        <v>Mascotas</v>
      </c>
      <c r="H5341" s="15" t="s">
        <v>350</v>
      </c>
      <c r="I5341" s="15" t="s">
        <v>351</v>
      </c>
      <c r="J5341" s="15">
        <v>407.21159999999998</v>
      </c>
      <c r="K5341" s="15">
        <v>234.66699999999994</v>
      </c>
    </row>
    <row r="5342" spans="1:11" ht="15.45" x14ac:dyDescent="0.3">
      <c r="A5342" s="16">
        <v>42522</v>
      </c>
      <c r="B5342" s="15">
        <v>1</v>
      </c>
      <c r="C5342" s="15" t="str">
        <f>VLOOKUP(B5342, 'Información Adicional'!$E$3:$F$10, 2, FALSE)</f>
        <v>Miguel Hernández</v>
      </c>
      <c r="D5342" s="17">
        <v>1</v>
      </c>
      <c r="E5342" s="15" t="s">
        <v>45</v>
      </c>
      <c r="F5342" s="15" t="s">
        <v>349</v>
      </c>
      <c r="G5342" s="15" t="str">
        <f>VLOOKUP(F5342, 'Información Adicional'!B$3:$C$34, 2, FALSE)</f>
        <v>Mascotas</v>
      </c>
      <c r="H5342" s="15" t="s">
        <v>352</v>
      </c>
      <c r="I5342" s="15" t="s">
        <v>353</v>
      </c>
      <c r="J5342" s="15">
        <v>164589.5534</v>
      </c>
      <c r="K5342" s="15">
        <v>89874.837999999989</v>
      </c>
    </row>
    <row r="5343" spans="1:11" ht="15.45" x14ac:dyDescent="0.3">
      <c r="A5343" s="16">
        <v>42522</v>
      </c>
      <c r="B5343" s="15">
        <v>3</v>
      </c>
      <c r="C5343" s="15" t="str">
        <f>VLOOKUP(B5343, 'Información Adicional'!$E$3:$F$10, 2, FALSE)</f>
        <v>Julio Castillo</v>
      </c>
      <c r="D5343" s="17">
        <v>27</v>
      </c>
      <c r="E5343" s="15" t="s">
        <v>45</v>
      </c>
      <c r="F5343" s="15" t="s">
        <v>349</v>
      </c>
      <c r="G5343" s="15" t="str">
        <f>VLOOKUP(F5343, 'Información Adicional'!B$3:$C$34, 2, FALSE)</f>
        <v>Mascotas</v>
      </c>
      <c r="H5343" s="15" t="s">
        <v>356</v>
      </c>
      <c r="I5343" s="15" t="s">
        <v>357</v>
      </c>
      <c r="J5343" s="15">
        <v>672292.77300000004</v>
      </c>
      <c r="K5343" s="15">
        <v>379468.19</v>
      </c>
    </row>
    <row r="5344" spans="1:11" ht="15.45" x14ac:dyDescent="0.3">
      <c r="A5344" s="16">
        <v>42522</v>
      </c>
      <c r="B5344" s="15">
        <v>1</v>
      </c>
      <c r="C5344" s="15" t="str">
        <f>VLOOKUP(B5344, 'Información Adicional'!$E$3:$F$10, 2, FALSE)</f>
        <v>Miguel Hernández</v>
      </c>
      <c r="D5344" s="17">
        <v>59</v>
      </c>
      <c r="E5344" s="15" t="s">
        <v>45</v>
      </c>
      <c r="F5344" s="15" t="s">
        <v>349</v>
      </c>
      <c r="G5344" s="15" t="str">
        <f>VLOOKUP(F5344, 'Información Adicional'!B$3:$C$34, 2, FALSE)</f>
        <v>Mascotas</v>
      </c>
      <c r="H5344" s="15" t="s">
        <v>717</v>
      </c>
      <c r="I5344" s="15" t="s">
        <v>718</v>
      </c>
      <c r="J5344" s="15">
        <v>485794.91099999996</v>
      </c>
      <c r="K5344" s="15">
        <v>252474.02239999999</v>
      </c>
    </row>
    <row r="5345" spans="1:11" ht="15.45" x14ac:dyDescent="0.3">
      <c r="A5345" s="16">
        <v>42522</v>
      </c>
      <c r="B5345" s="15">
        <v>4</v>
      </c>
      <c r="C5345" s="15" t="str">
        <f>VLOOKUP(B5345, 'Información Adicional'!$E$3:$F$10, 2, FALSE)</f>
        <v>Victor Arroyo</v>
      </c>
      <c r="D5345" s="17">
        <v>39</v>
      </c>
      <c r="E5345" s="15" t="s">
        <v>45</v>
      </c>
      <c r="F5345" s="15" t="s">
        <v>349</v>
      </c>
      <c r="G5345" s="15" t="str">
        <f>VLOOKUP(F5345, 'Información Adicional'!B$3:$C$34, 2, FALSE)</f>
        <v>Mascotas</v>
      </c>
      <c r="H5345" s="15" t="s">
        <v>358</v>
      </c>
      <c r="I5345" s="15" t="s">
        <v>359</v>
      </c>
      <c r="J5345" s="15">
        <v>2794431.3865999999</v>
      </c>
      <c r="K5345" s="15">
        <v>1548938.2299999997</v>
      </c>
    </row>
    <row r="5346" spans="1:11" ht="15.45" x14ac:dyDescent="0.3">
      <c r="A5346" s="16">
        <v>42522</v>
      </c>
      <c r="B5346" s="15">
        <v>7</v>
      </c>
      <c r="C5346" s="15" t="str">
        <f>VLOOKUP(B5346, 'Información Adicional'!$E$3:$F$10, 2, FALSE)</f>
        <v>Juan Carlos Vela</v>
      </c>
      <c r="D5346" s="17">
        <v>70</v>
      </c>
      <c r="E5346" s="15" t="s">
        <v>45</v>
      </c>
      <c r="F5346" s="15" t="s">
        <v>349</v>
      </c>
      <c r="G5346" s="15" t="str">
        <f>VLOOKUP(F5346, 'Información Adicional'!B$3:$C$34, 2, FALSE)</f>
        <v>Mascotas</v>
      </c>
      <c r="H5346" s="15" t="s">
        <v>360</v>
      </c>
      <c r="I5346" s="15" t="s">
        <v>361</v>
      </c>
      <c r="J5346" s="15">
        <v>768150.23479999998</v>
      </c>
      <c r="K5346" s="15">
        <v>404409.34539999993</v>
      </c>
    </row>
    <row r="5347" spans="1:11" ht="15.45" x14ac:dyDescent="0.3">
      <c r="A5347" s="16">
        <v>42522</v>
      </c>
      <c r="B5347" s="15">
        <v>1</v>
      </c>
      <c r="C5347" s="15" t="str">
        <f>VLOOKUP(B5347, 'Información Adicional'!$E$3:$F$10, 2, FALSE)</f>
        <v>Miguel Hernández</v>
      </c>
      <c r="D5347" s="17">
        <v>14</v>
      </c>
      <c r="E5347" s="15" t="s">
        <v>45</v>
      </c>
      <c r="F5347" s="15" t="s">
        <v>349</v>
      </c>
      <c r="G5347" s="15" t="str">
        <f>VLOOKUP(F5347, 'Información Adicional'!B$3:$C$34, 2, FALSE)</f>
        <v>Mascotas</v>
      </c>
      <c r="H5347" s="15" t="s">
        <v>362</v>
      </c>
      <c r="I5347" s="15" t="s">
        <v>363</v>
      </c>
      <c r="J5347" s="15">
        <v>43877.543999999994</v>
      </c>
      <c r="K5347" s="15">
        <v>50555.372599999995</v>
      </c>
    </row>
    <row r="5348" spans="1:11" ht="15.45" x14ac:dyDescent="0.3">
      <c r="A5348" s="16">
        <v>42522</v>
      </c>
      <c r="B5348" s="15">
        <v>1</v>
      </c>
      <c r="C5348" s="15" t="str">
        <f>VLOOKUP(B5348, 'Información Adicional'!$E$3:$F$10, 2, FALSE)</f>
        <v>Miguel Hernández</v>
      </c>
      <c r="D5348" s="17">
        <v>68</v>
      </c>
      <c r="E5348" s="15" t="s">
        <v>45</v>
      </c>
      <c r="F5348" s="15" t="s">
        <v>349</v>
      </c>
      <c r="G5348" s="15" t="str">
        <f>VLOOKUP(F5348, 'Información Adicional'!B$3:$C$34, 2, FALSE)</f>
        <v>Mascotas</v>
      </c>
      <c r="H5348" s="15" t="s">
        <v>364</v>
      </c>
      <c r="I5348" s="15" t="s">
        <v>365</v>
      </c>
      <c r="J5348" s="15">
        <v>13474.204600000001</v>
      </c>
      <c r="K5348" s="15">
        <v>8026.0262000000002</v>
      </c>
    </row>
    <row r="5349" spans="1:11" ht="15.45" x14ac:dyDescent="0.3">
      <c r="A5349" s="16">
        <v>42522</v>
      </c>
      <c r="B5349" s="15">
        <v>3</v>
      </c>
      <c r="C5349" s="15" t="str">
        <f>VLOOKUP(B5349, 'Información Adicional'!$E$3:$F$10, 2, FALSE)</f>
        <v>Julio Castillo</v>
      </c>
      <c r="D5349" s="17">
        <v>30</v>
      </c>
      <c r="E5349" s="15" t="s">
        <v>45</v>
      </c>
      <c r="F5349" s="15" t="s">
        <v>349</v>
      </c>
      <c r="G5349" s="15" t="str">
        <f>VLOOKUP(F5349, 'Información Adicional'!B$3:$C$34, 2, FALSE)</f>
        <v>Mascotas</v>
      </c>
      <c r="H5349" s="15" t="s">
        <v>366</v>
      </c>
      <c r="I5349" s="15" t="s">
        <v>367</v>
      </c>
      <c r="J5349" s="15">
        <v>717114.59699999995</v>
      </c>
      <c r="K5349" s="15">
        <v>380081.38639999996</v>
      </c>
    </row>
    <row r="5350" spans="1:11" ht="15.45" x14ac:dyDescent="0.3">
      <c r="A5350" s="16">
        <v>42522</v>
      </c>
      <c r="B5350" s="15">
        <v>7</v>
      </c>
      <c r="C5350" s="15" t="str">
        <f>VLOOKUP(B5350, 'Información Adicional'!$E$3:$F$10, 2, FALSE)</f>
        <v>Juan Carlos Vela</v>
      </c>
      <c r="D5350" s="17">
        <v>61</v>
      </c>
      <c r="E5350" s="15" t="s">
        <v>45</v>
      </c>
      <c r="F5350" s="15" t="s">
        <v>349</v>
      </c>
      <c r="G5350" s="15" t="str">
        <f>VLOOKUP(F5350, 'Información Adicional'!B$3:$C$34, 2, FALSE)</f>
        <v>Mascotas</v>
      </c>
      <c r="H5350" s="15" t="s">
        <v>368</v>
      </c>
      <c r="I5350" s="15" t="s">
        <v>369</v>
      </c>
      <c r="J5350" s="15">
        <v>34081.078200000004</v>
      </c>
      <c r="K5350" s="15">
        <v>23064.929599999999</v>
      </c>
    </row>
    <row r="5351" spans="1:11" ht="15.45" x14ac:dyDescent="0.3">
      <c r="A5351" s="16">
        <v>42522</v>
      </c>
      <c r="B5351" s="15">
        <v>1</v>
      </c>
      <c r="C5351" s="15" t="str">
        <f>VLOOKUP(B5351, 'Información Adicional'!$E$3:$F$10, 2, FALSE)</f>
        <v>Miguel Hernández</v>
      </c>
      <c r="D5351" s="17">
        <v>14</v>
      </c>
      <c r="E5351" s="15" t="s">
        <v>45</v>
      </c>
      <c r="F5351" s="15" t="s">
        <v>349</v>
      </c>
      <c r="G5351" s="15" t="str">
        <f>VLOOKUP(F5351, 'Información Adicional'!B$3:$C$34, 2, FALSE)</f>
        <v>Mascotas</v>
      </c>
      <c r="H5351" s="15" t="s">
        <v>370</v>
      </c>
      <c r="I5351" s="15" t="s">
        <v>371</v>
      </c>
      <c r="J5351" s="15">
        <v>4480.9745999999996</v>
      </c>
      <c r="K5351" s="15">
        <v>3074.9245999999998</v>
      </c>
    </row>
    <row r="5352" spans="1:11" ht="15.45" x14ac:dyDescent="0.3">
      <c r="A5352" s="16">
        <v>42522</v>
      </c>
      <c r="B5352" s="15">
        <v>6</v>
      </c>
      <c r="C5352" s="15" t="str">
        <f>VLOOKUP(B5352, 'Información Adicional'!$E$3:$F$10, 2, FALSE)</f>
        <v>Sergio Casanova</v>
      </c>
      <c r="D5352" s="17">
        <v>51</v>
      </c>
      <c r="E5352" s="15" t="s">
        <v>45</v>
      </c>
      <c r="F5352" s="15" t="s">
        <v>349</v>
      </c>
      <c r="G5352" s="15" t="str">
        <f>VLOOKUP(F5352, 'Información Adicional'!B$3:$C$34, 2, FALSE)</f>
        <v>Mascotas</v>
      </c>
      <c r="H5352" s="15" t="s">
        <v>372</v>
      </c>
      <c r="I5352" s="15" t="s">
        <v>373</v>
      </c>
      <c r="J5352" s="15">
        <v>362206.97120000003</v>
      </c>
      <c r="K5352" s="15">
        <v>195851.15060000002</v>
      </c>
    </row>
    <row r="5353" spans="1:11" ht="15.45" x14ac:dyDescent="0.3">
      <c r="A5353" s="16">
        <v>42522</v>
      </c>
      <c r="B5353" s="15">
        <v>2</v>
      </c>
      <c r="C5353" s="15" t="str">
        <f>VLOOKUP(B5353, 'Información Adicional'!$E$3:$F$10, 2, FALSE)</f>
        <v>Gerardo Sánchez</v>
      </c>
      <c r="D5353" s="17">
        <v>19</v>
      </c>
      <c r="E5353" s="15" t="s">
        <v>45</v>
      </c>
      <c r="F5353" s="15" t="s">
        <v>349</v>
      </c>
      <c r="G5353" s="15" t="str">
        <f>VLOOKUP(F5353, 'Información Adicional'!B$3:$C$34, 2, FALSE)</f>
        <v>Mascotas</v>
      </c>
      <c r="H5353" s="15" t="s">
        <v>374</v>
      </c>
      <c r="I5353" s="15" t="s">
        <v>375</v>
      </c>
      <c r="J5353" s="15">
        <v>20356.188000000002</v>
      </c>
      <c r="K5353" s="15">
        <v>15878.995400000002</v>
      </c>
    </row>
    <row r="5354" spans="1:11" ht="15.45" x14ac:dyDescent="0.3">
      <c r="A5354" s="16">
        <v>42522</v>
      </c>
      <c r="B5354" s="15">
        <v>1</v>
      </c>
      <c r="C5354" s="15" t="str">
        <f>VLOOKUP(B5354, 'Información Adicional'!$E$3:$F$10, 2, FALSE)</f>
        <v>Miguel Hernández</v>
      </c>
      <c r="D5354" s="17">
        <v>27</v>
      </c>
      <c r="E5354" s="15" t="s">
        <v>45</v>
      </c>
      <c r="F5354" s="15" t="s">
        <v>376</v>
      </c>
      <c r="G5354" s="15" t="str">
        <f>VLOOKUP(F5354, 'Información Adicional'!B$3:$C$34, 2, FALSE)</f>
        <v>Hogar</v>
      </c>
      <c r="H5354" s="15" t="s">
        <v>379</v>
      </c>
      <c r="I5354" s="15" t="s">
        <v>380</v>
      </c>
      <c r="J5354" s="15">
        <v>16327.552799999999</v>
      </c>
      <c r="K5354" s="15">
        <v>8009.9710000000005</v>
      </c>
    </row>
    <row r="5355" spans="1:11" ht="15.45" x14ac:dyDescent="0.3">
      <c r="A5355" s="16">
        <v>42522</v>
      </c>
      <c r="B5355" s="15">
        <v>3</v>
      </c>
      <c r="C5355" s="15" t="str">
        <f>VLOOKUP(B5355, 'Información Adicional'!$E$3:$F$10, 2, FALSE)</f>
        <v>Julio Castillo</v>
      </c>
      <c r="D5355" s="17">
        <v>26</v>
      </c>
      <c r="E5355" s="15" t="s">
        <v>45</v>
      </c>
      <c r="F5355" s="15" t="s">
        <v>376</v>
      </c>
      <c r="G5355" s="15" t="str">
        <f>VLOOKUP(F5355, 'Información Adicional'!B$3:$C$34, 2, FALSE)</f>
        <v>Hogar</v>
      </c>
      <c r="H5355" s="15" t="s">
        <v>381</v>
      </c>
      <c r="I5355" s="15" t="s">
        <v>382</v>
      </c>
      <c r="J5355" s="15">
        <v>2400152.2623999999</v>
      </c>
      <c r="K5355" s="15">
        <v>1210644.3446</v>
      </c>
    </row>
    <row r="5356" spans="1:11" ht="15.45" x14ac:dyDescent="0.3">
      <c r="A5356" s="16">
        <v>42522</v>
      </c>
      <c r="B5356" s="15">
        <v>1</v>
      </c>
      <c r="C5356" s="15" t="str">
        <f>VLOOKUP(B5356, 'Información Adicional'!$E$3:$F$10, 2, FALSE)</f>
        <v>Miguel Hernández</v>
      </c>
      <c r="D5356" s="17">
        <v>68</v>
      </c>
      <c r="E5356" s="15" t="s">
        <v>45</v>
      </c>
      <c r="F5356" s="15" t="s">
        <v>376</v>
      </c>
      <c r="G5356" s="15" t="str">
        <f>VLOOKUP(F5356, 'Información Adicional'!B$3:$C$34, 2, FALSE)</f>
        <v>Hogar</v>
      </c>
      <c r="H5356" s="15" t="s">
        <v>383</v>
      </c>
      <c r="I5356" s="15" t="s">
        <v>384</v>
      </c>
      <c r="J5356" s="15">
        <v>1869762.4839999999</v>
      </c>
      <c r="K5356" s="15">
        <v>1201847.2418</v>
      </c>
    </row>
    <row r="5357" spans="1:11" ht="15.45" x14ac:dyDescent="0.3">
      <c r="A5357" s="16">
        <v>42522</v>
      </c>
      <c r="B5357" s="15">
        <v>1</v>
      </c>
      <c r="C5357" s="15" t="str">
        <f>VLOOKUP(B5357, 'Información Adicional'!$E$3:$F$10, 2, FALSE)</f>
        <v>Miguel Hernández</v>
      </c>
      <c r="D5357" s="17">
        <v>58</v>
      </c>
      <c r="E5357" s="15" t="s">
        <v>45</v>
      </c>
      <c r="F5357" s="15" t="s">
        <v>376</v>
      </c>
      <c r="G5357" s="15" t="str">
        <f>VLOOKUP(F5357, 'Información Adicional'!B$3:$C$34, 2, FALSE)</f>
        <v>Hogar</v>
      </c>
      <c r="H5357" s="15" t="s">
        <v>385</v>
      </c>
      <c r="I5357" s="15" t="s">
        <v>386</v>
      </c>
      <c r="J5357" s="15">
        <v>1521128.635</v>
      </c>
      <c r="K5357" s="15">
        <v>776782.80839999998</v>
      </c>
    </row>
    <row r="5358" spans="1:11" ht="15.45" x14ac:dyDescent="0.3">
      <c r="A5358" s="16">
        <v>42522</v>
      </c>
      <c r="B5358" s="15">
        <v>4</v>
      </c>
      <c r="C5358" s="15" t="str">
        <f>VLOOKUP(B5358, 'Información Adicional'!$E$3:$F$10, 2, FALSE)</f>
        <v>Victor Arroyo</v>
      </c>
      <c r="D5358" s="17">
        <v>31</v>
      </c>
      <c r="E5358" s="15" t="s">
        <v>45</v>
      </c>
      <c r="F5358" s="15" t="s">
        <v>376</v>
      </c>
      <c r="G5358" s="15" t="str">
        <f>VLOOKUP(F5358, 'Información Adicional'!B$3:$C$34, 2, FALSE)</f>
        <v>Hogar</v>
      </c>
      <c r="H5358" s="15" t="s">
        <v>387</v>
      </c>
      <c r="I5358" s="15" t="s">
        <v>388</v>
      </c>
      <c r="J5358" s="15">
        <v>112957.18919999999</v>
      </c>
      <c r="K5358" s="15">
        <v>46348.300200000005</v>
      </c>
    </row>
    <row r="5359" spans="1:11" ht="15.45" x14ac:dyDescent="0.3">
      <c r="A5359" s="16">
        <v>42522</v>
      </c>
      <c r="B5359" s="15">
        <v>1</v>
      </c>
      <c r="C5359" s="15" t="str">
        <f>VLOOKUP(B5359, 'Información Adicional'!$E$3:$F$10, 2, FALSE)</f>
        <v>Miguel Hernández</v>
      </c>
      <c r="D5359" s="17">
        <v>59</v>
      </c>
      <c r="E5359" s="15" t="s">
        <v>45</v>
      </c>
      <c r="F5359" s="15" t="s">
        <v>389</v>
      </c>
      <c r="G5359" s="15" t="str">
        <f>VLOOKUP(F5359, 'Información Adicional'!B$3:$C$34, 2, FALSE)</f>
        <v>No departamento 9</v>
      </c>
      <c r="H5359" s="15" t="s">
        <v>390</v>
      </c>
      <c r="I5359" s="15" t="s">
        <v>252</v>
      </c>
      <c r="J5359" s="15">
        <v>648502.18740000005</v>
      </c>
      <c r="K5359" s="15">
        <v>363910.57920000004</v>
      </c>
    </row>
    <row r="5360" spans="1:11" ht="15.45" x14ac:dyDescent="0.3">
      <c r="A5360" s="16">
        <v>42522</v>
      </c>
      <c r="B5360" s="15">
        <v>5</v>
      </c>
      <c r="C5360" s="15" t="str">
        <f>VLOOKUP(B5360, 'Información Adicional'!$E$3:$F$10, 2, FALSE)</f>
        <v>Natalia Aguilar</v>
      </c>
      <c r="D5360" s="17">
        <v>46</v>
      </c>
      <c r="E5360" s="15" t="s">
        <v>45</v>
      </c>
      <c r="F5360" s="15" t="s">
        <v>389</v>
      </c>
      <c r="G5360" s="15" t="str">
        <f>VLOOKUP(F5360, 'Información Adicional'!B$3:$C$34, 2, FALSE)</f>
        <v>No departamento 9</v>
      </c>
      <c r="H5360" s="15" t="s">
        <v>391</v>
      </c>
      <c r="I5360" s="15" t="s">
        <v>392</v>
      </c>
      <c r="J5360" s="15">
        <v>808.0304000000001</v>
      </c>
      <c r="K5360" s="15">
        <v>507.36140000000006</v>
      </c>
    </row>
    <row r="5361" spans="1:11" ht="15.45" x14ac:dyDescent="0.3">
      <c r="A5361" s="16">
        <v>42522</v>
      </c>
      <c r="B5361" s="15">
        <v>8</v>
      </c>
      <c r="C5361" s="15" t="str">
        <f>VLOOKUP(B5361, 'Información Adicional'!$E$3:$F$10, 2, FALSE)</f>
        <v>Verónica Ortega</v>
      </c>
      <c r="D5361" s="17">
        <v>82</v>
      </c>
      <c r="E5361" s="15" t="s">
        <v>45</v>
      </c>
      <c r="F5361" s="15" t="s">
        <v>389</v>
      </c>
      <c r="G5361" s="15" t="str">
        <f>VLOOKUP(F5361, 'Información Adicional'!B$3:$C$34, 2, FALSE)</f>
        <v>No departamento 9</v>
      </c>
      <c r="H5361" s="15" t="s">
        <v>393</v>
      </c>
      <c r="I5361" s="15" t="s">
        <v>394</v>
      </c>
      <c r="J5361" s="15">
        <v>326.71600000000001</v>
      </c>
      <c r="K5361" s="15">
        <v>182.268</v>
      </c>
    </row>
    <row r="5362" spans="1:11" ht="15.45" x14ac:dyDescent="0.3">
      <c r="A5362" s="16">
        <v>42522</v>
      </c>
      <c r="B5362" s="15">
        <v>3</v>
      </c>
      <c r="C5362" s="15" t="str">
        <f>VLOOKUP(B5362, 'Información Adicional'!$E$3:$F$10, 2, FALSE)</f>
        <v>Julio Castillo</v>
      </c>
      <c r="D5362" s="17">
        <v>22</v>
      </c>
      <c r="E5362" s="15" t="s">
        <v>45</v>
      </c>
      <c r="F5362" s="15" t="s">
        <v>389</v>
      </c>
      <c r="G5362" s="15" t="str">
        <f>VLOOKUP(F5362, 'Información Adicional'!B$3:$C$34, 2, FALSE)</f>
        <v>No departamento 9</v>
      </c>
      <c r="H5362" s="15" t="s">
        <v>395</v>
      </c>
      <c r="I5362" s="15" t="s">
        <v>396</v>
      </c>
      <c r="J5362" s="15">
        <v>20444.357399999997</v>
      </c>
      <c r="K5362" s="15">
        <v>11639.275799999999</v>
      </c>
    </row>
    <row r="5363" spans="1:11" ht="15.45" x14ac:dyDescent="0.3">
      <c r="A5363" s="16">
        <v>42522</v>
      </c>
      <c r="B5363" s="15">
        <v>5</v>
      </c>
      <c r="C5363" s="15" t="str">
        <f>VLOOKUP(B5363, 'Información Adicional'!$E$3:$F$10, 2, FALSE)</f>
        <v>Natalia Aguilar</v>
      </c>
      <c r="D5363" s="17">
        <v>50</v>
      </c>
      <c r="E5363" s="15" t="s">
        <v>45</v>
      </c>
      <c r="F5363" s="15" t="s">
        <v>389</v>
      </c>
      <c r="G5363" s="15" t="str">
        <f>VLOOKUP(F5363, 'Información Adicional'!B$3:$C$34, 2, FALSE)</f>
        <v>No departamento 9</v>
      </c>
      <c r="H5363" s="15" t="s">
        <v>397</v>
      </c>
      <c r="I5363" s="15" t="s">
        <v>398</v>
      </c>
      <c r="J5363" s="15">
        <v>43.566200000000002</v>
      </c>
      <c r="K5363" s="15">
        <v>24.875800000000002</v>
      </c>
    </row>
    <row r="5364" spans="1:11" ht="15.45" x14ac:dyDescent="0.3">
      <c r="A5364" s="16">
        <v>42522</v>
      </c>
      <c r="B5364" s="15">
        <v>8</v>
      </c>
      <c r="C5364" s="15" t="str">
        <f>VLOOKUP(B5364, 'Información Adicional'!$E$3:$F$10, 2, FALSE)</f>
        <v>Verónica Ortega</v>
      </c>
      <c r="D5364" s="17">
        <v>87</v>
      </c>
      <c r="E5364" s="15" t="s">
        <v>45</v>
      </c>
      <c r="F5364" s="15" t="s">
        <v>389</v>
      </c>
      <c r="G5364" s="15" t="str">
        <f>VLOOKUP(F5364, 'Información Adicional'!B$3:$C$34, 2, FALSE)</f>
        <v>No departamento 9</v>
      </c>
      <c r="H5364" s="15" t="s">
        <v>401</v>
      </c>
      <c r="I5364" s="15" t="s">
        <v>402</v>
      </c>
      <c r="J5364" s="15">
        <v>711832.21660000004</v>
      </c>
      <c r="K5364" s="15">
        <v>381220.02460000006</v>
      </c>
    </row>
    <row r="5365" spans="1:11" ht="15.45" x14ac:dyDescent="0.3">
      <c r="A5365" s="16">
        <v>42522</v>
      </c>
      <c r="B5365" s="15">
        <v>1</v>
      </c>
      <c r="C5365" s="15" t="str">
        <f>VLOOKUP(B5365, 'Información Adicional'!$E$3:$F$10, 2, FALSE)</f>
        <v>Miguel Hernández</v>
      </c>
      <c r="D5365" s="17">
        <v>47</v>
      </c>
      <c r="E5365" s="15" t="s">
        <v>45</v>
      </c>
      <c r="F5365" s="15" t="s">
        <v>389</v>
      </c>
      <c r="G5365" s="15" t="str">
        <f>VLOOKUP(F5365, 'Información Adicional'!B$3:$C$34, 2, FALSE)</f>
        <v>No departamento 9</v>
      </c>
      <c r="H5365" s="15" t="s">
        <v>403</v>
      </c>
      <c r="I5365" s="15" t="s">
        <v>404</v>
      </c>
      <c r="J5365" s="15">
        <v>845299.39919999999</v>
      </c>
      <c r="K5365" s="15">
        <v>432181.7182</v>
      </c>
    </row>
    <row r="5366" spans="1:11" ht="15.45" x14ac:dyDescent="0.3">
      <c r="A5366" s="16">
        <v>42522</v>
      </c>
      <c r="B5366" s="15">
        <v>1</v>
      </c>
      <c r="C5366" s="15" t="str">
        <f>VLOOKUP(B5366, 'Información Adicional'!$E$3:$F$10, 2, FALSE)</f>
        <v>Miguel Hernández</v>
      </c>
      <c r="D5366" s="17">
        <v>59</v>
      </c>
      <c r="E5366" s="15" t="s">
        <v>45</v>
      </c>
      <c r="F5366" s="15" t="s">
        <v>389</v>
      </c>
      <c r="G5366" s="15" t="str">
        <f>VLOOKUP(F5366, 'Información Adicional'!B$3:$C$34, 2, FALSE)</f>
        <v>No departamento 9</v>
      </c>
      <c r="H5366" s="15" t="s">
        <v>405</v>
      </c>
      <c r="I5366" s="15" t="s">
        <v>406</v>
      </c>
      <c r="J5366" s="15">
        <v>38834.137199999997</v>
      </c>
      <c r="K5366" s="15">
        <v>21303.847399999999</v>
      </c>
    </row>
    <row r="5367" spans="1:11" ht="15.45" x14ac:dyDescent="0.3">
      <c r="A5367" s="16">
        <v>42522</v>
      </c>
      <c r="B5367" s="15">
        <v>3</v>
      </c>
      <c r="C5367" s="15" t="str">
        <f>VLOOKUP(B5367, 'Información Adicional'!$E$3:$F$10, 2, FALSE)</f>
        <v>Julio Castillo</v>
      </c>
      <c r="D5367" s="17">
        <v>21</v>
      </c>
      <c r="E5367" s="15" t="s">
        <v>45</v>
      </c>
      <c r="F5367" s="15" t="s">
        <v>389</v>
      </c>
      <c r="G5367" s="15" t="str">
        <f>VLOOKUP(F5367, 'Información Adicional'!B$3:$C$34, 2, FALSE)</f>
        <v>No departamento 9</v>
      </c>
      <c r="H5367" s="15" t="s">
        <v>407</v>
      </c>
      <c r="I5367" s="15" t="s">
        <v>408</v>
      </c>
      <c r="J5367" s="15">
        <v>1275252.9094</v>
      </c>
      <c r="K5367" s="15">
        <v>727897.44499999995</v>
      </c>
    </row>
    <row r="5368" spans="1:11" ht="15.45" x14ac:dyDescent="0.3">
      <c r="A5368" s="16">
        <v>42522</v>
      </c>
      <c r="B5368" s="15">
        <v>8</v>
      </c>
      <c r="C5368" s="15" t="str">
        <f>VLOOKUP(B5368, 'Información Adicional'!$E$3:$F$10, 2, FALSE)</f>
        <v>Verónica Ortega</v>
      </c>
      <c r="D5368" s="17">
        <v>82</v>
      </c>
      <c r="E5368" s="15" t="s">
        <v>45</v>
      </c>
      <c r="F5368" s="15" t="s">
        <v>389</v>
      </c>
      <c r="G5368" s="15" t="str">
        <f>VLOOKUP(F5368, 'Información Adicional'!B$3:$C$34, 2, FALSE)</f>
        <v>No departamento 9</v>
      </c>
      <c r="H5368" s="15" t="s">
        <v>409</v>
      </c>
      <c r="I5368" s="15" t="s">
        <v>410</v>
      </c>
      <c r="J5368" s="15">
        <v>199044.26880000002</v>
      </c>
      <c r="K5368" s="15">
        <v>126178.4878</v>
      </c>
    </row>
    <row r="5369" spans="1:11" ht="15.45" x14ac:dyDescent="0.3">
      <c r="A5369" s="16">
        <v>42522</v>
      </c>
      <c r="B5369" s="15">
        <v>1</v>
      </c>
      <c r="C5369" s="15" t="str">
        <f>VLOOKUP(B5369, 'Información Adicional'!$E$3:$F$10, 2, FALSE)</f>
        <v>Miguel Hernández</v>
      </c>
      <c r="D5369" s="17">
        <v>14</v>
      </c>
      <c r="E5369" s="15" t="s">
        <v>45</v>
      </c>
      <c r="F5369" s="15" t="s">
        <v>389</v>
      </c>
      <c r="G5369" s="15" t="str">
        <f>VLOOKUP(F5369, 'Información Adicional'!B$3:$C$34, 2, FALSE)</f>
        <v>No departamento 9</v>
      </c>
      <c r="H5369" s="15" t="s">
        <v>412</v>
      </c>
      <c r="I5369" s="15" t="s">
        <v>413</v>
      </c>
      <c r="J5369" s="15">
        <v>1846998.8089999999</v>
      </c>
      <c r="K5369" s="15">
        <v>1092175.6468</v>
      </c>
    </row>
    <row r="5370" spans="1:11" ht="15.45" x14ac:dyDescent="0.3">
      <c r="A5370" s="16">
        <v>42522</v>
      </c>
      <c r="B5370" s="15">
        <v>4</v>
      </c>
      <c r="C5370" s="15" t="str">
        <f>VLOOKUP(B5370, 'Información Adicional'!$E$3:$F$10, 2, FALSE)</f>
        <v>Victor Arroyo</v>
      </c>
      <c r="D5370" s="17">
        <v>39</v>
      </c>
      <c r="E5370" s="15" t="s">
        <v>45</v>
      </c>
      <c r="F5370" s="15" t="s">
        <v>389</v>
      </c>
      <c r="G5370" s="15" t="str">
        <f>VLOOKUP(F5370, 'Información Adicional'!B$3:$C$34, 2, FALSE)</f>
        <v>No departamento 9</v>
      </c>
      <c r="H5370" s="15" t="s">
        <v>414</v>
      </c>
      <c r="I5370" s="15" t="s">
        <v>415</v>
      </c>
      <c r="J5370" s="15">
        <v>183475.71459999998</v>
      </c>
      <c r="K5370" s="15">
        <v>135639.38039999999</v>
      </c>
    </row>
    <row r="5371" spans="1:11" ht="15.45" x14ac:dyDescent="0.3">
      <c r="A5371" s="16">
        <v>42522</v>
      </c>
      <c r="B5371" s="15">
        <v>8</v>
      </c>
      <c r="C5371" s="15" t="str">
        <f>VLOOKUP(B5371, 'Información Adicional'!$E$3:$F$10, 2, FALSE)</f>
        <v>Verónica Ortega</v>
      </c>
      <c r="D5371" s="17">
        <v>82</v>
      </c>
      <c r="E5371" s="15" t="s">
        <v>45</v>
      </c>
      <c r="F5371" s="15" t="s">
        <v>418</v>
      </c>
      <c r="G5371" s="15" t="str">
        <f>VLOOKUP(F5371, 'Información Adicional'!B$3:$C$34, 2, FALSE)</f>
        <v>Lámparas</v>
      </c>
      <c r="H5371" s="15" t="s">
        <v>419</v>
      </c>
      <c r="I5371" s="15" t="s">
        <v>420</v>
      </c>
      <c r="J5371" s="15">
        <v>209848.08859999999</v>
      </c>
      <c r="K5371" s="15">
        <v>144918.5662</v>
      </c>
    </row>
    <row r="5372" spans="1:11" ht="15.45" x14ac:dyDescent="0.3">
      <c r="A5372" s="16">
        <v>42522</v>
      </c>
      <c r="B5372" s="15">
        <v>1</v>
      </c>
      <c r="C5372" s="15" t="str">
        <f>VLOOKUP(B5372, 'Información Adicional'!$E$3:$F$10, 2, FALSE)</f>
        <v>Miguel Hernández</v>
      </c>
      <c r="D5372" s="17">
        <v>68</v>
      </c>
      <c r="E5372" s="15" t="s">
        <v>45</v>
      </c>
      <c r="F5372" s="15" t="s">
        <v>418</v>
      </c>
      <c r="G5372" s="15" t="str">
        <f>VLOOKUP(F5372, 'Información Adicional'!B$3:$C$34, 2, FALSE)</f>
        <v>Lámparas</v>
      </c>
      <c r="H5372" s="15" t="s">
        <v>421</v>
      </c>
      <c r="I5372" s="15" t="s">
        <v>422</v>
      </c>
      <c r="J5372" s="15">
        <v>569174.32259999996</v>
      </c>
      <c r="K5372" s="15">
        <v>304812.96179999999</v>
      </c>
    </row>
    <row r="5373" spans="1:11" ht="15.45" x14ac:dyDescent="0.3">
      <c r="A5373" s="16">
        <v>42522</v>
      </c>
      <c r="B5373" s="15">
        <v>2</v>
      </c>
      <c r="C5373" s="15" t="str">
        <f>VLOOKUP(B5373, 'Información Adicional'!$E$3:$F$10, 2, FALSE)</f>
        <v>Gerardo Sánchez</v>
      </c>
      <c r="D5373" s="17">
        <v>13</v>
      </c>
      <c r="E5373" s="15" t="s">
        <v>45</v>
      </c>
      <c r="F5373" s="15" t="s">
        <v>418</v>
      </c>
      <c r="G5373" s="15" t="str">
        <f>VLOOKUP(F5373, 'Información Adicional'!B$3:$C$34, 2, FALSE)</f>
        <v>Lámparas</v>
      </c>
      <c r="H5373" s="15" t="s">
        <v>423</v>
      </c>
      <c r="I5373" s="15" t="s">
        <v>424</v>
      </c>
      <c r="J5373" s="15">
        <v>130008.86079999999</v>
      </c>
      <c r="K5373" s="15">
        <v>66811.713999999993</v>
      </c>
    </row>
    <row r="5374" spans="1:11" ht="15.45" x14ac:dyDescent="0.3">
      <c r="A5374" s="16">
        <v>42522</v>
      </c>
      <c r="B5374" s="15">
        <v>8</v>
      </c>
      <c r="C5374" s="15" t="str">
        <f>VLOOKUP(B5374, 'Información Adicional'!$E$3:$F$10, 2, FALSE)</f>
        <v>Verónica Ortega</v>
      </c>
      <c r="D5374" s="17">
        <v>80</v>
      </c>
      <c r="E5374" s="15" t="s">
        <v>45</v>
      </c>
      <c r="F5374" s="15" t="s">
        <v>418</v>
      </c>
      <c r="G5374" s="15" t="str">
        <f>VLOOKUP(F5374, 'Información Adicional'!B$3:$C$34, 2, FALSE)</f>
        <v>Lámparas</v>
      </c>
      <c r="H5374" s="15" t="s">
        <v>425</v>
      </c>
      <c r="I5374" s="15" t="s">
        <v>426</v>
      </c>
      <c r="J5374" s="15">
        <v>164824.36679999999</v>
      </c>
      <c r="K5374" s="15">
        <v>90567.127000000008</v>
      </c>
    </row>
    <row r="5375" spans="1:11" ht="15.45" x14ac:dyDescent="0.3">
      <c r="A5375" s="16">
        <v>42522</v>
      </c>
      <c r="B5375" s="15">
        <v>1</v>
      </c>
      <c r="C5375" s="15" t="str">
        <f>VLOOKUP(B5375, 'Información Adicional'!$E$3:$F$10, 2, FALSE)</f>
        <v>Miguel Hernández</v>
      </c>
      <c r="D5375" s="17">
        <v>68</v>
      </c>
      <c r="E5375" s="15" t="s">
        <v>45</v>
      </c>
      <c r="F5375" s="15" t="s">
        <v>418</v>
      </c>
      <c r="G5375" s="15" t="str">
        <f>VLOOKUP(F5375, 'Información Adicional'!B$3:$C$34, 2, FALSE)</f>
        <v>Lámparas</v>
      </c>
      <c r="H5375" s="15" t="s">
        <v>427</v>
      </c>
      <c r="I5375" s="15" t="s">
        <v>428</v>
      </c>
      <c r="J5375" s="15">
        <v>1387201.976</v>
      </c>
      <c r="K5375" s="15">
        <v>684687.93640000001</v>
      </c>
    </row>
    <row r="5376" spans="1:11" ht="15.45" x14ac:dyDescent="0.3">
      <c r="A5376" s="16">
        <v>42522</v>
      </c>
      <c r="B5376" s="15">
        <v>1</v>
      </c>
      <c r="C5376" s="15" t="str">
        <f>VLOOKUP(B5376, 'Información Adicional'!$E$3:$F$10, 2, FALSE)</f>
        <v>Miguel Hernández</v>
      </c>
      <c r="D5376" s="17">
        <v>4</v>
      </c>
      <c r="E5376" s="15" t="s">
        <v>45</v>
      </c>
      <c r="F5376" s="15" t="s">
        <v>418</v>
      </c>
      <c r="G5376" s="15" t="str">
        <f>VLOOKUP(F5376, 'Información Adicional'!B$3:$C$34, 2, FALSE)</f>
        <v>Lámparas</v>
      </c>
      <c r="H5376" s="15" t="s">
        <v>429</v>
      </c>
      <c r="I5376" s="15" t="s">
        <v>430</v>
      </c>
      <c r="J5376" s="15">
        <v>199877.30919999999</v>
      </c>
      <c r="K5376" s="15">
        <v>85705.536799999987</v>
      </c>
    </row>
    <row r="5377" spans="1:11" ht="15.45" x14ac:dyDescent="0.3">
      <c r="A5377" s="16">
        <v>42522</v>
      </c>
      <c r="B5377" s="15">
        <v>1</v>
      </c>
      <c r="C5377" s="15" t="str">
        <f>VLOOKUP(B5377, 'Información Adicional'!$E$3:$F$10, 2, FALSE)</f>
        <v>Miguel Hernández</v>
      </c>
      <c r="D5377" s="17">
        <v>68</v>
      </c>
      <c r="E5377" s="15" t="s">
        <v>45</v>
      </c>
      <c r="F5377" s="15" t="s">
        <v>418</v>
      </c>
      <c r="G5377" s="15" t="str">
        <f>VLOOKUP(F5377, 'Información Adicional'!B$3:$C$34, 2, FALSE)</f>
        <v>Lámparas</v>
      </c>
      <c r="H5377" s="15" t="s">
        <v>431</v>
      </c>
      <c r="I5377" s="15" t="s">
        <v>432</v>
      </c>
      <c r="J5377" s="15">
        <v>25212.422399999996</v>
      </c>
      <c r="K5377" s="15">
        <v>15471.198199999997</v>
      </c>
    </row>
    <row r="5378" spans="1:11" ht="15.45" x14ac:dyDescent="0.3">
      <c r="A5378" s="16">
        <v>42522</v>
      </c>
      <c r="B5378" s="15">
        <v>5</v>
      </c>
      <c r="C5378" s="15" t="str">
        <f>VLOOKUP(B5378, 'Información Adicional'!$E$3:$F$10, 2, FALSE)</f>
        <v>Natalia Aguilar</v>
      </c>
      <c r="D5378" s="17">
        <v>49</v>
      </c>
      <c r="E5378" s="15" t="s">
        <v>45</v>
      </c>
      <c r="F5378" s="15" t="s">
        <v>433</v>
      </c>
      <c r="G5378" s="15" t="str">
        <f>VLOOKUP(F5378, 'Información Adicional'!B$3:$C$34, 2, FALSE)</f>
        <v>Bebes</v>
      </c>
      <c r="H5378" s="15" t="s">
        <v>434</v>
      </c>
      <c r="I5378" s="15" t="s">
        <v>435</v>
      </c>
      <c r="J5378" s="15">
        <v>414241.54499999998</v>
      </c>
      <c r="K5378" s="15">
        <v>188005.9406</v>
      </c>
    </row>
    <row r="5379" spans="1:11" ht="15.45" x14ac:dyDescent="0.3">
      <c r="A5379" s="16">
        <v>42522</v>
      </c>
      <c r="B5379" s="15">
        <v>8</v>
      </c>
      <c r="C5379" s="15" t="str">
        <f>VLOOKUP(B5379, 'Información Adicional'!$E$3:$F$10, 2, FALSE)</f>
        <v>Verónica Ortega</v>
      </c>
      <c r="D5379" s="17">
        <v>83</v>
      </c>
      <c r="E5379" s="15" t="s">
        <v>45</v>
      </c>
      <c r="F5379" s="15" t="s">
        <v>433</v>
      </c>
      <c r="G5379" s="15" t="str">
        <f>VLOOKUP(F5379, 'Información Adicional'!B$3:$C$34, 2, FALSE)</f>
        <v>Bebes</v>
      </c>
      <c r="H5379" s="15" t="s">
        <v>436</v>
      </c>
      <c r="I5379" s="15" t="s">
        <v>437</v>
      </c>
      <c r="J5379" s="15">
        <v>1066870.1628</v>
      </c>
      <c r="K5379" s="15">
        <v>553867.87320000003</v>
      </c>
    </row>
    <row r="5380" spans="1:11" ht="15.45" x14ac:dyDescent="0.3">
      <c r="A5380" s="16">
        <v>42522</v>
      </c>
      <c r="B5380" s="15">
        <v>1</v>
      </c>
      <c r="C5380" s="15" t="str">
        <f>VLOOKUP(B5380, 'Información Adicional'!$E$3:$F$10, 2, FALSE)</f>
        <v>Miguel Hernández</v>
      </c>
      <c r="D5380" s="17">
        <v>59</v>
      </c>
      <c r="E5380" s="15" t="s">
        <v>45</v>
      </c>
      <c r="F5380" s="15" t="s">
        <v>433</v>
      </c>
      <c r="G5380" s="15" t="str">
        <f>VLOOKUP(F5380, 'Información Adicional'!B$3:$C$34, 2, FALSE)</f>
        <v>Bebes</v>
      </c>
      <c r="H5380" s="15" t="s">
        <v>438</v>
      </c>
      <c r="I5380" s="15" t="s">
        <v>439</v>
      </c>
      <c r="J5380" s="15">
        <v>16642.6666</v>
      </c>
      <c r="K5380" s="15">
        <v>8465.3604000000014</v>
      </c>
    </row>
    <row r="5381" spans="1:11" ht="15.45" x14ac:dyDescent="0.3">
      <c r="A5381" s="16">
        <v>42522</v>
      </c>
      <c r="B5381" s="15">
        <v>7</v>
      </c>
      <c r="C5381" s="15" t="str">
        <f>VLOOKUP(B5381, 'Información Adicional'!$E$3:$F$10, 2, FALSE)</f>
        <v>Juan Carlos Vela</v>
      </c>
      <c r="D5381" s="17">
        <v>61</v>
      </c>
      <c r="E5381" s="15" t="s">
        <v>45</v>
      </c>
      <c r="F5381" s="15" t="s">
        <v>440</v>
      </c>
      <c r="G5381" s="15" t="str">
        <f>VLOOKUP(F5381, 'Información Adicional'!B$3:$C$34, 2, FALSE)</f>
        <v>Ferreteria</v>
      </c>
      <c r="H5381" s="15" t="s">
        <v>441</v>
      </c>
      <c r="I5381" s="15" t="s">
        <v>442</v>
      </c>
      <c r="J5381" s="15">
        <v>178117.20619999999</v>
      </c>
      <c r="K5381" s="15">
        <v>82792.823399999979</v>
      </c>
    </row>
    <row r="5382" spans="1:11" ht="15.45" x14ac:dyDescent="0.3">
      <c r="A5382" s="16">
        <v>42522</v>
      </c>
      <c r="B5382" s="15">
        <v>1</v>
      </c>
      <c r="C5382" s="15" t="str">
        <f>VLOOKUP(B5382, 'Información Adicional'!$E$3:$F$10, 2, FALSE)</f>
        <v>Miguel Hernández</v>
      </c>
      <c r="D5382" s="17">
        <v>68</v>
      </c>
      <c r="E5382" s="15" t="s">
        <v>45</v>
      </c>
      <c r="F5382" s="15" t="s">
        <v>440</v>
      </c>
      <c r="G5382" s="15" t="str">
        <f>VLOOKUP(F5382, 'Información Adicional'!B$3:$C$34, 2, FALSE)</f>
        <v>Ferreteria</v>
      </c>
      <c r="H5382" s="15" t="s">
        <v>443</v>
      </c>
      <c r="I5382" s="15" t="s">
        <v>444</v>
      </c>
      <c r="J5382" s="15">
        <v>401847.321</v>
      </c>
      <c r="K5382" s="15">
        <v>119003.77759999999</v>
      </c>
    </row>
    <row r="5383" spans="1:11" ht="15.45" x14ac:dyDescent="0.3">
      <c r="A5383" s="16">
        <v>42522</v>
      </c>
      <c r="B5383" s="15">
        <v>2</v>
      </c>
      <c r="C5383" s="15" t="str">
        <f>VLOOKUP(B5383, 'Información Adicional'!$E$3:$F$10, 2, FALSE)</f>
        <v>Gerardo Sánchez</v>
      </c>
      <c r="D5383" s="17">
        <v>20</v>
      </c>
      <c r="E5383" s="15" t="s">
        <v>45</v>
      </c>
      <c r="F5383" s="15" t="s">
        <v>440</v>
      </c>
      <c r="G5383" s="15" t="str">
        <f>VLOOKUP(F5383, 'Información Adicional'!B$3:$C$34, 2, FALSE)</f>
        <v>Ferreteria</v>
      </c>
      <c r="H5383" s="15" t="s">
        <v>445</v>
      </c>
      <c r="I5383" s="15" t="s">
        <v>446</v>
      </c>
      <c r="J5383" s="15">
        <v>1286653.236</v>
      </c>
      <c r="K5383" s="15">
        <v>577076.348</v>
      </c>
    </row>
    <row r="5384" spans="1:11" ht="15.45" x14ac:dyDescent="0.3">
      <c r="A5384" s="16">
        <v>42522</v>
      </c>
      <c r="B5384" s="15">
        <v>1</v>
      </c>
      <c r="C5384" s="15" t="str">
        <f>VLOOKUP(B5384, 'Información Adicional'!$E$3:$F$10, 2, FALSE)</f>
        <v>Miguel Hernández</v>
      </c>
      <c r="D5384" s="17">
        <v>14</v>
      </c>
      <c r="E5384" s="15" t="s">
        <v>45</v>
      </c>
      <c r="F5384" s="15" t="s">
        <v>447</v>
      </c>
      <c r="G5384" s="15" t="str">
        <f>VLOOKUP(F5384, 'Información Adicional'!B$3:$C$34, 2, FALSE)</f>
        <v>Exteriores</v>
      </c>
      <c r="H5384" s="15" t="s">
        <v>450</v>
      </c>
      <c r="I5384" s="15" t="s">
        <v>451</v>
      </c>
      <c r="J5384" s="15">
        <v>100753.9684</v>
      </c>
      <c r="K5384" s="15">
        <v>66777.151400000002</v>
      </c>
    </row>
    <row r="5385" spans="1:11" ht="15.45" x14ac:dyDescent="0.3">
      <c r="A5385" s="16">
        <v>42522</v>
      </c>
      <c r="B5385" s="15">
        <v>7</v>
      </c>
      <c r="C5385" s="15" t="str">
        <f>VLOOKUP(B5385, 'Información Adicional'!$E$3:$F$10, 2, FALSE)</f>
        <v>Juan Carlos Vela</v>
      </c>
      <c r="D5385" s="17">
        <v>62</v>
      </c>
      <c r="E5385" s="15" t="s">
        <v>45</v>
      </c>
      <c r="F5385" s="15" t="s">
        <v>447</v>
      </c>
      <c r="G5385" s="15" t="str">
        <f>VLOOKUP(F5385, 'Información Adicional'!B$3:$C$34, 2, FALSE)</f>
        <v>Exteriores</v>
      </c>
      <c r="H5385" s="15" t="s">
        <v>452</v>
      </c>
      <c r="I5385" s="15" t="s">
        <v>453</v>
      </c>
      <c r="J5385" s="15">
        <v>317019.1716</v>
      </c>
      <c r="K5385" s="15">
        <v>163064.74859999999</v>
      </c>
    </row>
    <row r="5386" spans="1:11" ht="15.45" x14ac:dyDescent="0.3">
      <c r="A5386" s="16">
        <v>42522</v>
      </c>
      <c r="B5386" s="15">
        <v>1</v>
      </c>
      <c r="C5386" s="15" t="str">
        <f>VLOOKUP(B5386, 'Información Adicional'!$E$3:$F$10, 2, FALSE)</f>
        <v>Miguel Hernández</v>
      </c>
      <c r="D5386" s="17">
        <v>68</v>
      </c>
      <c r="E5386" s="15" t="s">
        <v>45</v>
      </c>
      <c r="F5386" s="15" t="s">
        <v>447</v>
      </c>
      <c r="G5386" s="15" t="str">
        <f>VLOOKUP(F5386, 'Información Adicional'!B$3:$C$34, 2, FALSE)</f>
        <v>Exteriores</v>
      </c>
      <c r="H5386" s="15" t="s">
        <v>454</v>
      </c>
      <c r="I5386" s="15" t="s">
        <v>455</v>
      </c>
      <c r="J5386" s="15">
        <v>332774.6298</v>
      </c>
      <c r="K5386" s="15">
        <v>165363.09440000003</v>
      </c>
    </row>
    <row r="5387" spans="1:11" ht="15.45" x14ac:dyDescent="0.3">
      <c r="A5387" s="16">
        <v>42522</v>
      </c>
      <c r="B5387" s="15">
        <v>2</v>
      </c>
      <c r="C5387" s="15" t="str">
        <f>VLOOKUP(B5387, 'Información Adicional'!$E$3:$F$10, 2, FALSE)</f>
        <v>Gerardo Sánchez</v>
      </c>
      <c r="D5387" s="17">
        <v>17</v>
      </c>
      <c r="E5387" s="15" t="s">
        <v>45</v>
      </c>
      <c r="F5387" s="15" t="s">
        <v>447</v>
      </c>
      <c r="G5387" s="15" t="str">
        <f>VLOOKUP(F5387, 'Información Adicional'!B$3:$C$34, 2, FALSE)</f>
        <v>Exteriores</v>
      </c>
      <c r="H5387" s="15" t="s">
        <v>456</v>
      </c>
      <c r="I5387" s="15" t="s">
        <v>457</v>
      </c>
      <c r="J5387" s="15">
        <v>784.26480000000004</v>
      </c>
      <c r="K5387" s="15">
        <v>409.43200000000002</v>
      </c>
    </row>
    <row r="5388" spans="1:11" ht="15.45" x14ac:dyDescent="0.3">
      <c r="A5388" s="16">
        <v>42522</v>
      </c>
      <c r="B5388" s="15">
        <v>1</v>
      </c>
      <c r="C5388" s="15" t="str">
        <f>VLOOKUP(B5388, 'Información Adicional'!$E$3:$F$10, 2, FALSE)</f>
        <v>Miguel Hernández</v>
      </c>
      <c r="D5388" s="17">
        <v>14</v>
      </c>
      <c r="E5388" s="15" t="s">
        <v>45</v>
      </c>
      <c r="F5388" s="15" t="s">
        <v>458</v>
      </c>
      <c r="G5388" s="15" t="str">
        <f>VLOOKUP(F5388, 'Información Adicional'!B$3:$C$34, 2, FALSE)</f>
        <v>Blancos</v>
      </c>
      <c r="H5388" s="15" t="s">
        <v>459</v>
      </c>
      <c r="I5388" s="15" t="s">
        <v>460</v>
      </c>
      <c r="J5388" s="15">
        <v>1060250.1011999999</v>
      </c>
      <c r="K5388" s="15">
        <v>687313.99859999982</v>
      </c>
    </row>
    <row r="5389" spans="1:11" ht="15.45" x14ac:dyDescent="0.3">
      <c r="A5389" s="16">
        <v>42522</v>
      </c>
      <c r="B5389" s="15">
        <v>8</v>
      </c>
      <c r="C5389" s="15" t="str">
        <f>VLOOKUP(B5389, 'Información Adicional'!$E$3:$F$10, 2, FALSE)</f>
        <v>Verónica Ortega</v>
      </c>
      <c r="D5389" s="17">
        <v>72</v>
      </c>
      <c r="E5389" s="15" t="s">
        <v>45</v>
      </c>
      <c r="F5389" s="15" t="s">
        <v>458</v>
      </c>
      <c r="G5389" s="15" t="str">
        <f>VLOOKUP(F5389, 'Información Adicional'!B$3:$C$34, 2, FALSE)</f>
        <v>Blancos</v>
      </c>
      <c r="H5389" s="15" t="s">
        <v>461</v>
      </c>
      <c r="I5389" s="15" t="s">
        <v>462</v>
      </c>
      <c r="J5389" s="15">
        <v>479706.34239999996</v>
      </c>
      <c r="K5389" s="15">
        <v>212890.43919999996</v>
      </c>
    </row>
    <row r="5390" spans="1:11" ht="15.45" x14ac:dyDescent="0.3">
      <c r="A5390" s="16">
        <v>42522</v>
      </c>
      <c r="B5390" s="15">
        <v>1</v>
      </c>
      <c r="C5390" s="15" t="str">
        <f>VLOOKUP(B5390, 'Información Adicional'!$E$3:$F$10, 2, FALSE)</f>
        <v>Miguel Hernández</v>
      </c>
      <c r="D5390" s="17">
        <v>74</v>
      </c>
      <c r="E5390" s="15" t="s">
        <v>45</v>
      </c>
      <c r="F5390" s="15" t="s">
        <v>458</v>
      </c>
      <c r="G5390" s="15" t="str">
        <f>VLOOKUP(F5390, 'Información Adicional'!B$3:$C$34, 2, FALSE)</f>
        <v>Blancos</v>
      </c>
      <c r="H5390" s="15" t="s">
        <v>463</v>
      </c>
      <c r="I5390" s="15" t="s">
        <v>464</v>
      </c>
      <c r="J5390" s="15">
        <v>4235.9498000000003</v>
      </c>
      <c r="K5390" s="15">
        <v>7255.8279999999995</v>
      </c>
    </row>
    <row r="5391" spans="1:11" ht="15.45" x14ac:dyDescent="0.3">
      <c r="A5391" s="16">
        <v>42522</v>
      </c>
      <c r="B5391" s="15">
        <v>4</v>
      </c>
      <c r="C5391" s="15" t="str">
        <f>VLOOKUP(B5391, 'Información Adicional'!$E$3:$F$10, 2, FALSE)</f>
        <v>Victor Arroyo</v>
      </c>
      <c r="D5391" s="17">
        <v>34</v>
      </c>
      <c r="E5391" s="15" t="s">
        <v>45</v>
      </c>
      <c r="F5391" s="15" t="s">
        <v>458</v>
      </c>
      <c r="G5391" s="15" t="str">
        <f>VLOOKUP(F5391, 'Información Adicional'!B$3:$C$34, 2, FALSE)</f>
        <v>Blancos</v>
      </c>
      <c r="H5391" s="15" t="s">
        <v>465</v>
      </c>
      <c r="I5391" s="15" t="s">
        <v>466</v>
      </c>
      <c r="J5391" s="15">
        <v>246945.53139999998</v>
      </c>
      <c r="K5391" s="15">
        <v>156150.28879999998</v>
      </c>
    </row>
    <row r="5392" spans="1:11" ht="15.45" x14ac:dyDescent="0.3">
      <c r="A5392" s="16">
        <v>42522</v>
      </c>
      <c r="B5392" s="15">
        <v>6</v>
      </c>
      <c r="C5392" s="15" t="str">
        <f>VLOOKUP(B5392, 'Información Adicional'!$E$3:$F$10, 2, FALSE)</f>
        <v>Sergio Casanova</v>
      </c>
      <c r="D5392" s="17">
        <v>60</v>
      </c>
      <c r="E5392" s="15" t="s">
        <v>45</v>
      </c>
      <c r="F5392" s="15" t="s">
        <v>467</v>
      </c>
      <c r="G5392" s="15" t="str">
        <f>VLOOKUP(F5392, 'Información Adicional'!B$3:$C$34, 2, FALSE)</f>
        <v>Niños</v>
      </c>
      <c r="H5392" s="15" t="s">
        <v>468</v>
      </c>
      <c r="I5392" s="15" t="s">
        <v>469</v>
      </c>
      <c r="J5392" s="15">
        <v>1367200.1492000001</v>
      </c>
      <c r="K5392" s="15">
        <v>797269.80480000004</v>
      </c>
    </row>
    <row r="5393" spans="1:11" ht="15.45" x14ac:dyDescent="0.3">
      <c r="A5393" s="16">
        <v>42522</v>
      </c>
      <c r="B5393" s="15">
        <v>1</v>
      </c>
      <c r="C5393" s="15" t="str">
        <f>VLOOKUP(B5393, 'Información Adicional'!$E$3:$F$10, 2, FALSE)</f>
        <v>Miguel Hernández</v>
      </c>
      <c r="D5393" s="17">
        <v>47</v>
      </c>
      <c r="E5393" s="15" t="s">
        <v>45</v>
      </c>
      <c r="F5393" s="15" t="s">
        <v>467</v>
      </c>
      <c r="G5393" s="15" t="str">
        <f>VLOOKUP(F5393, 'Información Adicional'!B$3:$C$34, 2, FALSE)</f>
        <v>Niños</v>
      </c>
      <c r="H5393" s="15" t="s">
        <v>470</v>
      </c>
      <c r="I5393" s="15" t="s">
        <v>471</v>
      </c>
      <c r="J5393" s="15">
        <v>215451.76819999999</v>
      </c>
      <c r="K5393" s="15">
        <v>102075.5944</v>
      </c>
    </row>
    <row r="5394" spans="1:11" ht="15.45" x14ac:dyDescent="0.3">
      <c r="A5394" s="16">
        <v>42522</v>
      </c>
      <c r="B5394" s="15">
        <v>1</v>
      </c>
      <c r="C5394" s="15" t="str">
        <f>VLOOKUP(B5394, 'Información Adicional'!$E$3:$F$10, 2, FALSE)</f>
        <v>Miguel Hernández</v>
      </c>
      <c r="D5394" s="17">
        <v>68</v>
      </c>
      <c r="E5394" s="15" t="s">
        <v>45</v>
      </c>
      <c r="F5394" s="15" t="s">
        <v>467</v>
      </c>
      <c r="G5394" s="15" t="str">
        <f>VLOOKUP(F5394, 'Información Adicional'!B$3:$C$34, 2, FALSE)</f>
        <v>Niños</v>
      </c>
      <c r="H5394" s="15" t="s">
        <v>721</v>
      </c>
      <c r="I5394" s="15" t="s">
        <v>722</v>
      </c>
      <c r="J5394" s="15">
        <v>74101.213999999993</v>
      </c>
      <c r="K5394" s="15">
        <v>53435.170399999988</v>
      </c>
    </row>
    <row r="5395" spans="1:11" ht="15.45" x14ac:dyDescent="0.3">
      <c r="A5395" s="16">
        <v>42522</v>
      </c>
      <c r="B5395" s="15">
        <v>8</v>
      </c>
      <c r="C5395" s="15" t="str">
        <f>VLOOKUP(B5395, 'Información Adicional'!$E$3:$F$10, 2, FALSE)</f>
        <v>Verónica Ortega</v>
      </c>
      <c r="D5395" s="17">
        <v>84</v>
      </c>
      <c r="E5395" s="15" t="s">
        <v>45</v>
      </c>
      <c r="F5395" s="15" t="s">
        <v>467</v>
      </c>
      <c r="G5395" s="15" t="str">
        <f>VLOOKUP(F5395, 'Información Adicional'!B$3:$C$34, 2, FALSE)</f>
        <v>Niños</v>
      </c>
      <c r="H5395" s="15" t="s">
        <v>472</v>
      </c>
      <c r="I5395" s="15" t="s">
        <v>473</v>
      </c>
      <c r="J5395" s="15">
        <v>36443.7912</v>
      </c>
      <c r="K5395" s="15">
        <v>23101.566199999997</v>
      </c>
    </row>
    <row r="5396" spans="1:11" ht="15.45" x14ac:dyDescent="0.3">
      <c r="A5396" s="16">
        <v>42522</v>
      </c>
      <c r="B5396" s="15">
        <v>8</v>
      </c>
      <c r="C5396" s="15" t="str">
        <f>VLOOKUP(B5396, 'Información Adicional'!$E$3:$F$10, 2, FALSE)</f>
        <v>Verónica Ortega</v>
      </c>
      <c r="D5396" s="17">
        <v>83</v>
      </c>
      <c r="E5396" s="15" t="s">
        <v>45</v>
      </c>
      <c r="F5396" s="15" t="s">
        <v>467</v>
      </c>
      <c r="G5396" s="15" t="str">
        <f>VLOOKUP(F5396, 'Información Adicional'!B$3:$C$34, 2, FALSE)</f>
        <v>Niños</v>
      </c>
      <c r="H5396" s="15" t="s">
        <v>474</v>
      </c>
      <c r="I5396" s="15" t="s">
        <v>475</v>
      </c>
      <c r="J5396" s="15">
        <v>36801.861199999999</v>
      </c>
      <c r="K5396" s="15">
        <v>25479.419399999995</v>
      </c>
    </row>
    <row r="5397" spans="1:11" ht="15.45" x14ac:dyDescent="0.3">
      <c r="A5397" s="16">
        <v>42522</v>
      </c>
      <c r="B5397" s="15">
        <v>8</v>
      </c>
      <c r="C5397" s="15" t="str">
        <f>VLOOKUP(B5397, 'Información Adicional'!$E$3:$F$10, 2, FALSE)</f>
        <v>Verónica Ortega</v>
      </c>
      <c r="D5397" s="17">
        <v>81</v>
      </c>
      <c r="E5397" s="15" t="s">
        <v>45</v>
      </c>
      <c r="F5397" s="15" t="s">
        <v>467</v>
      </c>
      <c r="G5397" s="15" t="str">
        <f>VLOOKUP(F5397, 'Información Adicional'!B$3:$C$34, 2, FALSE)</f>
        <v>Niños</v>
      </c>
      <c r="H5397" s="15" t="s">
        <v>476</v>
      </c>
      <c r="I5397" s="15" t="s">
        <v>477</v>
      </c>
      <c r="J5397" s="15">
        <v>245081.61540000001</v>
      </c>
      <c r="K5397" s="15">
        <v>146776.11380000002</v>
      </c>
    </row>
    <row r="5398" spans="1:11" ht="15.45" x14ac:dyDescent="0.3">
      <c r="A5398" s="16">
        <v>42522</v>
      </c>
      <c r="B5398" s="15">
        <v>1</v>
      </c>
      <c r="C5398" s="15" t="str">
        <f>VLOOKUP(B5398, 'Información Adicional'!$E$3:$F$10, 2, FALSE)</f>
        <v>Miguel Hernández</v>
      </c>
      <c r="D5398" s="17">
        <v>47</v>
      </c>
      <c r="E5398" s="15" t="s">
        <v>45</v>
      </c>
      <c r="F5398" s="15" t="s">
        <v>467</v>
      </c>
      <c r="G5398" s="15" t="str">
        <f>VLOOKUP(F5398, 'Información Adicional'!B$3:$C$34, 2, FALSE)</f>
        <v>Niños</v>
      </c>
      <c r="H5398" s="15" t="s">
        <v>478</v>
      </c>
      <c r="I5398" s="15" t="s">
        <v>479</v>
      </c>
      <c r="J5398" s="15">
        <v>213915.12939999998</v>
      </c>
      <c r="K5398" s="15">
        <v>111181.16199999998</v>
      </c>
    </row>
    <row r="5399" spans="1:11" ht="15.45" x14ac:dyDescent="0.3">
      <c r="A5399" s="16">
        <v>42522</v>
      </c>
      <c r="B5399" s="15">
        <v>7</v>
      </c>
      <c r="C5399" s="15" t="str">
        <f>VLOOKUP(B5399, 'Información Adicional'!$E$3:$F$10, 2, FALSE)</f>
        <v>Juan Carlos Vela</v>
      </c>
      <c r="D5399" s="17">
        <v>63</v>
      </c>
      <c r="E5399" s="15" t="s">
        <v>45</v>
      </c>
      <c r="F5399" s="15" t="s">
        <v>467</v>
      </c>
      <c r="G5399" s="15" t="str">
        <f>VLOOKUP(F5399, 'Información Adicional'!B$3:$C$34, 2, FALSE)</f>
        <v>Niños</v>
      </c>
      <c r="H5399" s="15" t="s">
        <v>480</v>
      </c>
      <c r="I5399" s="15" t="s">
        <v>481</v>
      </c>
      <c r="J5399" s="15">
        <v>112617.6876</v>
      </c>
      <c r="K5399" s="15">
        <v>116187.2246</v>
      </c>
    </row>
    <row r="5400" spans="1:11" ht="15.45" x14ac:dyDescent="0.3">
      <c r="A5400" s="16">
        <v>42522</v>
      </c>
      <c r="B5400" s="15">
        <v>8</v>
      </c>
      <c r="C5400" s="15" t="str">
        <f>VLOOKUP(B5400, 'Información Adicional'!$E$3:$F$10, 2, FALSE)</f>
        <v>Verónica Ortega</v>
      </c>
      <c r="D5400" s="17">
        <v>78</v>
      </c>
      <c r="E5400" s="15" t="s">
        <v>45</v>
      </c>
      <c r="F5400" s="15" t="s">
        <v>467</v>
      </c>
      <c r="G5400" s="15" t="str">
        <f>VLOOKUP(F5400, 'Información Adicional'!B$3:$C$34, 2, FALSE)</f>
        <v>Niños</v>
      </c>
      <c r="H5400" s="15" t="s">
        <v>482</v>
      </c>
      <c r="I5400" s="15" t="s">
        <v>483</v>
      </c>
      <c r="J5400" s="15">
        <v>216991.9572</v>
      </c>
      <c r="K5400" s="15">
        <v>189526.95120000001</v>
      </c>
    </row>
    <row r="5401" spans="1:11" ht="15.45" x14ac:dyDescent="0.3">
      <c r="A5401" s="16">
        <v>42522</v>
      </c>
      <c r="B5401" s="15">
        <v>1</v>
      </c>
      <c r="C5401" s="15" t="str">
        <f>VLOOKUP(B5401, 'Información Adicional'!$E$3:$F$10, 2, FALSE)</f>
        <v>Miguel Hernández</v>
      </c>
      <c r="D5401" s="17">
        <v>6</v>
      </c>
      <c r="E5401" s="15" t="s">
        <v>45</v>
      </c>
      <c r="F5401" s="15" t="s">
        <v>467</v>
      </c>
      <c r="G5401" s="15" t="str">
        <f>VLOOKUP(F5401, 'Información Adicional'!B$3:$C$34, 2, FALSE)</f>
        <v>Niños</v>
      </c>
      <c r="H5401" s="15" t="s">
        <v>484</v>
      </c>
      <c r="I5401" s="15" t="s">
        <v>485</v>
      </c>
      <c r="J5401" s="15">
        <v>196241.81900000002</v>
      </c>
      <c r="K5401" s="15">
        <v>138044.84220000001</v>
      </c>
    </row>
    <row r="5402" spans="1:11" ht="15.45" x14ac:dyDescent="0.3">
      <c r="A5402" s="16">
        <v>42522</v>
      </c>
      <c r="B5402" s="15">
        <v>8</v>
      </c>
      <c r="C5402" s="15" t="str">
        <f>VLOOKUP(B5402, 'Información Adicional'!$E$3:$F$10, 2, FALSE)</f>
        <v>Verónica Ortega</v>
      </c>
      <c r="D5402" s="17">
        <v>83</v>
      </c>
      <c r="E5402" s="15" t="s">
        <v>45</v>
      </c>
      <c r="F5402" s="15" t="s">
        <v>467</v>
      </c>
      <c r="G5402" s="15" t="str">
        <f>VLOOKUP(F5402, 'Información Adicional'!B$3:$C$34, 2, FALSE)</f>
        <v>Niños</v>
      </c>
      <c r="H5402" s="15" t="s">
        <v>486</v>
      </c>
      <c r="I5402" s="15" t="s">
        <v>487</v>
      </c>
      <c r="J5402" s="15">
        <v>13026.635399999999</v>
      </c>
      <c r="K5402" s="15">
        <v>6041.7083999999986</v>
      </c>
    </row>
    <row r="5403" spans="1:11" ht="15.45" x14ac:dyDescent="0.3">
      <c r="A5403" s="16">
        <v>42522</v>
      </c>
      <c r="B5403" s="15">
        <v>4</v>
      </c>
      <c r="C5403" s="15" t="str">
        <f>VLOOKUP(B5403, 'Información Adicional'!$E$3:$F$10, 2, FALSE)</f>
        <v>Victor Arroyo</v>
      </c>
      <c r="D5403" s="17">
        <v>39</v>
      </c>
      <c r="E5403" s="15" t="s">
        <v>45</v>
      </c>
      <c r="F5403" s="15" t="s">
        <v>467</v>
      </c>
      <c r="G5403" s="15" t="str">
        <f>VLOOKUP(F5403, 'Información Adicional'!B$3:$C$34, 2, FALSE)</f>
        <v>Niños</v>
      </c>
      <c r="H5403" s="15" t="s">
        <v>488</v>
      </c>
      <c r="I5403" s="15" t="s">
        <v>489</v>
      </c>
      <c r="J5403" s="15">
        <v>218746.30499999999</v>
      </c>
      <c r="K5403" s="15">
        <v>90585.04879999999</v>
      </c>
    </row>
    <row r="5404" spans="1:11" ht="15.45" x14ac:dyDescent="0.3">
      <c r="A5404" s="16">
        <v>42522</v>
      </c>
      <c r="B5404" s="15">
        <v>1</v>
      </c>
      <c r="C5404" s="15" t="str">
        <f>VLOOKUP(B5404, 'Información Adicional'!$E$3:$F$10, 2, FALSE)</f>
        <v>Miguel Hernández</v>
      </c>
      <c r="D5404" s="17">
        <v>47</v>
      </c>
      <c r="E5404" s="15" t="s">
        <v>45</v>
      </c>
      <c r="F5404" s="15" t="s">
        <v>467</v>
      </c>
      <c r="G5404" s="15" t="str">
        <f>VLOOKUP(F5404, 'Información Adicional'!B$3:$C$34, 2, FALSE)</f>
        <v>Niños</v>
      </c>
      <c r="H5404" s="15" t="s">
        <v>834</v>
      </c>
      <c r="I5404" s="15" t="s">
        <v>835</v>
      </c>
      <c r="J5404" s="15">
        <v>89881.242999999988</v>
      </c>
      <c r="K5404" s="15">
        <v>43963.468599999993</v>
      </c>
    </row>
    <row r="5405" spans="1:11" ht="15.45" x14ac:dyDescent="0.3">
      <c r="A5405" s="16">
        <v>42522</v>
      </c>
      <c r="B5405" s="15">
        <v>1</v>
      </c>
      <c r="C5405" s="15" t="str">
        <f>VLOOKUP(B5405, 'Información Adicional'!$E$3:$F$10, 2, FALSE)</f>
        <v>Miguel Hernández</v>
      </c>
      <c r="D5405" s="17">
        <v>59</v>
      </c>
      <c r="E5405" s="15" t="s">
        <v>45</v>
      </c>
      <c r="F5405" s="15" t="s">
        <v>490</v>
      </c>
      <c r="G5405" s="15" t="str">
        <f>VLOOKUP(F5405, 'Información Adicional'!B$3:$C$34, 2, FALSE)</f>
        <v>Muebles de Interior</v>
      </c>
      <c r="H5405" s="15" t="s">
        <v>491</v>
      </c>
      <c r="I5405" s="15" t="s">
        <v>492</v>
      </c>
      <c r="J5405" s="15">
        <v>788925.37080000003</v>
      </c>
      <c r="K5405" s="15">
        <v>433548.41099999996</v>
      </c>
    </row>
    <row r="5406" spans="1:11" ht="15.45" x14ac:dyDescent="0.3">
      <c r="A5406" s="16">
        <v>42522</v>
      </c>
      <c r="B5406" s="15">
        <v>1</v>
      </c>
      <c r="C5406" s="15" t="str">
        <f>VLOOKUP(B5406, 'Información Adicional'!$E$3:$F$10, 2, FALSE)</f>
        <v>Miguel Hernández</v>
      </c>
      <c r="D5406" s="17">
        <v>47</v>
      </c>
      <c r="E5406" s="15" t="s">
        <v>45</v>
      </c>
      <c r="F5406" s="15" t="s">
        <v>490</v>
      </c>
      <c r="G5406" s="15" t="str">
        <f>VLOOKUP(F5406, 'Información Adicional'!B$3:$C$34, 2, FALSE)</f>
        <v>Muebles de Interior</v>
      </c>
      <c r="H5406" s="15" t="s">
        <v>723</v>
      </c>
      <c r="I5406" s="15" t="s">
        <v>724</v>
      </c>
      <c r="J5406" s="15">
        <v>403923.7732</v>
      </c>
      <c r="K5406" s="15">
        <v>248111.35119999998</v>
      </c>
    </row>
    <row r="5407" spans="1:11" ht="15.45" x14ac:dyDescent="0.3">
      <c r="A5407" s="16">
        <v>42522</v>
      </c>
      <c r="B5407" s="15">
        <v>7</v>
      </c>
      <c r="C5407" s="15" t="str">
        <f>VLOOKUP(B5407, 'Información Adicional'!$E$3:$F$10, 2, FALSE)</f>
        <v>Juan Carlos Vela</v>
      </c>
      <c r="D5407" s="17">
        <v>66</v>
      </c>
      <c r="E5407" s="15" t="s">
        <v>45</v>
      </c>
      <c r="F5407" s="15" t="s">
        <v>490</v>
      </c>
      <c r="G5407" s="15" t="str">
        <f>VLOOKUP(F5407, 'Información Adicional'!B$3:$C$34, 2, FALSE)</f>
        <v>Muebles de Interior</v>
      </c>
      <c r="H5407" s="15" t="s">
        <v>495</v>
      </c>
      <c r="I5407" s="15" t="s">
        <v>496</v>
      </c>
      <c r="J5407" s="15">
        <v>131239.01120000001</v>
      </c>
      <c r="K5407" s="15">
        <v>68441.060599999997</v>
      </c>
    </row>
    <row r="5408" spans="1:11" ht="15.45" x14ac:dyDescent="0.3">
      <c r="A5408" s="16">
        <v>42522</v>
      </c>
      <c r="B5408" s="15">
        <v>6</v>
      </c>
      <c r="C5408" s="15" t="str">
        <f>VLOOKUP(B5408, 'Información Adicional'!$E$3:$F$10, 2, FALSE)</f>
        <v>Sergio Casanova</v>
      </c>
      <c r="D5408" s="17">
        <v>55</v>
      </c>
      <c r="E5408" s="15" t="s">
        <v>45</v>
      </c>
      <c r="F5408" s="15" t="s">
        <v>490</v>
      </c>
      <c r="G5408" s="15" t="str">
        <f>VLOOKUP(F5408, 'Información Adicional'!B$3:$C$34, 2, FALSE)</f>
        <v>Muebles de Interior</v>
      </c>
      <c r="H5408" s="15" t="s">
        <v>497</v>
      </c>
      <c r="I5408" s="15" t="s">
        <v>498</v>
      </c>
      <c r="J5408" s="15">
        <v>10274.3398</v>
      </c>
      <c r="K5408" s="15">
        <v>13703.223</v>
      </c>
    </row>
    <row r="5409" spans="1:11" ht="15.45" x14ac:dyDescent="0.3">
      <c r="A5409" s="16">
        <v>42522</v>
      </c>
      <c r="B5409" s="15">
        <v>5</v>
      </c>
      <c r="C5409" s="15" t="str">
        <f>VLOOKUP(B5409, 'Información Adicional'!$E$3:$F$10, 2, FALSE)</f>
        <v>Natalia Aguilar</v>
      </c>
      <c r="D5409" s="17">
        <v>46</v>
      </c>
      <c r="E5409" s="15" t="s">
        <v>45</v>
      </c>
      <c r="F5409" s="15" t="s">
        <v>499</v>
      </c>
      <c r="G5409" s="15" t="str">
        <f>VLOOKUP(F5409, 'Información Adicional'!B$3:$C$34, 2, FALSE)</f>
        <v>Tapetes</v>
      </c>
      <c r="H5409" s="15" t="s">
        <v>500</v>
      </c>
      <c r="I5409" s="15" t="s">
        <v>501</v>
      </c>
      <c r="J5409" s="15">
        <v>428659.17559999996</v>
      </c>
      <c r="K5409" s="15">
        <v>235801.47799999997</v>
      </c>
    </row>
    <row r="5410" spans="1:11" ht="15.45" x14ac:dyDescent="0.3">
      <c r="A5410" s="16">
        <v>42522</v>
      </c>
      <c r="B5410" s="15">
        <v>6</v>
      </c>
      <c r="C5410" s="15" t="str">
        <f>VLOOKUP(B5410, 'Información Adicional'!$E$3:$F$10, 2, FALSE)</f>
        <v>Sergio Casanova</v>
      </c>
      <c r="D5410" s="17">
        <v>56</v>
      </c>
      <c r="E5410" s="15" t="s">
        <v>45</v>
      </c>
      <c r="F5410" s="15" t="s">
        <v>499</v>
      </c>
      <c r="G5410" s="15" t="str">
        <f>VLOOKUP(F5410, 'Información Adicional'!B$3:$C$34, 2, FALSE)</f>
        <v>Tapetes</v>
      </c>
      <c r="H5410" s="15" t="s">
        <v>725</v>
      </c>
      <c r="I5410" s="15" t="s">
        <v>726</v>
      </c>
      <c r="J5410" s="15">
        <v>907178.56779999996</v>
      </c>
      <c r="K5410" s="15">
        <v>582882.49879999994</v>
      </c>
    </row>
    <row r="5411" spans="1:11" ht="15.45" x14ac:dyDescent="0.3">
      <c r="A5411" s="16">
        <v>42522</v>
      </c>
      <c r="B5411" s="15">
        <v>7</v>
      </c>
      <c r="C5411" s="15" t="str">
        <f>VLOOKUP(B5411, 'Información Adicional'!$E$3:$F$10, 2, FALSE)</f>
        <v>Juan Carlos Vela</v>
      </c>
      <c r="D5411" s="17">
        <v>66</v>
      </c>
      <c r="E5411" s="15" t="s">
        <v>45</v>
      </c>
      <c r="F5411" s="15" t="s">
        <v>499</v>
      </c>
      <c r="G5411" s="15" t="str">
        <f>VLOOKUP(F5411, 'Información Adicional'!B$3:$C$34, 2, FALSE)</f>
        <v>Tapetes</v>
      </c>
      <c r="H5411" s="15" t="s">
        <v>502</v>
      </c>
      <c r="I5411" s="15" t="s">
        <v>503</v>
      </c>
      <c r="J5411" s="15">
        <v>189816.75</v>
      </c>
      <c r="K5411" s="15">
        <v>107819.07379999998</v>
      </c>
    </row>
    <row r="5412" spans="1:11" ht="15.45" x14ac:dyDescent="0.3">
      <c r="A5412" s="16">
        <v>42522</v>
      </c>
      <c r="B5412" s="15">
        <v>8</v>
      </c>
      <c r="C5412" s="15" t="str">
        <f>VLOOKUP(B5412, 'Información Adicional'!$E$3:$F$10, 2, FALSE)</f>
        <v>Verónica Ortega</v>
      </c>
      <c r="D5412" s="17">
        <v>81</v>
      </c>
      <c r="E5412" s="15" t="s">
        <v>45</v>
      </c>
      <c r="F5412" s="15" t="s">
        <v>499</v>
      </c>
      <c r="G5412" s="15" t="str">
        <f>VLOOKUP(F5412, 'Información Adicional'!B$3:$C$34, 2, FALSE)</f>
        <v>Tapetes</v>
      </c>
      <c r="H5412" s="15" t="s">
        <v>504</v>
      </c>
      <c r="I5412" s="15" t="s">
        <v>505</v>
      </c>
      <c r="J5412" s="15">
        <v>71630.043000000005</v>
      </c>
      <c r="K5412" s="15">
        <v>45379.766599999995</v>
      </c>
    </row>
    <row r="5413" spans="1:11" ht="15.45" x14ac:dyDescent="0.3">
      <c r="A5413" s="16">
        <v>42522</v>
      </c>
      <c r="B5413" s="15">
        <v>5</v>
      </c>
      <c r="C5413" s="15" t="str">
        <f>VLOOKUP(B5413, 'Información Adicional'!$E$3:$F$10, 2, FALSE)</f>
        <v>Natalia Aguilar</v>
      </c>
      <c r="D5413" s="17">
        <v>41</v>
      </c>
      <c r="E5413" s="15" t="s">
        <v>45</v>
      </c>
      <c r="F5413" s="15" t="s">
        <v>499</v>
      </c>
      <c r="G5413" s="15" t="str">
        <f>VLOOKUP(F5413, 'Información Adicional'!B$3:$C$34, 2, FALSE)</f>
        <v>Tapetes</v>
      </c>
      <c r="H5413" s="15" t="s">
        <v>506</v>
      </c>
      <c r="I5413" s="15" t="s">
        <v>507</v>
      </c>
      <c r="J5413" s="15">
        <v>226540.62880000001</v>
      </c>
      <c r="K5413" s="15">
        <v>129880.39480000001</v>
      </c>
    </row>
    <row r="5414" spans="1:11" ht="15.45" x14ac:dyDescent="0.3">
      <c r="A5414" s="16">
        <v>42522</v>
      </c>
      <c r="B5414" s="15">
        <v>7</v>
      </c>
      <c r="C5414" s="15" t="str">
        <f>VLOOKUP(B5414, 'Información Adicional'!$E$3:$F$10, 2, FALSE)</f>
        <v>Juan Carlos Vela</v>
      </c>
      <c r="D5414" s="17">
        <v>61</v>
      </c>
      <c r="E5414" s="15" t="s">
        <v>45</v>
      </c>
      <c r="F5414" s="15" t="s">
        <v>499</v>
      </c>
      <c r="G5414" s="15" t="str">
        <f>VLOOKUP(F5414, 'Información Adicional'!B$3:$C$34, 2, FALSE)</f>
        <v>Tapetes</v>
      </c>
      <c r="H5414" s="15" t="s">
        <v>508</v>
      </c>
      <c r="I5414" s="15" t="s">
        <v>509</v>
      </c>
      <c r="J5414" s="15">
        <v>20596.991599999998</v>
      </c>
      <c r="K5414" s="15">
        <v>11142.601599999998</v>
      </c>
    </row>
    <row r="5415" spans="1:11" ht="15.45" x14ac:dyDescent="0.3">
      <c r="A5415" s="16">
        <v>42522</v>
      </c>
      <c r="B5415" s="15">
        <v>6</v>
      </c>
      <c r="C5415" s="15" t="str">
        <f>VLOOKUP(B5415, 'Información Adicional'!$E$3:$F$10, 2, FALSE)</f>
        <v>Sergio Casanova</v>
      </c>
      <c r="D5415" s="17">
        <v>60</v>
      </c>
      <c r="E5415" s="15" t="s">
        <v>45</v>
      </c>
      <c r="F5415" s="15" t="s">
        <v>499</v>
      </c>
      <c r="G5415" s="15" t="str">
        <f>VLOOKUP(F5415, 'Información Adicional'!B$3:$C$34, 2, FALSE)</f>
        <v>Tapetes</v>
      </c>
      <c r="H5415" s="15" t="s">
        <v>510</v>
      </c>
      <c r="I5415" s="15" t="s">
        <v>511</v>
      </c>
      <c r="J5415" s="15">
        <v>128725.90879999999</v>
      </c>
      <c r="K5415" s="15">
        <v>81570.066199999987</v>
      </c>
    </row>
    <row r="5416" spans="1:11" ht="15.45" x14ac:dyDescent="0.3">
      <c r="A5416" s="16">
        <v>42522</v>
      </c>
      <c r="B5416" s="15">
        <v>6</v>
      </c>
      <c r="C5416" s="15" t="str">
        <f>VLOOKUP(B5416, 'Información Adicional'!$E$3:$F$10, 2, FALSE)</f>
        <v>Sergio Casanova</v>
      </c>
      <c r="D5416" s="17">
        <v>60</v>
      </c>
      <c r="E5416" s="15" t="s">
        <v>45</v>
      </c>
      <c r="F5416" s="15" t="s">
        <v>499</v>
      </c>
      <c r="G5416" s="15" t="str">
        <f>VLOOKUP(F5416, 'Información Adicional'!B$3:$C$34, 2, FALSE)</f>
        <v>Tapetes</v>
      </c>
      <c r="H5416" s="15" t="s">
        <v>512</v>
      </c>
      <c r="I5416" s="15" t="s">
        <v>513</v>
      </c>
      <c r="J5416" s="15">
        <v>1083883.5874000001</v>
      </c>
      <c r="K5416" s="15">
        <v>568744.54100000008</v>
      </c>
    </row>
    <row r="5417" spans="1:11" ht="15.45" x14ac:dyDescent="0.3">
      <c r="A5417" s="16">
        <v>42522</v>
      </c>
      <c r="B5417" s="15">
        <v>1</v>
      </c>
      <c r="C5417" s="15" t="str">
        <f>VLOOKUP(B5417, 'Información Adicional'!$E$3:$F$10, 2, FALSE)</f>
        <v>Miguel Hernández</v>
      </c>
      <c r="D5417" s="17">
        <v>47</v>
      </c>
      <c r="E5417" s="15" t="s">
        <v>45</v>
      </c>
      <c r="F5417" s="15" t="s">
        <v>499</v>
      </c>
      <c r="G5417" s="15" t="str">
        <f>VLOOKUP(F5417, 'Información Adicional'!B$3:$C$34, 2, FALSE)</f>
        <v>Tapetes</v>
      </c>
      <c r="H5417" s="15" t="s">
        <v>514</v>
      </c>
      <c r="I5417" s="15" t="s">
        <v>515</v>
      </c>
      <c r="J5417" s="15">
        <v>503907.3726</v>
      </c>
      <c r="K5417" s="15">
        <v>314359.81560000003</v>
      </c>
    </row>
    <row r="5418" spans="1:11" ht="15.45" x14ac:dyDescent="0.3">
      <c r="A5418" s="16">
        <v>42522</v>
      </c>
      <c r="B5418" s="15">
        <v>6</v>
      </c>
      <c r="C5418" s="15" t="str">
        <f>VLOOKUP(B5418, 'Información Adicional'!$E$3:$F$10, 2, FALSE)</f>
        <v>Sergio Casanova</v>
      </c>
      <c r="D5418" s="17">
        <v>52</v>
      </c>
      <c r="E5418" s="15" t="s">
        <v>45</v>
      </c>
      <c r="F5418" s="15" t="s">
        <v>499</v>
      </c>
      <c r="G5418" s="15" t="str">
        <f>VLOOKUP(F5418, 'Información Adicional'!B$3:$C$34, 2, FALSE)</f>
        <v>Tapetes</v>
      </c>
      <c r="H5418" s="15" t="s">
        <v>516</v>
      </c>
      <c r="I5418" s="15" t="s">
        <v>517</v>
      </c>
      <c r="J5418" s="15">
        <v>106175.39219999999</v>
      </c>
      <c r="K5418" s="15">
        <v>67932.357199999999</v>
      </c>
    </row>
    <row r="5419" spans="1:11" ht="15.45" x14ac:dyDescent="0.3">
      <c r="A5419" s="16">
        <v>42522</v>
      </c>
      <c r="B5419" s="15">
        <v>7</v>
      </c>
      <c r="C5419" s="15" t="str">
        <f>VLOOKUP(B5419, 'Información Adicional'!$E$3:$F$10, 2, FALSE)</f>
        <v>Juan Carlos Vela</v>
      </c>
      <c r="D5419" s="17">
        <v>69</v>
      </c>
      <c r="E5419" s="15" t="s">
        <v>45</v>
      </c>
      <c r="F5419" s="15" t="s">
        <v>499</v>
      </c>
      <c r="G5419" s="15" t="str">
        <f>VLOOKUP(F5419, 'Información Adicional'!B$3:$C$34, 2, FALSE)</f>
        <v>Tapetes</v>
      </c>
      <c r="H5419" s="15" t="s">
        <v>518</v>
      </c>
      <c r="I5419" s="15" t="s">
        <v>519</v>
      </c>
      <c r="J5419" s="15">
        <v>251249.80119999999</v>
      </c>
      <c r="K5419" s="15">
        <v>143623.06039999999</v>
      </c>
    </row>
    <row r="5420" spans="1:11" ht="15.45" x14ac:dyDescent="0.3">
      <c r="A5420" s="16">
        <v>42522</v>
      </c>
      <c r="B5420" s="15">
        <v>8</v>
      </c>
      <c r="C5420" s="15" t="str">
        <f>VLOOKUP(B5420, 'Información Adicional'!$E$3:$F$10, 2, FALSE)</f>
        <v>Verónica Ortega</v>
      </c>
      <c r="D5420" s="17">
        <v>87</v>
      </c>
      <c r="E5420" s="15" t="s">
        <v>45</v>
      </c>
      <c r="F5420" s="15" t="s">
        <v>520</v>
      </c>
      <c r="G5420" s="15" t="str">
        <f>VLOOKUP(F5420, 'Información Adicional'!B$3:$C$34, 2, FALSE)</f>
        <v>Juguetes</v>
      </c>
      <c r="H5420" s="15" t="s">
        <v>521</v>
      </c>
      <c r="I5420" s="15" t="s">
        <v>522</v>
      </c>
      <c r="J5420" s="15">
        <v>117817.1934</v>
      </c>
      <c r="K5420" s="15">
        <v>65058.110399999998</v>
      </c>
    </row>
    <row r="5421" spans="1:11" ht="15.45" x14ac:dyDescent="0.3">
      <c r="A5421" s="16">
        <v>42522</v>
      </c>
      <c r="B5421" s="15">
        <v>1</v>
      </c>
      <c r="C5421" s="15" t="str">
        <f>VLOOKUP(B5421, 'Información Adicional'!$E$3:$F$10, 2, FALSE)</f>
        <v>Miguel Hernández</v>
      </c>
      <c r="D5421" s="17">
        <v>47</v>
      </c>
      <c r="E5421" s="15" t="s">
        <v>45</v>
      </c>
      <c r="F5421" s="15" t="s">
        <v>520</v>
      </c>
      <c r="G5421" s="15" t="str">
        <f>VLOOKUP(F5421, 'Información Adicional'!B$3:$C$34, 2, FALSE)</f>
        <v>Juguetes</v>
      </c>
      <c r="H5421" s="15" t="s">
        <v>523</v>
      </c>
      <c r="I5421" s="15" t="s">
        <v>524</v>
      </c>
      <c r="J5421" s="15">
        <v>380419.85099999997</v>
      </c>
      <c r="K5421" s="15">
        <v>236090.87419999999</v>
      </c>
    </row>
    <row r="5422" spans="1:11" ht="15.45" x14ac:dyDescent="0.3">
      <c r="A5422" s="16">
        <v>42522</v>
      </c>
      <c r="B5422" s="15">
        <v>4</v>
      </c>
      <c r="C5422" s="15" t="str">
        <f>VLOOKUP(B5422, 'Información Adicional'!$E$3:$F$10, 2, FALSE)</f>
        <v>Victor Arroyo</v>
      </c>
      <c r="D5422" s="17">
        <v>33</v>
      </c>
      <c r="E5422" s="15" t="s">
        <v>45</v>
      </c>
      <c r="F5422" s="15" t="s">
        <v>520</v>
      </c>
      <c r="G5422" s="15" t="str">
        <f>VLOOKUP(F5422, 'Información Adicional'!B$3:$C$34, 2, FALSE)</f>
        <v>Juguetes</v>
      </c>
      <c r="H5422" s="15" t="s">
        <v>525</v>
      </c>
      <c r="I5422" s="15" t="s">
        <v>526</v>
      </c>
      <c r="J5422" s="15">
        <v>49933.587399999997</v>
      </c>
      <c r="K5422" s="15">
        <v>22054.830599999998</v>
      </c>
    </row>
    <row r="5423" spans="1:11" ht="15.45" x14ac:dyDescent="0.3">
      <c r="A5423" s="16">
        <v>42522</v>
      </c>
      <c r="B5423" s="15">
        <v>1</v>
      </c>
      <c r="C5423" s="15" t="str">
        <f>VLOOKUP(B5423, 'Información Adicional'!$E$3:$F$10, 2, FALSE)</f>
        <v>Miguel Hernández</v>
      </c>
      <c r="D5423" s="17">
        <v>2</v>
      </c>
      <c r="E5423" s="15" t="s">
        <v>45</v>
      </c>
      <c r="F5423" s="15" t="s">
        <v>520</v>
      </c>
      <c r="G5423" s="15" t="str">
        <f>VLOOKUP(F5423, 'Información Adicional'!B$3:$C$34, 2, FALSE)</f>
        <v>Juguetes</v>
      </c>
      <c r="H5423" s="15" t="s">
        <v>527</v>
      </c>
      <c r="I5423" s="15" t="s">
        <v>528</v>
      </c>
      <c r="J5423" s="15">
        <v>73290.04819999999</v>
      </c>
      <c r="K5423" s="15">
        <v>33638.510999999999</v>
      </c>
    </row>
    <row r="5424" spans="1:11" ht="15.45" x14ac:dyDescent="0.3">
      <c r="A5424" s="16">
        <v>42522</v>
      </c>
      <c r="B5424" s="15">
        <v>1</v>
      </c>
      <c r="C5424" s="15" t="str">
        <f>VLOOKUP(B5424, 'Información Adicional'!$E$3:$F$10, 2, FALSE)</f>
        <v>Miguel Hernández</v>
      </c>
      <c r="D5424" s="17">
        <v>59</v>
      </c>
      <c r="E5424" s="15" t="s">
        <v>45</v>
      </c>
      <c r="F5424" s="15" t="s">
        <v>520</v>
      </c>
      <c r="G5424" s="15" t="str">
        <f>VLOOKUP(F5424, 'Información Adicional'!B$3:$C$34, 2, FALSE)</f>
        <v>Juguetes</v>
      </c>
      <c r="H5424" s="15" t="s">
        <v>529</v>
      </c>
      <c r="I5424" s="15" t="s">
        <v>530</v>
      </c>
      <c r="J5424" s="15">
        <v>431081.49779999995</v>
      </c>
      <c r="K5424" s="15">
        <v>239330.2182</v>
      </c>
    </row>
    <row r="5425" spans="1:11" ht="15.45" x14ac:dyDescent="0.3">
      <c r="A5425" s="16">
        <v>42522</v>
      </c>
      <c r="B5425" s="15">
        <v>1</v>
      </c>
      <c r="C5425" s="15" t="str">
        <f>VLOOKUP(B5425, 'Información Adicional'!$E$3:$F$10, 2, FALSE)</f>
        <v>Miguel Hernández</v>
      </c>
      <c r="D5425" s="17">
        <v>74</v>
      </c>
      <c r="E5425" s="15" t="s">
        <v>45</v>
      </c>
      <c r="F5425" s="15" t="s">
        <v>520</v>
      </c>
      <c r="G5425" s="15" t="str">
        <f>VLOOKUP(F5425, 'Información Adicional'!B$3:$C$34, 2, FALSE)</f>
        <v>Juguetes</v>
      </c>
      <c r="H5425" s="15" t="s">
        <v>531</v>
      </c>
      <c r="I5425" s="15" t="s">
        <v>532</v>
      </c>
      <c r="J5425" s="15">
        <v>173793.53839999999</v>
      </c>
      <c r="K5425" s="15">
        <v>106889.5558</v>
      </c>
    </row>
    <row r="5426" spans="1:11" ht="15.45" x14ac:dyDescent="0.3">
      <c r="A5426" s="16">
        <v>42522</v>
      </c>
      <c r="B5426" s="15">
        <v>1</v>
      </c>
      <c r="C5426" s="15" t="str">
        <f>VLOOKUP(B5426, 'Información Adicional'!$E$3:$F$10, 2, FALSE)</f>
        <v>Miguel Hernández</v>
      </c>
      <c r="D5426" s="17">
        <v>47</v>
      </c>
      <c r="E5426" s="15" t="s">
        <v>45</v>
      </c>
      <c r="F5426" s="15" t="s">
        <v>520</v>
      </c>
      <c r="G5426" s="15" t="str">
        <f>VLOOKUP(F5426, 'Información Adicional'!B$3:$C$34, 2, FALSE)</f>
        <v>Juguetes</v>
      </c>
      <c r="H5426" s="15" t="s">
        <v>533</v>
      </c>
      <c r="I5426" s="15" t="s">
        <v>534</v>
      </c>
      <c r="J5426" s="15">
        <v>321771.31559999997</v>
      </c>
      <c r="K5426" s="15">
        <v>185005.48479999995</v>
      </c>
    </row>
    <row r="5427" spans="1:11" ht="15.45" x14ac:dyDescent="0.3">
      <c r="A5427" s="16">
        <v>42522</v>
      </c>
      <c r="B5427" s="15">
        <v>1</v>
      </c>
      <c r="C5427" s="15" t="str">
        <f>VLOOKUP(B5427, 'Información Adicional'!$E$3:$F$10, 2, FALSE)</f>
        <v>Miguel Hernández</v>
      </c>
      <c r="D5427" s="17">
        <v>14</v>
      </c>
      <c r="E5427" s="15" t="s">
        <v>45</v>
      </c>
      <c r="F5427" s="15" t="s">
        <v>520</v>
      </c>
      <c r="G5427" s="15" t="str">
        <f>VLOOKUP(F5427, 'Información Adicional'!B$3:$C$34, 2, FALSE)</f>
        <v>Juguetes</v>
      </c>
      <c r="H5427" s="15" t="s">
        <v>537</v>
      </c>
      <c r="I5427" s="15" t="s">
        <v>538</v>
      </c>
      <c r="J5427" s="15">
        <v>23330.609</v>
      </c>
      <c r="K5427" s="15">
        <v>17364.1502</v>
      </c>
    </row>
    <row r="5428" spans="1:11" ht="15.45" x14ac:dyDescent="0.3">
      <c r="A5428" s="16">
        <v>42522</v>
      </c>
      <c r="B5428" s="15">
        <v>1</v>
      </c>
      <c r="C5428" s="15" t="str">
        <f>VLOOKUP(B5428, 'Información Adicional'!$E$3:$F$10, 2, FALSE)</f>
        <v>Miguel Hernández</v>
      </c>
      <c r="D5428" s="17">
        <v>68</v>
      </c>
      <c r="E5428" s="15" t="s">
        <v>45</v>
      </c>
      <c r="F5428" s="15" t="s">
        <v>520</v>
      </c>
      <c r="G5428" s="15" t="str">
        <f>VLOOKUP(F5428, 'Información Adicional'!B$3:$C$34, 2, FALSE)</f>
        <v>Juguetes</v>
      </c>
      <c r="H5428" s="15" t="s">
        <v>539</v>
      </c>
      <c r="I5428" s="15" t="s">
        <v>540</v>
      </c>
      <c r="J5428" s="15">
        <v>62931.418599999997</v>
      </c>
      <c r="K5428" s="15">
        <v>34471.941800000001</v>
      </c>
    </row>
    <row r="5429" spans="1:11" ht="15.45" x14ac:dyDescent="0.3">
      <c r="A5429" s="16">
        <v>42522</v>
      </c>
      <c r="B5429" s="15">
        <v>8</v>
      </c>
      <c r="C5429" s="15" t="str">
        <f>VLOOKUP(B5429, 'Información Adicional'!$E$3:$F$10, 2, FALSE)</f>
        <v>Verónica Ortega</v>
      </c>
      <c r="D5429" s="17">
        <v>86</v>
      </c>
      <c r="E5429" s="15" t="s">
        <v>45</v>
      </c>
      <c r="F5429" s="15" t="s">
        <v>520</v>
      </c>
      <c r="G5429" s="15" t="str">
        <f>VLOOKUP(F5429, 'Información Adicional'!B$3:$C$34, 2, FALSE)</f>
        <v>Juguetes</v>
      </c>
      <c r="H5429" s="15" t="s">
        <v>541</v>
      </c>
      <c r="I5429" s="15" t="s">
        <v>542</v>
      </c>
      <c r="J5429" s="15">
        <v>112254.9816</v>
      </c>
      <c r="K5429" s="15">
        <v>61659.117200000001</v>
      </c>
    </row>
    <row r="5430" spans="1:11" ht="15.45" x14ac:dyDescent="0.3">
      <c r="A5430" s="16">
        <v>42522</v>
      </c>
      <c r="B5430" s="15">
        <v>8</v>
      </c>
      <c r="C5430" s="15" t="str">
        <f>VLOOKUP(B5430, 'Información Adicional'!$E$3:$F$10, 2, FALSE)</f>
        <v>Verónica Ortega</v>
      </c>
      <c r="D5430" s="17">
        <v>82</v>
      </c>
      <c r="E5430" s="15" t="s">
        <v>45</v>
      </c>
      <c r="F5430" s="15" t="s">
        <v>520</v>
      </c>
      <c r="G5430" s="15" t="str">
        <f>VLOOKUP(F5430, 'Información Adicional'!B$3:$C$34, 2, FALSE)</f>
        <v>Juguetes</v>
      </c>
      <c r="H5430" s="15" t="s">
        <v>543</v>
      </c>
      <c r="I5430" s="15" t="s">
        <v>544</v>
      </c>
      <c r="J5430" s="15">
        <v>66844.849199999997</v>
      </c>
      <c r="K5430" s="15">
        <v>32627.106599999999</v>
      </c>
    </row>
    <row r="5431" spans="1:11" ht="15.45" x14ac:dyDescent="0.3">
      <c r="A5431" s="16">
        <v>42522</v>
      </c>
      <c r="B5431" s="15">
        <v>7</v>
      </c>
      <c r="C5431" s="15" t="str">
        <f>VLOOKUP(B5431, 'Información Adicional'!$E$3:$F$10, 2, FALSE)</f>
        <v>Juan Carlos Vela</v>
      </c>
      <c r="D5431" s="17">
        <v>67</v>
      </c>
      <c r="E5431" s="15" t="s">
        <v>45</v>
      </c>
      <c r="F5431" s="15" t="s">
        <v>520</v>
      </c>
      <c r="G5431" s="15" t="str">
        <f>VLOOKUP(F5431, 'Información Adicional'!B$3:$C$34, 2, FALSE)</f>
        <v>Juguetes</v>
      </c>
      <c r="H5431" s="15" t="s">
        <v>545</v>
      </c>
      <c r="I5431" s="15" t="s">
        <v>546</v>
      </c>
      <c r="J5431" s="15">
        <v>437467.02660000004</v>
      </c>
      <c r="K5431" s="15">
        <v>258938.57060000004</v>
      </c>
    </row>
    <row r="5432" spans="1:11" ht="15.45" x14ac:dyDescent="0.3">
      <c r="A5432" s="16">
        <v>42522</v>
      </c>
      <c r="B5432" s="15">
        <v>1</v>
      </c>
      <c r="C5432" s="15" t="str">
        <f>VLOOKUP(B5432, 'Información Adicional'!$E$3:$F$10, 2, FALSE)</f>
        <v>Miguel Hernández</v>
      </c>
      <c r="D5432" s="17">
        <v>59</v>
      </c>
      <c r="E5432" s="15" t="s">
        <v>45</v>
      </c>
      <c r="F5432" s="15" t="s">
        <v>520</v>
      </c>
      <c r="G5432" s="15" t="str">
        <f>VLOOKUP(F5432, 'Información Adicional'!B$3:$C$34, 2, FALSE)</f>
        <v>Juguetes</v>
      </c>
      <c r="H5432" s="15" t="s">
        <v>549</v>
      </c>
      <c r="I5432" s="15" t="s">
        <v>550</v>
      </c>
      <c r="J5432" s="15">
        <v>4149.9520000000002</v>
      </c>
      <c r="K5432" s="15">
        <v>1546.3743999999999</v>
      </c>
    </row>
    <row r="5433" spans="1:11" ht="15.45" x14ac:dyDescent="0.3">
      <c r="A5433" s="16">
        <v>42522</v>
      </c>
      <c r="B5433" s="15">
        <v>1</v>
      </c>
      <c r="C5433" s="15" t="str">
        <f>VLOOKUP(B5433, 'Información Adicional'!$E$3:$F$10, 2, FALSE)</f>
        <v>Miguel Hernández</v>
      </c>
      <c r="D5433" s="17">
        <v>14</v>
      </c>
      <c r="E5433" s="15" t="s">
        <v>45</v>
      </c>
      <c r="F5433" s="15" t="s">
        <v>520</v>
      </c>
      <c r="G5433" s="15" t="str">
        <f>VLOOKUP(F5433, 'Información Adicional'!B$3:$C$34, 2, FALSE)</f>
        <v>Juguetes</v>
      </c>
      <c r="H5433" s="15" t="s">
        <v>551</v>
      </c>
      <c r="I5433" s="15" t="s">
        <v>552</v>
      </c>
      <c r="J5433" s="15">
        <v>202970.33859999999</v>
      </c>
      <c r="K5433" s="15">
        <v>110178.6636</v>
      </c>
    </row>
    <row r="5434" spans="1:11" ht="15.45" x14ac:dyDescent="0.3">
      <c r="A5434" s="16">
        <v>42522</v>
      </c>
      <c r="B5434" s="15">
        <v>4</v>
      </c>
      <c r="C5434" s="15" t="str">
        <f>VLOOKUP(B5434, 'Información Adicional'!$E$3:$F$10, 2, FALSE)</f>
        <v>Victor Arroyo</v>
      </c>
      <c r="D5434" s="17">
        <v>36</v>
      </c>
      <c r="E5434" s="15" t="s">
        <v>45</v>
      </c>
      <c r="F5434" s="15" t="s">
        <v>520</v>
      </c>
      <c r="G5434" s="15" t="str">
        <f>VLOOKUP(F5434, 'Información Adicional'!B$3:$C$34, 2, FALSE)</f>
        <v>Juguetes</v>
      </c>
      <c r="H5434" s="15" t="s">
        <v>553</v>
      </c>
      <c r="I5434" s="15" t="s">
        <v>554</v>
      </c>
      <c r="J5434" s="15">
        <v>169909.1194</v>
      </c>
      <c r="K5434" s="15">
        <v>75918.611399999994</v>
      </c>
    </row>
    <row r="5435" spans="1:11" ht="15.45" x14ac:dyDescent="0.3">
      <c r="A5435" s="16">
        <v>42522</v>
      </c>
      <c r="B5435" s="15">
        <v>1</v>
      </c>
      <c r="C5435" s="15" t="str">
        <f>VLOOKUP(B5435, 'Información Adicional'!$E$3:$F$10, 2, FALSE)</f>
        <v>Miguel Hernández</v>
      </c>
      <c r="D5435" s="17">
        <v>68</v>
      </c>
      <c r="E5435" s="15" t="s">
        <v>45</v>
      </c>
      <c r="F5435" s="15" t="s">
        <v>520</v>
      </c>
      <c r="G5435" s="15" t="str">
        <f>VLOOKUP(F5435, 'Información Adicional'!B$3:$C$34, 2, FALSE)</f>
        <v>Juguetes</v>
      </c>
      <c r="H5435" s="15" t="s">
        <v>727</v>
      </c>
      <c r="I5435" s="15" t="s">
        <v>728</v>
      </c>
      <c r="J5435" s="15">
        <v>1096307.2012</v>
      </c>
      <c r="K5435" s="15">
        <v>604730.74679999996</v>
      </c>
    </row>
    <row r="5436" spans="1:11" ht="15.45" x14ac:dyDescent="0.3">
      <c r="A5436" s="16">
        <v>42522</v>
      </c>
      <c r="B5436" s="15">
        <v>3</v>
      </c>
      <c r="C5436" s="15" t="str">
        <f>VLOOKUP(B5436, 'Información Adicional'!$E$3:$F$10, 2, FALSE)</f>
        <v>Julio Castillo</v>
      </c>
      <c r="D5436" s="17">
        <v>25</v>
      </c>
      <c r="E5436" s="15" t="s">
        <v>45</v>
      </c>
      <c r="F5436" s="15" t="s">
        <v>520</v>
      </c>
      <c r="G5436" s="15" t="str">
        <f>VLOOKUP(F5436, 'Información Adicional'!B$3:$C$34, 2, FALSE)</f>
        <v>Juguetes</v>
      </c>
      <c r="H5436" s="15" t="s">
        <v>557</v>
      </c>
      <c r="I5436" s="15" t="s">
        <v>558</v>
      </c>
      <c r="J5436" s="15">
        <v>608252.13040000002</v>
      </c>
      <c r="K5436" s="15">
        <v>327384.35259999998</v>
      </c>
    </row>
    <row r="5437" spans="1:11" x14ac:dyDescent="0.3">
      <c r="A5437" s="16">
        <v>42522</v>
      </c>
      <c r="B5437" s="15">
        <v>1</v>
      </c>
      <c r="C5437" s="15" t="str">
        <f>VLOOKUP(B5437, 'Información Adicional'!$E$3:$F$10, 2, FALSE)</f>
        <v>Miguel Hernández</v>
      </c>
      <c r="D5437" s="17">
        <v>81</v>
      </c>
      <c r="E5437" s="15" t="s">
        <v>45</v>
      </c>
      <c r="F5437" s="17" t="s">
        <v>520</v>
      </c>
      <c r="G5437" s="15" t="str">
        <f>VLOOKUP(F5437, 'Información Adicional'!B$3:$C$34, 2, FALSE)</f>
        <v>Juguetes</v>
      </c>
      <c r="H5437" s="15" t="s">
        <v>559</v>
      </c>
      <c r="I5437" s="15" t="s">
        <v>560</v>
      </c>
      <c r="J5437" s="15">
        <v>1655.479</v>
      </c>
      <c r="K5437" s="15">
        <v>1359.4459999999999</v>
      </c>
    </row>
    <row r="5438" spans="1:11" ht="15.45" x14ac:dyDescent="0.3">
      <c r="A5438" s="16">
        <v>42522</v>
      </c>
      <c r="B5438" s="15">
        <v>3</v>
      </c>
      <c r="C5438" s="15" t="str">
        <f>VLOOKUP(B5438, 'Información Adicional'!$E$3:$F$10, 2, FALSE)</f>
        <v>Julio Castillo</v>
      </c>
      <c r="D5438" s="17">
        <v>26</v>
      </c>
      <c r="E5438" s="15" t="s">
        <v>45</v>
      </c>
      <c r="F5438" s="15" t="s">
        <v>520</v>
      </c>
      <c r="G5438" s="15" t="str">
        <f>VLOOKUP(F5438, 'Información Adicional'!B$3:$C$34, 2, FALSE)</f>
        <v>Juguetes</v>
      </c>
      <c r="H5438" s="15" t="s">
        <v>561</v>
      </c>
      <c r="I5438" s="15" t="s">
        <v>562</v>
      </c>
      <c r="J5438" s="15">
        <v>70019.008600000001</v>
      </c>
      <c r="K5438" s="15">
        <v>37484.743999999999</v>
      </c>
    </row>
    <row r="5439" spans="1:11" ht="15.45" x14ac:dyDescent="0.3">
      <c r="A5439" s="16">
        <v>42522</v>
      </c>
      <c r="B5439" s="15">
        <v>1</v>
      </c>
      <c r="C5439" s="15" t="str">
        <f>VLOOKUP(B5439, 'Información Adicional'!$E$3:$F$10, 2, FALSE)</f>
        <v>Miguel Hernández</v>
      </c>
      <c r="D5439" s="17">
        <v>47</v>
      </c>
      <c r="E5439" s="15" t="s">
        <v>45</v>
      </c>
      <c r="F5439" s="15" t="s">
        <v>520</v>
      </c>
      <c r="G5439" s="15" t="str">
        <f>VLOOKUP(F5439, 'Información Adicional'!B$3:$C$34, 2, FALSE)</f>
        <v>Juguetes</v>
      </c>
      <c r="H5439" s="15" t="s">
        <v>563</v>
      </c>
      <c r="I5439" s="15" t="s">
        <v>564</v>
      </c>
      <c r="J5439" s="15">
        <v>536477.34660000005</v>
      </c>
      <c r="K5439" s="15">
        <v>282698.53419999999</v>
      </c>
    </row>
    <row r="5440" spans="1:11" ht="15.45" x14ac:dyDescent="0.3">
      <c r="A5440" s="16">
        <v>42522</v>
      </c>
      <c r="B5440" s="15">
        <v>4</v>
      </c>
      <c r="C5440" s="15" t="str">
        <f>VLOOKUP(B5440, 'Información Adicional'!$E$3:$F$10, 2, FALSE)</f>
        <v>Victor Arroyo</v>
      </c>
      <c r="D5440" s="17">
        <v>31</v>
      </c>
      <c r="E5440" s="15" t="s">
        <v>45</v>
      </c>
      <c r="F5440" s="15" t="s">
        <v>520</v>
      </c>
      <c r="G5440" s="15" t="str">
        <f>VLOOKUP(F5440, 'Información Adicional'!B$3:$C$34, 2, FALSE)</f>
        <v>Juguetes</v>
      </c>
      <c r="H5440" s="15" t="s">
        <v>781</v>
      </c>
      <c r="I5440" s="15" t="s">
        <v>782</v>
      </c>
      <c r="J5440" s="15">
        <v>6820.8613999999998</v>
      </c>
      <c r="K5440" s="15">
        <v>4085.9386</v>
      </c>
    </row>
    <row r="5441" spans="1:11" ht="15.45" x14ac:dyDescent="0.3">
      <c r="A5441" s="16">
        <v>42522</v>
      </c>
      <c r="B5441" s="15">
        <v>1</v>
      </c>
      <c r="C5441" s="15" t="str">
        <f>VLOOKUP(B5441, 'Información Adicional'!$E$3:$F$10, 2, FALSE)</f>
        <v>Miguel Hernández</v>
      </c>
      <c r="D5441" s="17">
        <v>68</v>
      </c>
      <c r="E5441" s="15" t="s">
        <v>45</v>
      </c>
      <c r="F5441" s="15" t="s">
        <v>520</v>
      </c>
      <c r="G5441" s="15" t="str">
        <f>VLOOKUP(F5441, 'Información Adicional'!B$3:$C$34, 2, FALSE)</f>
        <v>Juguetes</v>
      </c>
      <c r="H5441" s="15" t="s">
        <v>567</v>
      </c>
      <c r="I5441" s="15" t="s">
        <v>568</v>
      </c>
      <c r="J5441" s="15">
        <v>11995.967199999999</v>
      </c>
      <c r="K5441" s="15">
        <v>6335.0818000000008</v>
      </c>
    </row>
    <row r="5442" spans="1:11" ht="15.45" x14ac:dyDescent="0.3">
      <c r="A5442" s="16">
        <v>42522</v>
      </c>
      <c r="B5442" s="15">
        <v>1</v>
      </c>
      <c r="C5442" s="15" t="str">
        <f>VLOOKUP(B5442, 'Información Adicional'!$E$3:$F$10, 2, FALSE)</f>
        <v>Miguel Hernández</v>
      </c>
      <c r="D5442" s="17">
        <v>14</v>
      </c>
      <c r="E5442" s="15" t="s">
        <v>45</v>
      </c>
      <c r="F5442" s="15" t="s">
        <v>520</v>
      </c>
      <c r="G5442" s="15" t="str">
        <f>VLOOKUP(F5442, 'Información Adicional'!B$3:$C$34, 2, FALSE)</f>
        <v>Juguetes</v>
      </c>
      <c r="H5442" s="15" t="s">
        <v>569</v>
      </c>
      <c r="I5442" s="15" t="s">
        <v>570</v>
      </c>
      <c r="J5442" s="15">
        <v>7735.6783999999998</v>
      </c>
      <c r="K5442" s="15">
        <v>3084.7334000000001</v>
      </c>
    </row>
    <row r="5443" spans="1:11" ht="15.45" x14ac:dyDescent="0.3">
      <c r="A5443" s="16">
        <v>42522</v>
      </c>
      <c r="B5443" s="15">
        <v>3</v>
      </c>
      <c r="C5443" s="15" t="str">
        <f>VLOOKUP(B5443, 'Información Adicional'!$E$3:$F$10, 2, FALSE)</f>
        <v>Julio Castillo</v>
      </c>
      <c r="D5443" s="17">
        <v>25</v>
      </c>
      <c r="E5443" s="15" t="s">
        <v>45</v>
      </c>
      <c r="F5443" s="15" t="s">
        <v>571</v>
      </c>
      <c r="G5443" s="15" t="str">
        <f>VLOOKUP(F5443, 'Información Adicional'!B$3:$C$34, 2, FALSE)</f>
        <v>Cocina</v>
      </c>
      <c r="H5443" s="15" t="s">
        <v>572</v>
      </c>
      <c r="I5443" s="15" t="s">
        <v>573</v>
      </c>
      <c r="J5443" s="15">
        <v>57.767000000000003</v>
      </c>
      <c r="K5443" s="15">
        <v>52.826000000000001</v>
      </c>
    </row>
    <row r="5444" spans="1:11" ht="15.45" x14ac:dyDescent="0.3">
      <c r="A5444" s="16">
        <v>42522</v>
      </c>
      <c r="B5444" s="15">
        <v>3</v>
      </c>
      <c r="C5444" s="15" t="str">
        <f>VLOOKUP(B5444, 'Información Adicional'!$E$3:$F$10, 2, FALSE)</f>
        <v>Julio Castillo</v>
      </c>
      <c r="D5444" s="17">
        <v>29</v>
      </c>
      <c r="E5444" s="15" t="s">
        <v>45</v>
      </c>
      <c r="F5444" s="15" t="s">
        <v>571</v>
      </c>
      <c r="G5444" s="15" t="str">
        <f>VLOOKUP(F5444, 'Información Adicional'!B$3:$C$34, 2, FALSE)</f>
        <v>Cocina</v>
      </c>
      <c r="H5444" s="15" t="s">
        <v>733</v>
      </c>
      <c r="I5444" s="15" t="s">
        <v>734</v>
      </c>
      <c r="J5444" s="15">
        <v>179.7182</v>
      </c>
      <c r="K5444" s="15">
        <v>197.01779999999999</v>
      </c>
    </row>
    <row r="5445" spans="1:11" ht="15.45" x14ac:dyDescent="0.3">
      <c r="A5445" s="16">
        <v>42522</v>
      </c>
      <c r="B5445" s="15">
        <v>3</v>
      </c>
      <c r="C5445" s="15" t="str">
        <f>VLOOKUP(B5445, 'Información Adicional'!$E$3:$F$10, 2, FALSE)</f>
        <v>Julio Castillo</v>
      </c>
      <c r="D5445" s="17">
        <v>30</v>
      </c>
      <c r="E5445" s="15" t="s">
        <v>45</v>
      </c>
      <c r="F5445" s="15" t="s">
        <v>571</v>
      </c>
      <c r="G5445" s="15" t="str">
        <f>VLOOKUP(F5445, 'Información Adicional'!B$3:$C$34, 2, FALSE)</f>
        <v>Cocina</v>
      </c>
      <c r="H5445" s="15" t="s">
        <v>735</v>
      </c>
      <c r="I5445" s="15" t="s">
        <v>736</v>
      </c>
      <c r="J5445" s="15">
        <v>1680.0619999999999</v>
      </c>
      <c r="K5445" s="15">
        <v>507.12959999999993</v>
      </c>
    </row>
    <row r="5446" spans="1:11" ht="15.45" x14ac:dyDescent="0.3">
      <c r="A5446" s="16">
        <v>42522</v>
      </c>
      <c r="B5446" s="15">
        <v>1</v>
      </c>
      <c r="C5446" s="15" t="str">
        <f>VLOOKUP(B5446, 'Información Adicional'!$E$3:$F$10, 2, FALSE)</f>
        <v>Miguel Hernández</v>
      </c>
      <c r="D5446" s="17">
        <v>68</v>
      </c>
      <c r="E5446" s="15" t="s">
        <v>45</v>
      </c>
      <c r="F5446" s="15" t="s">
        <v>571</v>
      </c>
      <c r="G5446" s="15" t="str">
        <f>VLOOKUP(F5446, 'Información Adicional'!B$3:$C$34, 2, FALSE)</f>
        <v>Cocina</v>
      </c>
      <c r="H5446" s="15" t="s">
        <v>574</v>
      </c>
      <c r="I5446" s="15" t="s">
        <v>575</v>
      </c>
      <c r="J5446" s="15">
        <v>1057.4228000000001</v>
      </c>
      <c r="K5446" s="15">
        <v>639.7192</v>
      </c>
    </row>
    <row r="5447" spans="1:11" ht="15.45" x14ac:dyDescent="0.3">
      <c r="A5447" s="16">
        <v>42522</v>
      </c>
      <c r="B5447" s="15">
        <v>1</v>
      </c>
      <c r="C5447" s="15" t="str">
        <f>VLOOKUP(B5447, 'Información Adicional'!$E$3:$F$10, 2, FALSE)</f>
        <v>Miguel Hernández</v>
      </c>
      <c r="D5447" s="17">
        <v>60</v>
      </c>
      <c r="E5447" s="15" t="s">
        <v>45</v>
      </c>
      <c r="F5447" s="15" t="s">
        <v>571</v>
      </c>
      <c r="G5447" s="15" t="str">
        <f>VLOOKUP(F5447, 'Información Adicional'!B$3:$C$34, 2, FALSE)</f>
        <v>Cocina</v>
      </c>
      <c r="H5447" s="15" t="s">
        <v>576</v>
      </c>
      <c r="I5447" s="15" t="s">
        <v>577</v>
      </c>
      <c r="J5447" s="15">
        <v>50.105399999999996</v>
      </c>
      <c r="K5447" s="15">
        <v>94.305999999999997</v>
      </c>
    </row>
    <row r="5448" spans="1:11" ht="15.45" x14ac:dyDescent="0.3">
      <c r="A5448" s="16">
        <v>42522</v>
      </c>
      <c r="B5448" s="15">
        <v>1</v>
      </c>
      <c r="C5448" s="15" t="str">
        <f>VLOOKUP(B5448, 'Información Adicional'!$E$3:$F$10, 2, FALSE)</f>
        <v>Miguel Hernández</v>
      </c>
      <c r="D5448" s="17">
        <v>47</v>
      </c>
      <c r="E5448" s="15" t="s">
        <v>45</v>
      </c>
      <c r="F5448" s="15" t="s">
        <v>571</v>
      </c>
      <c r="G5448" s="15" t="str">
        <f>VLOOKUP(F5448, 'Información Adicional'!B$3:$C$34, 2, FALSE)</f>
        <v>Cocina</v>
      </c>
      <c r="H5448" s="15" t="s">
        <v>578</v>
      </c>
      <c r="I5448" s="15" t="s">
        <v>579</v>
      </c>
      <c r="J5448" s="15">
        <v>261.43379999999996</v>
      </c>
      <c r="K5448" s="15">
        <v>253.27199999999999</v>
      </c>
    </row>
    <row r="5449" spans="1:11" ht="15.45" x14ac:dyDescent="0.3">
      <c r="A5449" s="16">
        <v>42522</v>
      </c>
      <c r="B5449" s="15">
        <v>5</v>
      </c>
      <c r="C5449" s="15" t="str">
        <f>VLOOKUP(B5449, 'Información Adicional'!$E$3:$F$10, 2, FALSE)</f>
        <v>Natalia Aguilar</v>
      </c>
      <c r="D5449" s="17">
        <v>50</v>
      </c>
      <c r="E5449" s="15" t="s">
        <v>45</v>
      </c>
      <c r="F5449" s="15" t="s">
        <v>571</v>
      </c>
      <c r="G5449" s="15" t="str">
        <f>VLOOKUP(F5449, 'Información Adicional'!B$3:$C$34, 2, FALSE)</f>
        <v>Cocina</v>
      </c>
      <c r="H5449" s="15" t="s">
        <v>586</v>
      </c>
      <c r="I5449" s="15" t="s">
        <v>587</v>
      </c>
      <c r="J5449" s="15">
        <v>215.63499999999999</v>
      </c>
      <c r="K5449" s="15">
        <v>117.1566</v>
      </c>
    </row>
    <row r="5450" spans="1:11" ht="15.45" x14ac:dyDescent="0.3">
      <c r="A5450" s="16">
        <v>42522</v>
      </c>
      <c r="B5450" s="15">
        <v>1</v>
      </c>
      <c r="C5450" s="15" t="str">
        <f>VLOOKUP(B5450, 'Información Adicional'!$E$3:$F$10, 2, FALSE)</f>
        <v>Miguel Hernández</v>
      </c>
      <c r="D5450" s="17">
        <v>6</v>
      </c>
      <c r="E5450" s="15" t="s">
        <v>45</v>
      </c>
      <c r="F5450" s="15" t="s">
        <v>571</v>
      </c>
      <c r="G5450" s="15" t="str">
        <f>VLOOKUP(F5450, 'Información Adicional'!B$3:$C$34, 2, FALSE)</f>
        <v>Cocina</v>
      </c>
      <c r="H5450" s="15" t="s">
        <v>814</v>
      </c>
      <c r="I5450" s="15" t="s">
        <v>815</v>
      </c>
      <c r="J5450" s="15">
        <v>141.5932</v>
      </c>
      <c r="K5450" s="15">
        <v>40.430799999999998</v>
      </c>
    </row>
    <row r="5451" spans="1:11" ht="15.45" x14ac:dyDescent="0.3">
      <c r="A5451" s="16">
        <v>42522</v>
      </c>
      <c r="B5451" s="15">
        <v>1</v>
      </c>
      <c r="C5451" s="15" t="str">
        <f>VLOOKUP(B5451, 'Información Adicional'!$E$3:$F$10, 2, FALSE)</f>
        <v>Miguel Hernández</v>
      </c>
      <c r="D5451" s="17">
        <v>68</v>
      </c>
      <c r="E5451" s="15" t="s">
        <v>45</v>
      </c>
      <c r="F5451" s="15" t="s">
        <v>571</v>
      </c>
      <c r="G5451" s="15" t="str">
        <f>VLOOKUP(F5451, 'Información Adicional'!B$3:$C$34, 2, FALSE)</f>
        <v>Cocina</v>
      </c>
      <c r="H5451" s="15" t="s">
        <v>737</v>
      </c>
      <c r="I5451" s="15" t="s">
        <v>738</v>
      </c>
      <c r="J5451" s="15">
        <v>103.44380000000001</v>
      </c>
      <c r="K5451" s="15">
        <v>52.545400000000008</v>
      </c>
    </row>
    <row r="5452" spans="1:11" ht="15.45" x14ac:dyDescent="0.3">
      <c r="A5452" s="16">
        <v>42522</v>
      </c>
      <c r="B5452" s="15">
        <v>1</v>
      </c>
      <c r="C5452" s="15" t="str">
        <f>VLOOKUP(B5452, 'Información Adicional'!$E$3:$F$10, 2, FALSE)</f>
        <v>Miguel Hernández</v>
      </c>
      <c r="D5452" s="17">
        <v>68</v>
      </c>
      <c r="E5452" s="15" t="s">
        <v>45</v>
      </c>
      <c r="F5452" s="15" t="s">
        <v>571</v>
      </c>
      <c r="G5452" s="15" t="str">
        <f>VLOOKUP(F5452, 'Información Adicional'!B$3:$C$34, 2, FALSE)</f>
        <v>Cocina</v>
      </c>
      <c r="H5452" s="15" t="s">
        <v>591</v>
      </c>
      <c r="I5452" s="15" t="s">
        <v>592</v>
      </c>
      <c r="J5452" s="15">
        <v>3104.29</v>
      </c>
      <c r="K5452" s="15">
        <v>2535.7943999999998</v>
      </c>
    </row>
    <row r="5453" spans="1:11" ht="15.45" x14ac:dyDescent="0.3">
      <c r="A5453" s="16">
        <v>42522</v>
      </c>
      <c r="B5453" s="15">
        <v>1</v>
      </c>
      <c r="C5453" s="15" t="str">
        <f>VLOOKUP(B5453, 'Información Adicional'!$E$3:$F$10, 2, FALSE)</f>
        <v>Miguel Hernández</v>
      </c>
      <c r="D5453" s="17">
        <v>74</v>
      </c>
      <c r="E5453" s="15" t="s">
        <v>45</v>
      </c>
      <c r="F5453" s="15" t="s">
        <v>571</v>
      </c>
      <c r="G5453" s="15" t="str">
        <f>VLOOKUP(F5453, 'Información Adicional'!B$3:$C$34, 2, FALSE)</f>
        <v>Cocina</v>
      </c>
      <c r="H5453" s="15" t="s">
        <v>593</v>
      </c>
      <c r="I5453" s="15" t="s">
        <v>594</v>
      </c>
      <c r="J5453" s="15">
        <v>250.52699999999999</v>
      </c>
      <c r="K5453" s="15">
        <v>111.27619999999999</v>
      </c>
    </row>
    <row r="5454" spans="1:11" ht="15.45" x14ac:dyDescent="0.3">
      <c r="A5454" s="16">
        <v>42522</v>
      </c>
      <c r="B5454" s="15">
        <v>1</v>
      </c>
      <c r="C5454" s="15" t="str">
        <f>VLOOKUP(B5454, 'Información Adicional'!$E$3:$F$10, 2, FALSE)</f>
        <v>Miguel Hernández</v>
      </c>
      <c r="D5454" s="17">
        <v>14</v>
      </c>
      <c r="E5454" s="15" t="s">
        <v>45</v>
      </c>
      <c r="F5454" s="15" t="s">
        <v>571</v>
      </c>
      <c r="G5454" s="15" t="str">
        <f>VLOOKUP(F5454, 'Información Adicional'!B$3:$C$34, 2, FALSE)</f>
        <v>Cocina</v>
      </c>
      <c r="H5454" s="15" t="s">
        <v>595</v>
      </c>
      <c r="I5454" s="15" t="s">
        <v>596</v>
      </c>
      <c r="J5454" s="15">
        <v>42.468200000000003</v>
      </c>
      <c r="K5454" s="15">
        <v>39.320600000000006</v>
      </c>
    </row>
    <row r="5455" spans="1:11" ht="15.45" x14ac:dyDescent="0.3">
      <c r="A5455" s="16">
        <v>42522</v>
      </c>
      <c r="B5455" s="15">
        <v>3</v>
      </c>
      <c r="C5455" s="15" t="str">
        <f>VLOOKUP(B5455, 'Información Adicional'!$E$3:$F$10, 2, FALSE)</f>
        <v>Julio Castillo</v>
      </c>
      <c r="D5455" s="17">
        <v>27</v>
      </c>
      <c r="E5455" s="15" t="s">
        <v>45</v>
      </c>
      <c r="F5455" s="15" t="s">
        <v>571</v>
      </c>
      <c r="G5455" s="15" t="str">
        <f>VLOOKUP(F5455, 'Información Adicional'!B$3:$C$34, 2, FALSE)</f>
        <v>Cocina</v>
      </c>
      <c r="H5455" s="15" t="s">
        <v>597</v>
      </c>
      <c r="I5455" s="15" t="s">
        <v>598</v>
      </c>
      <c r="J5455" s="15">
        <v>310.39239999999995</v>
      </c>
      <c r="K5455" s="15">
        <v>203.435</v>
      </c>
    </row>
    <row r="5456" spans="1:11" ht="15.45" x14ac:dyDescent="0.3">
      <c r="A5456" s="16">
        <v>42522</v>
      </c>
      <c r="B5456" s="15">
        <v>1</v>
      </c>
      <c r="C5456" s="15" t="str">
        <f>VLOOKUP(B5456, 'Información Adicional'!$E$3:$F$10, 2, FALSE)</f>
        <v>Miguel Hernández</v>
      </c>
      <c r="D5456" s="17">
        <v>9</v>
      </c>
      <c r="E5456" s="15" t="s">
        <v>45</v>
      </c>
      <c r="F5456" s="15" t="s">
        <v>571</v>
      </c>
      <c r="G5456" s="15" t="str">
        <f>VLOOKUP(F5456, 'Información Adicional'!B$3:$C$34, 2, FALSE)</f>
        <v>Cocina</v>
      </c>
      <c r="H5456" s="15" t="s">
        <v>739</v>
      </c>
      <c r="I5456" s="15" t="s">
        <v>740</v>
      </c>
      <c r="J5456" s="15">
        <v>217.83100000000002</v>
      </c>
      <c r="K5456" s="15">
        <v>12.2</v>
      </c>
    </row>
    <row r="5457" spans="1:11" ht="15.45" x14ac:dyDescent="0.3">
      <c r="A5457" s="16">
        <v>42522</v>
      </c>
      <c r="B5457" s="15">
        <v>1</v>
      </c>
      <c r="C5457" s="15" t="str">
        <f>VLOOKUP(B5457, 'Información Adicional'!$E$3:$F$10, 2, FALSE)</f>
        <v>Miguel Hernández</v>
      </c>
      <c r="D5457" s="17">
        <v>68</v>
      </c>
      <c r="E5457" s="15" t="s">
        <v>45</v>
      </c>
      <c r="F5457" s="15" t="s">
        <v>603</v>
      </c>
      <c r="G5457" s="15" t="str">
        <f>VLOOKUP(F5457, 'Información Adicional'!B$3:$C$34, 2, FALSE)</f>
        <v>Electronicos</v>
      </c>
      <c r="H5457" s="15" t="s">
        <v>604</v>
      </c>
      <c r="I5457" s="15" t="s">
        <v>605</v>
      </c>
      <c r="J5457" s="15">
        <v>2004.4356</v>
      </c>
      <c r="K5457" s="15">
        <v>1481.3971999999999</v>
      </c>
    </row>
    <row r="5458" spans="1:11" ht="15.45" x14ac:dyDescent="0.3">
      <c r="A5458" s="16">
        <v>42522</v>
      </c>
      <c r="B5458" s="15">
        <v>1</v>
      </c>
      <c r="C5458" s="15" t="str">
        <f>VLOOKUP(B5458, 'Información Adicional'!$E$3:$F$10, 2, FALSE)</f>
        <v>Miguel Hernández</v>
      </c>
      <c r="D5458" s="17">
        <v>71</v>
      </c>
      <c r="E5458" s="15" t="s">
        <v>45</v>
      </c>
      <c r="F5458" s="15" t="s">
        <v>603</v>
      </c>
      <c r="G5458" s="15" t="str">
        <f>VLOOKUP(F5458, 'Información Adicional'!B$3:$C$34, 2, FALSE)</f>
        <v>Electronicos</v>
      </c>
      <c r="H5458" s="15" t="s">
        <v>606</v>
      </c>
      <c r="I5458" s="15" t="s">
        <v>607</v>
      </c>
      <c r="J5458" s="15">
        <v>13184.088599999999</v>
      </c>
      <c r="K5458" s="15">
        <v>10154.194199999998</v>
      </c>
    </row>
    <row r="5459" spans="1:11" ht="15.45" x14ac:dyDescent="0.3">
      <c r="A5459" s="16">
        <v>42522</v>
      </c>
      <c r="B5459" s="15">
        <v>4</v>
      </c>
      <c r="C5459" s="15" t="str">
        <f>VLOOKUP(B5459, 'Información Adicional'!$E$3:$F$10, 2, FALSE)</f>
        <v>Victor Arroyo</v>
      </c>
      <c r="D5459" s="17">
        <v>39</v>
      </c>
      <c r="E5459" s="15" t="s">
        <v>45</v>
      </c>
      <c r="F5459" s="15" t="s">
        <v>603</v>
      </c>
      <c r="G5459" s="15" t="str">
        <f>VLOOKUP(F5459, 'Información Adicional'!B$3:$C$34, 2, FALSE)</f>
        <v>Electronicos</v>
      </c>
      <c r="H5459" s="15" t="s">
        <v>608</v>
      </c>
      <c r="I5459" s="15" t="s">
        <v>609</v>
      </c>
      <c r="J5459" s="15">
        <v>3888.3474000000001</v>
      </c>
      <c r="K5459" s="15">
        <v>2817.1996000000004</v>
      </c>
    </row>
    <row r="5460" spans="1:11" ht="15.45" x14ac:dyDescent="0.3">
      <c r="A5460" s="16">
        <v>42522</v>
      </c>
      <c r="B5460" s="15">
        <v>4</v>
      </c>
      <c r="C5460" s="15" t="str">
        <f>VLOOKUP(B5460, 'Información Adicional'!$E$3:$F$10, 2, FALSE)</f>
        <v>Victor Arroyo</v>
      </c>
      <c r="D5460" s="17">
        <v>35</v>
      </c>
      <c r="E5460" s="15" t="s">
        <v>45</v>
      </c>
      <c r="F5460" s="15" t="s">
        <v>610</v>
      </c>
      <c r="G5460" s="15" t="str">
        <f>VLOOKUP(F5460, 'Información Adicional'!B$3:$C$34, 2, FALSE)</f>
        <v>Importación</v>
      </c>
      <c r="H5460" s="15" t="s">
        <v>611</v>
      </c>
      <c r="I5460" s="15" t="s">
        <v>612</v>
      </c>
      <c r="J5460" s="15">
        <v>206.9486</v>
      </c>
      <c r="K5460" s="15">
        <v>142.78879999999998</v>
      </c>
    </row>
    <row r="5461" spans="1:11" ht="15.45" x14ac:dyDescent="0.3">
      <c r="A5461" s="16">
        <v>42522</v>
      </c>
      <c r="B5461" s="15">
        <v>1</v>
      </c>
      <c r="C5461" s="15" t="str">
        <f>VLOOKUP(B5461, 'Información Adicional'!$E$3:$F$10, 2, FALSE)</f>
        <v>Miguel Hernández</v>
      </c>
      <c r="D5461" s="17">
        <v>2</v>
      </c>
      <c r="E5461" s="15" t="s">
        <v>45</v>
      </c>
      <c r="F5461" s="15" t="s">
        <v>610</v>
      </c>
      <c r="G5461" s="15" t="str">
        <f>VLOOKUP(F5461, 'Información Adicional'!B$3:$C$34, 2, FALSE)</f>
        <v>Importación</v>
      </c>
      <c r="H5461" s="15" t="s">
        <v>613</v>
      </c>
      <c r="I5461" s="15" t="s">
        <v>614</v>
      </c>
      <c r="J5461" s="15">
        <v>19644.5864</v>
      </c>
      <c r="K5461" s="15">
        <v>13343.2742</v>
      </c>
    </row>
    <row r="5462" spans="1:11" ht="15.45" x14ac:dyDescent="0.3">
      <c r="A5462" s="16">
        <v>42522</v>
      </c>
      <c r="B5462" s="15">
        <v>1</v>
      </c>
      <c r="C5462" s="15" t="str">
        <f>VLOOKUP(B5462, 'Información Adicional'!$E$3:$F$10, 2, FALSE)</f>
        <v>Miguel Hernández</v>
      </c>
      <c r="D5462" s="17">
        <v>68</v>
      </c>
      <c r="E5462" s="15" t="s">
        <v>45</v>
      </c>
      <c r="F5462" s="15" t="s">
        <v>610</v>
      </c>
      <c r="G5462" s="15" t="str">
        <f>VLOOKUP(F5462, 'Información Adicional'!B$3:$C$34, 2, FALSE)</f>
        <v>Importación</v>
      </c>
      <c r="H5462" s="15" t="s">
        <v>615</v>
      </c>
      <c r="I5462" s="15" t="s">
        <v>616</v>
      </c>
      <c r="J5462" s="15">
        <v>2623.3049999999998</v>
      </c>
      <c r="K5462" s="15">
        <v>5735.7323999999999</v>
      </c>
    </row>
    <row r="5463" spans="1:11" ht="15.45" x14ac:dyDescent="0.3">
      <c r="A5463" s="16">
        <v>42522</v>
      </c>
      <c r="B5463" s="15">
        <v>3</v>
      </c>
      <c r="C5463" s="15" t="str">
        <f>VLOOKUP(B5463, 'Información Adicional'!$E$3:$F$10, 2, FALSE)</f>
        <v>Julio Castillo</v>
      </c>
      <c r="D5463" s="17">
        <v>25</v>
      </c>
      <c r="E5463" s="15" t="s">
        <v>45</v>
      </c>
      <c r="F5463" s="15" t="s">
        <v>610</v>
      </c>
      <c r="G5463" s="15" t="str">
        <f>VLOOKUP(F5463, 'Información Adicional'!B$3:$C$34, 2, FALSE)</f>
        <v>Importación</v>
      </c>
      <c r="H5463" s="15" t="s">
        <v>743</v>
      </c>
      <c r="I5463" s="15" t="s">
        <v>744</v>
      </c>
      <c r="J5463" s="15">
        <v>49.007400000000004</v>
      </c>
      <c r="K5463" s="15">
        <v>32.683799999999998</v>
      </c>
    </row>
    <row r="5464" spans="1:11" ht="15.45" x14ac:dyDescent="0.3">
      <c r="A5464" s="16">
        <v>42522</v>
      </c>
      <c r="B5464" s="15">
        <v>1</v>
      </c>
      <c r="C5464" s="15" t="str">
        <f>VLOOKUP(B5464, 'Información Adicional'!$E$3:$F$10, 2, FALSE)</f>
        <v>Miguel Hernández</v>
      </c>
      <c r="D5464" s="17">
        <v>14</v>
      </c>
      <c r="E5464" s="15" t="s">
        <v>45</v>
      </c>
      <c r="F5464" s="15" t="s">
        <v>610</v>
      </c>
      <c r="G5464" s="15" t="str">
        <f>VLOOKUP(F5464, 'Información Adicional'!B$3:$C$34, 2, FALSE)</f>
        <v>Importación</v>
      </c>
      <c r="H5464" s="15" t="s">
        <v>783</v>
      </c>
      <c r="I5464" s="15" t="s">
        <v>278</v>
      </c>
      <c r="J5464" s="15">
        <v>54.448599999999999</v>
      </c>
      <c r="K5464" s="15">
        <v>35.624000000000002</v>
      </c>
    </row>
    <row r="5465" spans="1:11" ht="15.45" x14ac:dyDescent="0.3">
      <c r="A5465" s="16">
        <v>42522</v>
      </c>
      <c r="B5465" s="15">
        <v>1</v>
      </c>
      <c r="C5465" s="15" t="str">
        <f>VLOOKUP(B5465, 'Información Adicional'!$E$3:$F$10, 2, FALSE)</f>
        <v>Miguel Hernández</v>
      </c>
      <c r="D5465" s="17">
        <v>47</v>
      </c>
      <c r="E5465" s="15" t="s">
        <v>45</v>
      </c>
      <c r="F5465" s="15" t="s">
        <v>610</v>
      </c>
      <c r="G5465" s="15" t="str">
        <f>VLOOKUP(F5465, 'Información Adicional'!B$3:$C$34, 2, FALSE)</f>
        <v>Importación</v>
      </c>
      <c r="H5465" s="15" t="s">
        <v>745</v>
      </c>
      <c r="I5465" s="15" t="s">
        <v>746</v>
      </c>
      <c r="J5465" s="15">
        <v>2159.8514</v>
      </c>
      <c r="K5465" s="15">
        <v>1382.8577999999998</v>
      </c>
    </row>
    <row r="5466" spans="1:11" ht="15.45" x14ac:dyDescent="0.3">
      <c r="A5466" s="16">
        <v>42522</v>
      </c>
      <c r="B5466" s="15">
        <v>1</v>
      </c>
      <c r="C5466" s="15" t="str">
        <f>VLOOKUP(B5466, 'Información Adicional'!$E$3:$F$10, 2, FALSE)</f>
        <v>Miguel Hernández</v>
      </c>
      <c r="D5466" s="17">
        <v>59</v>
      </c>
      <c r="E5466" s="15" t="s">
        <v>45</v>
      </c>
      <c r="F5466" s="15" t="s">
        <v>617</v>
      </c>
      <c r="G5466" s="15" t="str">
        <f>VLOOKUP(F5466, 'Información Adicional'!B$3:$C$34, 2, FALSE)</f>
        <v>Libros</v>
      </c>
      <c r="H5466" s="15" t="s">
        <v>784</v>
      </c>
      <c r="I5466" s="15" t="s">
        <v>785</v>
      </c>
      <c r="J5466" s="15">
        <v>7551.2144000000008</v>
      </c>
      <c r="K5466" s="15">
        <v>4099.5050000000001</v>
      </c>
    </row>
    <row r="5467" spans="1:11" ht="15.45" x14ac:dyDescent="0.3">
      <c r="A5467" s="16">
        <v>42522</v>
      </c>
      <c r="B5467" s="15">
        <v>5</v>
      </c>
      <c r="C5467" s="15" t="str">
        <f>VLOOKUP(B5467, 'Información Adicional'!$E$3:$F$10, 2, FALSE)</f>
        <v>Natalia Aguilar</v>
      </c>
      <c r="D5467" s="17">
        <v>45</v>
      </c>
      <c r="E5467" s="15" t="s">
        <v>45</v>
      </c>
      <c r="F5467" s="15" t="s">
        <v>617</v>
      </c>
      <c r="G5467" s="15" t="str">
        <f>VLOOKUP(F5467, 'Información Adicional'!B$3:$C$34, 2, FALSE)</f>
        <v>Libros</v>
      </c>
      <c r="H5467" s="15" t="s">
        <v>786</v>
      </c>
      <c r="I5467" s="15" t="s">
        <v>787</v>
      </c>
      <c r="J5467" s="15">
        <v>371233.8</v>
      </c>
      <c r="K5467" s="15">
        <v>205505.9988</v>
      </c>
    </row>
    <row r="5468" spans="1:11" ht="15.45" x14ac:dyDescent="0.3">
      <c r="A5468" s="16">
        <v>42522</v>
      </c>
      <c r="B5468" s="15">
        <v>4</v>
      </c>
      <c r="C5468" s="15" t="str">
        <f>VLOOKUP(B5468, 'Información Adicional'!$E$3:$F$10, 2, FALSE)</f>
        <v>Victor Arroyo</v>
      </c>
      <c r="D5468" s="17">
        <v>37</v>
      </c>
      <c r="E5468" s="15" t="s">
        <v>45</v>
      </c>
      <c r="F5468" s="15" t="s">
        <v>617</v>
      </c>
      <c r="G5468" s="15" t="str">
        <f>VLOOKUP(F5468, 'Información Adicional'!B$3:$C$34, 2, FALSE)</f>
        <v>Libros</v>
      </c>
      <c r="H5468" s="15" t="s">
        <v>620</v>
      </c>
      <c r="I5468" s="15" t="s">
        <v>621</v>
      </c>
      <c r="J5468" s="15">
        <v>24461.2196</v>
      </c>
      <c r="K5468" s="15">
        <v>17122.395</v>
      </c>
    </row>
    <row r="5469" spans="1:11" ht="15.45" x14ac:dyDescent="0.3">
      <c r="A5469" s="16">
        <v>42522</v>
      </c>
      <c r="B5469" s="15">
        <v>1</v>
      </c>
      <c r="C5469" s="15" t="str">
        <f>VLOOKUP(B5469, 'Información Adicional'!$E$3:$F$10, 2, FALSE)</f>
        <v>Miguel Hernández</v>
      </c>
      <c r="D5469" s="17">
        <v>59</v>
      </c>
      <c r="E5469" s="15" t="s">
        <v>45</v>
      </c>
      <c r="F5469" s="15" t="s">
        <v>617</v>
      </c>
      <c r="G5469" s="15" t="str">
        <f>VLOOKUP(F5469, 'Información Adicional'!B$3:$C$34, 2, FALSE)</f>
        <v>Libros</v>
      </c>
      <c r="H5469" s="15" t="s">
        <v>624</v>
      </c>
      <c r="I5469" s="15" t="s">
        <v>625</v>
      </c>
      <c r="J5469" s="15">
        <v>148385.0864</v>
      </c>
      <c r="K5469" s="15">
        <v>96563.012199999997</v>
      </c>
    </row>
    <row r="5470" spans="1:11" ht="15.45" x14ac:dyDescent="0.3">
      <c r="A5470" s="16">
        <v>42522</v>
      </c>
      <c r="B5470" s="15">
        <v>1</v>
      </c>
      <c r="C5470" s="15" t="str">
        <f>VLOOKUP(B5470, 'Información Adicional'!$E$3:$F$10, 2, FALSE)</f>
        <v>Miguel Hernández</v>
      </c>
      <c r="D5470" s="17">
        <v>68</v>
      </c>
      <c r="E5470" s="15" t="s">
        <v>45</v>
      </c>
      <c r="F5470" s="15" t="s">
        <v>617</v>
      </c>
      <c r="G5470" s="15" t="str">
        <f>VLOOKUP(F5470, 'Información Adicional'!B$3:$C$34, 2, FALSE)</f>
        <v>Libros</v>
      </c>
      <c r="H5470" s="15" t="s">
        <v>626</v>
      </c>
      <c r="I5470" s="15" t="s">
        <v>627</v>
      </c>
      <c r="J5470" s="15">
        <v>2652.9022</v>
      </c>
      <c r="K5470" s="15">
        <v>1770.0614000000003</v>
      </c>
    </row>
    <row r="5471" spans="1:11" ht="15.45" x14ac:dyDescent="0.3">
      <c r="A5471" s="16">
        <v>42522</v>
      </c>
      <c r="B5471" s="15">
        <v>1</v>
      </c>
      <c r="C5471" s="15" t="str">
        <f>VLOOKUP(B5471, 'Información Adicional'!$E$3:$F$10, 2, FALSE)</f>
        <v>Miguel Hernández</v>
      </c>
      <c r="D5471" s="17">
        <v>47</v>
      </c>
      <c r="E5471" s="15" t="s">
        <v>45</v>
      </c>
      <c r="F5471" s="15" t="s">
        <v>617</v>
      </c>
      <c r="G5471" s="15" t="str">
        <f>VLOOKUP(F5471, 'Información Adicional'!B$3:$C$34, 2, FALSE)</f>
        <v>Libros</v>
      </c>
      <c r="H5471" s="15" t="s">
        <v>628</v>
      </c>
      <c r="I5471" s="15" t="s">
        <v>629</v>
      </c>
      <c r="J5471" s="15">
        <v>97322.693999999989</v>
      </c>
      <c r="K5471" s="15">
        <v>65463.906800000004</v>
      </c>
    </row>
    <row r="5472" spans="1:11" ht="15.45" x14ac:dyDescent="0.3">
      <c r="A5472" s="16">
        <v>42522</v>
      </c>
      <c r="B5472" s="15">
        <v>1</v>
      </c>
      <c r="C5472" s="15" t="str">
        <f>VLOOKUP(B5472, 'Información Adicional'!$E$3:$F$10, 2, FALSE)</f>
        <v>Miguel Hernández</v>
      </c>
      <c r="D5472" s="17">
        <v>14</v>
      </c>
      <c r="E5472" s="15" t="s">
        <v>45</v>
      </c>
      <c r="F5472" s="15" t="s">
        <v>617</v>
      </c>
      <c r="G5472" s="15" t="str">
        <f>VLOOKUP(F5472, 'Información Adicional'!B$3:$C$34, 2, FALSE)</f>
        <v>Libros</v>
      </c>
      <c r="H5472" s="15" t="s">
        <v>630</v>
      </c>
      <c r="I5472" s="15" t="s">
        <v>631</v>
      </c>
      <c r="J5472" s="15">
        <v>23221.004199999999</v>
      </c>
      <c r="K5472" s="15">
        <v>13551.442800000003</v>
      </c>
    </row>
    <row r="5473" spans="1:11" ht="15.45" x14ac:dyDescent="0.3">
      <c r="A5473" s="16">
        <v>42522</v>
      </c>
      <c r="B5473" s="15">
        <v>1</v>
      </c>
      <c r="C5473" s="15" t="str">
        <f>VLOOKUP(B5473, 'Información Adicional'!$E$3:$F$10, 2, FALSE)</f>
        <v>Miguel Hernández</v>
      </c>
      <c r="D5473" s="17">
        <v>2</v>
      </c>
      <c r="E5473" s="15" t="s">
        <v>45</v>
      </c>
      <c r="F5473" s="15" t="s">
        <v>617</v>
      </c>
      <c r="G5473" s="15" t="str">
        <f>VLOOKUP(F5473, 'Información Adicional'!B$3:$C$34, 2, FALSE)</f>
        <v>Libros</v>
      </c>
      <c r="H5473" s="15" t="s">
        <v>632</v>
      </c>
      <c r="I5473" s="15" t="s">
        <v>633</v>
      </c>
      <c r="J5473" s="15">
        <v>27041.385399999999</v>
      </c>
      <c r="K5473" s="15">
        <v>14077.7142</v>
      </c>
    </row>
    <row r="5474" spans="1:11" ht="15.45" x14ac:dyDescent="0.3">
      <c r="A5474" s="16">
        <v>42522</v>
      </c>
      <c r="B5474" s="15">
        <v>1</v>
      </c>
      <c r="C5474" s="15" t="str">
        <f>VLOOKUP(B5474, 'Información Adicional'!$E$3:$F$10, 2, FALSE)</f>
        <v>Miguel Hernández</v>
      </c>
      <c r="D5474" s="17">
        <v>1</v>
      </c>
      <c r="E5474" s="15" t="s">
        <v>45</v>
      </c>
      <c r="F5474" s="15" t="s">
        <v>617</v>
      </c>
      <c r="G5474" s="15" t="str">
        <f>VLOOKUP(F5474, 'Información Adicional'!B$3:$C$34, 2, FALSE)</f>
        <v>Libros</v>
      </c>
      <c r="H5474" s="15" t="s">
        <v>749</v>
      </c>
      <c r="I5474" s="15" t="s">
        <v>750</v>
      </c>
      <c r="J5474" s="15">
        <v>51218.186399999999</v>
      </c>
      <c r="K5474" s="15">
        <v>27371.615000000005</v>
      </c>
    </row>
    <row r="5475" spans="1:11" ht="15.45" x14ac:dyDescent="0.3">
      <c r="A5475" s="16">
        <v>42522</v>
      </c>
      <c r="B5475" s="15">
        <v>4</v>
      </c>
      <c r="C5475" s="15" t="str">
        <f>VLOOKUP(B5475, 'Información Adicional'!$E$3:$F$10, 2, FALSE)</f>
        <v>Victor Arroyo</v>
      </c>
      <c r="D5475" s="17">
        <v>33</v>
      </c>
      <c r="E5475" s="15" t="s">
        <v>45</v>
      </c>
      <c r="F5475" s="15" t="s">
        <v>617</v>
      </c>
      <c r="G5475" s="15" t="str">
        <f>VLOOKUP(F5475, 'Información Adicional'!B$3:$C$34, 2, FALSE)</f>
        <v>Libros</v>
      </c>
      <c r="H5475" s="15" t="s">
        <v>634</v>
      </c>
      <c r="I5475" s="15" t="s">
        <v>635</v>
      </c>
      <c r="J5475" s="15">
        <v>3792.0650000000001</v>
      </c>
      <c r="K5475" s="15">
        <v>1898.0393999999999</v>
      </c>
    </row>
    <row r="5476" spans="1:11" ht="15.45" x14ac:dyDescent="0.3">
      <c r="A5476" s="16">
        <v>42522</v>
      </c>
      <c r="B5476" s="15">
        <v>1</v>
      </c>
      <c r="C5476" s="15" t="str">
        <f>VLOOKUP(B5476, 'Información Adicional'!$E$3:$F$10, 2, FALSE)</f>
        <v>Miguel Hernández</v>
      </c>
      <c r="D5476" s="17">
        <v>68</v>
      </c>
      <c r="E5476" s="15" t="s">
        <v>45</v>
      </c>
      <c r="F5476" s="15" t="s">
        <v>617</v>
      </c>
      <c r="G5476" s="15" t="str">
        <f>VLOOKUP(F5476, 'Información Adicional'!B$3:$C$34, 2, FALSE)</f>
        <v>Libros</v>
      </c>
      <c r="H5476" s="15" t="s">
        <v>636</v>
      </c>
      <c r="I5476" s="15" t="s">
        <v>637</v>
      </c>
      <c r="J5476" s="15">
        <v>19976.9388</v>
      </c>
      <c r="K5476" s="15">
        <v>14013.542200000002</v>
      </c>
    </row>
    <row r="5477" spans="1:11" ht="15.45" x14ac:dyDescent="0.3">
      <c r="A5477" s="16">
        <v>42522</v>
      </c>
      <c r="B5477" s="15">
        <v>5</v>
      </c>
      <c r="C5477" s="15" t="str">
        <f>VLOOKUP(B5477, 'Información Adicional'!$E$3:$F$10, 2, FALSE)</f>
        <v>Natalia Aguilar</v>
      </c>
      <c r="D5477" s="17">
        <v>44</v>
      </c>
      <c r="E5477" s="15" t="s">
        <v>45</v>
      </c>
      <c r="F5477" s="15" t="s">
        <v>617</v>
      </c>
      <c r="G5477" s="15" t="str">
        <f>VLOOKUP(F5477, 'Información Adicional'!B$3:$C$34, 2, FALSE)</f>
        <v>Libros</v>
      </c>
      <c r="H5477" s="15" t="s">
        <v>638</v>
      </c>
      <c r="I5477" s="15" t="s">
        <v>639</v>
      </c>
      <c r="J5477" s="15">
        <v>30094.0694</v>
      </c>
      <c r="K5477" s="15">
        <v>17526.361400000002</v>
      </c>
    </row>
    <row r="5478" spans="1:11" ht="15.45" x14ac:dyDescent="0.3">
      <c r="A5478" s="16">
        <v>42522</v>
      </c>
      <c r="B5478" s="15">
        <v>2</v>
      </c>
      <c r="C5478" s="15" t="str">
        <f>VLOOKUP(B5478, 'Información Adicional'!$E$3:$F$10, 2, FALSE)</f>
        <v>Gerardo Sánchez</v>
      </c>
      <c r="D5478" s="17">
        <v>17</v>
      </c>
      <c r="E5478" s="15" t="s">
        <v>45</v>
      </c>
      <c r="F5478" s="15" t="s">
        <v>617</v>
      </c>
      <c r="G5478" s="15" t="str">
        <f>VLOOKUP(F5478, 'Información Adicional'!B$3:$C$34, 2, FALSE)</f>
        <v>Libros</v>
      </c>
      <c r="H5478" s="15" t="s">
        <v>640</v>
      </c>
      <c r="I5478" s="15" t="s">
        <v>641</v>
      </c>
      <c r="J5478" s="15">
        <v>11780.173599999998</v>
      </c>
      <c r="K5478" s="15">
        <v>9041.7127999999993</v>
      </c>
    </row>
    <row r="5479" spans="1:11" ht="15.45" x14ac:dyDescent="0.3">
      <c r="A5479" s="16">
        <v>42522</v>
      </c>
      <c r="B5479" s="15">
        <v>1</v>
      </c>
      <c r="C5479" s="15" t="str">
        <f>VLOOKUP(B5479, 'Información Adicional'!$E$3:$F$10, 2, FALSE)</f>
        <v>Miguel Hernández</v>
      </c>
      <c r="D5479" s="17">
        <v>6</v>
      </c>
      <c r="E5479" s="15" t="s">
        <v>45</v>
      </c>
      <c r="F5479" s="15" t="s">
        <v>617</v>
      </c>
      <c r="G5479" s="15" t="str">
        <f>VLOOKUP(F5479, 'Información Adicional'!B$3:$C$34, 2, FALSE)</f>
        <v>Libros</v>
      </c>
      <c r="H5479" s="15" t="s">
        <v>642</v>
      </c>
      <c r="I5479" s="15" t="s">
        <v>643</v>
      </c>
      <c r="J5479" s="15">
        <v>25659.9794</v>
      </c>
      <c r="K5479" s="15">
        <v>13508.3524</v>
      </c>
    </row>
    <row r="5480" spans="1:11" ht="15.45" x14ac:dyDescent="0.3">
      <c r="A5480" s="16">
        <v>42522</v>
      </c>
      <c r="B5480" s="15">
        <v>2</v>
      </c>
      <c r="C5480" s="15" t="str">
        <f>VLOOKUP(B5480, 'Información Adicional'!$E$3:$F$10, 2, FALSE)</f>
        <v>Gerardo Sánchez</v>
      </c>
      <c r="D5480" s="17">
        <v>13</v>
      </c>
      <c r="E5480" s="15" t="s">
        <v>45</v>
      </c>
      <c r="F5480" s="15" t="s">
        <v>617</v>
      </c>
      <c r="G5480" s="15" t="str">
        <f>VLOOKUP(F5480, 'Información Adicional'!B$3:$C$34, 2, FALSE)</f>
        <v>Libros</v>
      </c>
      <c r="H5480" s="15" t="s">
        <v>751</v>
      </c>
      <c r="I5480" s="15" t="s">
        <v>187</v>
      </c>
      <c r="J5480" s="15">
        <v>45319.498599999999</v>
      </c>
      <c r="K5480" s="15">
        <v>21654.182599999996</v>
      </c>
    </row>
    <row r="5481" spans="1:11" ht="15.45" x14ac:dyDescent="0.3">
      <c r="A5481" s="16">
        <v>42522</v>
      </c>
      <c r="B5481" s="15">
        <v>1</v>
      </c>
      <c r="C5481" s="15" t="str">
        <f>VLOOKUP(B5481, 'Información Adicional'!$E$3:$F$10, 2, FALSE)</f>
        <v>Miguel Hernández</v>
      </c>
      <c r="D5481" s="17">
        <v>10</v>
      </c>
      <c r="E5481" s="15" t="s">
        <v>45</v>
      </c>
      <c r="F5481" s="15" t="s">
        <v>617</v>
      </c>
      <c r="G5481" s="15" t="str">
        <f>VLOOKUP(F5481, 'Información Adicional'!B$3:$C$34, 2, FALSE)</f>
        <v>Libros</v>
      </c>
      <c r="H5481" s="15" t="s">
        <v>644</v>
      </c>
      <c r="I5481" s="15" t="s">
        <v>645</v>
      </c>
      <c r="J5481" s="15">
        <v>47533.383800000003</v>
      </c>
      <c r="K5481" s="15">
        <v>25199.893</v>
      </c>
    </row>
    <row r="5482" spans="1:11" ht="15.45" x14ac:dyDescent="0.3">
      <c r="A5482" s="16">
        <v>42522</v>
      </c>
      <c r="B5482" s="15">
        <v>1</v>
      </c>
      <c r="C5482" s="15" t="str">
        <f>VLOOKUP(B5482, 'Información Adicional'!$E$3:$F$10, 2, FALSE)</f>
        <v>Miguel Hernández</v>
      </c>
      <c r="D5482" s="17">
        <v>14</v>
      </c>
      <c r="E5482" s="15" t="s">
        <v>45</v>
      </c>
      <c r="F5482" s="15" t="s">
        <v>617</v>
      </c>
      <c r="G5482" s="15" t="str">
        <f>VLOOKUP(F5482, 'Información Adicional'!B$3:$C$34, 2, FALSE)</f>
        <v>Libros</v>
      </c>
      <c r="H5482" s="15" t="s">
        <v>754</v>
      </c>
      <c r="I5482" s="15" t="s">
        <v>755</v>
      </c>
      <c r="J5482" s="15">
        <v>23181.451799999999</v>
      </c>
      <c r="K5482" s="15">
        <v>15301.532799999997</v>
      </c>
    </row>
    <row r="5483" spans="1:11" ht="15.45" x14ac:dyDescent="0.3">
      <c r="A5483" s="16">
        <v>42522</v>
      </c>
      <c r="B5483" s="15">
        <v>5</v>
      </c>
      <c r="C5483" s="15" t="str">
        <f>VLOOKUP(B5483, 'Información Adicional'!$E$3:$F$10, 2, FALSE)</f>
        <v>Natalia Aguilar</v>
      </c>
      <c r="D5483" s="17">
        <v>43</v>
      </c>
      <c r="E5483" s="15" t="s">
        <v>45</v>
      </c>
      <c r="F5483" s="15" t="s">
        <v>617</v>
      </c>
      <c r="G5483" s="15" t="str">
        <f>VLOOKUP(F5483, 'Información Adicional'!B$3:$C$34, 2, FALSE)</f>
        <v>Libros</v>
      </c>
      <c r="H5483" s="15" t="s">
        <v>646</v>
      </c>
      <c r="I5483" s="15" t="s">
        <v>647</v>
      </c>
      <c r="J5483" s="15">
        <v>128479.1394</v>
      </c>
      <c r="K5483" s="15">
        <v>66143.495600000009</v>
      </c>
    </row>
    <row r="5484" spans="1:11" ht="15.45" x14ac:dyDescent="0.3">
      <c r="A5484" s="16">
        <v>42522</v>
      </c>
      <c r="B5484" s="15">
        <v>1</v>
      </c>
      <c r="C5484" s="15" t="str">
        <f>VLOOKUP(B5484, 'Información Adicional'!$E$3:$F$10, 2, FALSE)</f>
        <v>Miguel Hernández</v>
      </c>
      <c r="D5484" s="17">
        <v>15</v>
      </c>
      <c r="E5484" s="15" t="s">
        <v>45</v>
      </c>
      <c r="F5484" s="15" t="s">
        <v>617</v>
      </c>
      <c r="G5484" s="15" t="str">
        <f>VLOOKUP(F5484, 'Información Adicional'!B$3:$C$34, 2, FALSE)</f>
        <v>Libros</v>
      </c>
      <c r="H5484" s="15" t="s">
        <v>648</v>
      </c>
      <c r="I5484" s="15" t="s">
        <v>649</v>
      </c>
      <c r="J5484" s="15">
        <v>166454.97</v>
      </c>
      <c r="K5484" s="15">
        <v>91678.534799999994</v>
      </c>
    </row>
    <row r="5485" spans="1:11" ht="15.45" x14ac:dyDescent="0.3">
      <c r="A5485" s="16">
        <v>42522</v>
      </c>
      <c r="B5485" s="15">
        <v>1</v>
      </c>
      <c r="C5485" s="15" t="str">
        <f>VLOOKUP(B5485, 'Información Adicional'!$E$3:$F$10, 2, FALSE)</f>
        <v>Miguel Hernández</v>
      </c>
      <c r="D5485" s="17">
        <v>14</v>
      </c>
      <c r="E5485" s="15" t="s">
        <v>45</v>
      </c>
      <c r="F5485" s="15" t="s">
        <v>617</v>
      </c>
      <c r="G5485" s="15" t="str">
        <f>VLOOKUP(F5485, 'Información Adicional'!B$3:$C$34, 2, FALSE)</f>
        <v>Libros</v>
      </c>
      <c r="H5485" s="15" t="s">
        <v>650</v>
      </c>
      <c r="I5485" s="15" t="s">
        <v>651</v>
      </c>
      <c r="J5485" s="15">
        <v>35300.760999999999</v>
      </c>
      <c r="K5485" s="15">
        <v>17513.71</v>
      </c>
    </row>
    <row r="5486" spans="1:11" ht="15.45" x14ac:dyDescent="0.3">
      <c r="A5486" s="16">
        <v>42522</v>
      </c>
      <c r="B5486" s="15">
        <v>1</v>
      </c>
      <c r="C5486" s="15" t="str">
        <f>VLOOKUP(B5486, 'Información Adicional'!$E$3:$F$10, 2, FALSE)</f>
        <v>Miguel Hernández</v>
      </c>
      <c r="D5486" s="17">
        <v>14</v>
      </c>
      <c r="E5486" s="15" t="s">
        <v>45</v>
      </c>
      <c r="F5486" s="15" t="s">
        <v>617</v>
      </c>
      <c r="G5486" s="15" t="str">
        <f>VLOOKUP(F5486, 'Información Adicional'!B$3:$C$34, 2, FALSE)</f>
        <v>Libros</v>
      </c>
      <c r="H5486" s="15" t="s">
        <v>652</v>
      </c>
      <c r="I5486" s="15" t="s">
        <v>653</v>
      </c>
      <c r="J5486" s="15">
        <v>361776.45760000002</v>
      </c>
      <c r="K5486" s="15">
        <v>203955.72039999999</v>
      </c>
    </row>
    <row r="5487" spans="1:11" ht="15.45" x14ac:dyDescent="0.3">
      <c r="A5487" s="16">
        <v>42522</v>
      </c>
      <c r="B5487" s="15">
        <v>1</v>
      </c>
      <c r="C5487" s="15" t="str">
        <f>VLOOKUP(B5487, 'Información Adicional'!$E$3:$F$10, 2, FALSE)</f>
        <v>Miguel Hernández</v>
      </c>
      <c r="D5487" s="17">
        <v>60</v>
      </c>
      <c r="E5487" s="15" t="s">
        <v>45</v>
      </c>
      <c r="F5487" s="15" t="s">
        <v>617</v>
      </c>
      <c r="G5487" s="15" t="str">
        <f>VLOOKUP(F5487, 'Información Adicional'!B$3:$C$34, 2, FALSE)</f>
        <v>Libros</v>
      </c>
      <c r="H5487" s="15" t="s">
        <v>654</v>
      </c>
      <c r="I5487" s="15" t="s">
        <v>655</v>
      </c>
      <c r="J5487" s="15">
        <v>222038.38959999999</v>
      </c>
      <c r="K5487" s="15">
        <v>124300.34659999999</v>
      </c>
    </row>
    <row r="5488" spans="1:11" ht="15.45" x14ac:dyDescent="0.3">
      <c r="A5488" s="16">
        <v>42522</v>
      </c>
      <c r="B5488" s="15">
        <v>1</v>
      </c>
      <c r="C5488" s="15" t="str">
        <f>VLOOKUP(B5488, 'Información Adicional'!$E$3:$F$10, 2, FALSE)</f>
        <v>Miguel Hernández</v>
      </c>
      <c r="D5488" s="17">
        <v>14</v>
      </c>
      <c r="E5488" s="15" t="s">
        <v>45</v>
      </c>
      <c r="F5488" s="15" t="s">
        <v>617</v>
      </c>
      <c r="G5488" s="15" t="str">
        <f>VLOOKUP(F5488, 'Información Adicional'!B$3:$C$34, 2, FALSE)</f>
        <v>Libros</v>
      </c>
      <c r="H5488" s="15" t="s">
        <v>656</v>
      </c>
      <c r="I5488" s="15" t="s">
        <v>657</v>
      </c>
      <c r="J5488" s="15">
        <v>21540.7104</v>
      </c>
      <c r="K5488" s="15">
        <v>10630.530999999999</v>
      </c>
    </row>
    <row r="5489" spans="1:11" ht="15.45" x14ac:dyDescent="0.3">
      <c r="A5489" s="16">
        <v>42522</v>
      </c>
      <c r="B5489" s="15">
        <v>5</v>
      </c>
      <c r="C5489" s="15" t="str">
        <f>VLOOKUP(B5489, 'Información Adicional'!$E$3:$F$10, 2, FALSE)</f>
        <v>Natalia Aguilar</v>
      </c>
      <c r="D5489" s="17">
        <v>41</v>
      </c>
      <c r="E5489" s="15" t="s">
        <v>45</v>
      </c>
      <c r="F5489" s="15" t="s">
        <v>617</v>
      </c>
      <c r="G5489" s="15" t="str">
        <f>VLOOKUP(F5489, 'Información Adicional'!B$3:$C$34, 2, FALSE)</f>
        <v>Libros</v>
      </c>
      <c r="H5489" s="15" t="s">
        <v>658</v>
      </c>
      <c r="I5489" s="15" t="s">
        <v>659</v>
      </c>
      <c r="J5489" s="15">
        <v>344326.40720000002</v>
      </c>
      <c r="K5489" s="15">
        <v>217133.41620000001</v>
      </c>
    </row>
    <row r="5490" spans="1:11" ht="15.45" x14ac:dyDescent="0.3">
      <c r="A5490" s="16">
        <v>42522</v>
      </c>
      <c r="B5490" s="15">
        <v>1</v>
      </c>
      <c r="C5490" s="15" t="str">
        <f>VLOOKUP(B5490, 'Información Adicional'!$E$3:$F$10, 2, FALSE)</f>
        <v>Miguel Hernández</v>
      </c>
      <c r="D5490" s="17">
        <v>14</v>
      </c>
      <c r="E5490" s="15" t="s">
        <v>45</v>
      </c>
      <c r="F5490" s="15" t="s">
        <v>617</v>
      </c>
      <c r="G5490" s="15" t="str">
        <f>VLOOKUP(F5490, 'Información Adicional'!B$3:$C$34, 2, FALSE)</f>
        <v>Libros</v>
      </c>
      <c r="H5490" s="15" t="s">
        <v>660</v>
      </c>
      <c r="I5490" s="15" t="s">
        <v>661</v>
      </c>
      <c r="J5490" s="15">
        <v>198552.52340000001</v>
      </c>
      <c r="K5490" s="15">
        <v>100232.36960000001</v>
      </c>
    </row>
    <row r="5491" spans="1:11" ht="15.45" x14ac:dyDescent="0.3">
      <c r="A5491" s="16">
        <v>42522</v>
      </c>
      <c r="B5491" s="15">
        <v>1</v>
      </c>
      <c r="C5491" s="15" t="str">
        <f>VLOOKUP(B5491, 'Información Adicional'!$E$3:$F$10, 2, FALSE)</f>
        <v>Miguel Hernández</v>
      </c>
      <c r="D5491" s="17">
        <v>71</v>
      </c>
      <c r="E5491" s="15" t="s">
        <v>45</v>
      </c>
      <c r="F5491" s="15" t="s">
        <v>617</v>
      </c>
      <c r="G5491" s="15" t="str">
        <f>VLOOKUP(F5491, 'Información Adicional'!B$3:$C$34, 2, FALSE)</f>
        <v>Libros</v>
      </c>
      <c r="H5491" s="15" t="s">
        <v>756</v>
      </c>
      <c r="I5491" s="15" t="s">
        <v>757</v>
      </c>
      <c r="J5491" s="15">
        <v>435.6986</v>
      </c>
      <c r="K5491" s="15">
        <v>252.33259999999999</v>
      </c>
    </row>
    <row r="5492" spans="1:11" ht="15.45" x14ac:dyDescent="0.3">
      <c r="A5492" s="16">
        <v>42522</v>
      </c>
      <c r="B5492" s="15">
        <v>4</v>
      </c>
      <c r="C5492" s="15" t="str">
        <f>VLOOKUP(B5492, 'Información Adicional'!$E$3:$F$10, 2, FALSE)</f>
        <v>Victor Arroyo</v>
      </c>
      <c r="D5492" s="17">
        <v>32</v>
      </c>
      <c r="E5492" s="15" t="s">
        <v>45</v>
      </c>
      <c r="F5492" s="15" t="s">
        <v>617</v>
      </c>
      <c r="G5492" s="15" t="str">
        <f>VLOOKUP(F5492, 'Información Adicional'!B$3:$C$34, 2, FALSE)</f>
        <v>Libros</v>
      </c>
      <c r="H5492" s="15" t="s">
        <v>662</v>
      </c>
      <c r="I5492" s="15" t="s">
        <v>663</v>
      </c>
      <c r="J5492" s="15">
        <v>24675.097800000003</v>
      </c>
      <c r="K5492" s="15">
        <v>12190.057000000003</v>
      </c>
    </row>
    <row r="5493" spans="1:11" ht="15.45" x14ac:dyDescent="0.3">
      <c r="A5493" s="16">
        <v>42522</v>
      </c>
      <c r="B5493" s="15">
        <v>1</v>
      </c>
      <c r="C5493" s="15" t="str">
        <f>VLOOKUP(B5493, 'Información Adicional'!$E$3:$F$10, 2, FALSE)</f>
        <v>Miguel Hernández</v>
      </c>
      <c r="D5493" s="17">
        <v>59</v>
      </c>
      <c r="E5493" s="15" t="s">
        <v>45</v>
      </c>
      <c r="F5493" s="15" t="s">
        <v>617</v>
      </c>
      <c r="G5493" s="15" t="str">
        <f>VLOOKUP(F5493, 'Información Adicional'!B$3:$C$34, 2, FALSE)</f>
        <v>Libros</v>
      </c>
      <c r="H5493" s="15" t="s">
        <v>664</v>
      </c>
      <c r="I5493" s="15" t="s">
        <v>665</v>
      </c>
      <c r="J5493" s="15">
        <v>54216.751199999999</v>
      </c>
      <c r="K5493" s="15">
        <v>25986.597799999996</v>
      </c>
    </row>
    <row r="5494" spans="1:11" ht="15.45" x14ac:dyDescent="0.3">
      <c r="A5494" s="16">
        <v>42522</v>
      </c>
      <c r="B5494" s="15">
        <v>1</v>
      </c>
      <c r="C5494" s="15" t="str">
        <f>VLOOKUP(B5494, 'Información Adicional'!$E$3:$F$10, 2, FALSE)</f>
        <v>Miguel Hernández</v>
      </c>
      <c r="D5494" s="17">
        <v>47</v>
      </c>
      <c r="E5494" s="15" t="s">
        <v>45</v>
      </c>
      <c r="F5494" s="15" t="s">
        <v>617</v>
      </c>
      <c r="G5494" s="15" t="str">
        <f>VLOOKUP(F5494, 'Información Adicional'!B$3:$C$34, 2, FALSE)</f>
        <v>Libros</v>
      </c>
      <c r="H5494" s="15" t="s">
        <v>758</v>
      </c>
      <c r="I5494" s="15" t="s">
        <v>759</v>
      </c>
      <c r="J5494" s="15">
        <v>5878.8994000000002</v>
      </c>
      <c r="K5494" s="15">
        <v>3803.6062000000006</v>
      </c>
    </row>
    <row r="5495" spans="1:11" ht="15.45" x14ac:dyDescent="0.3">
      <c r="A5495" s="16">
        <v>42522</v>
      </c>
      <c r="B5495" s="15">
        <v>1</v>
      </c>
      <c r="C5495" s="15" t="str">
        <f>VLOOKUP(B5495, 'Información Adicional'!$E$3:$F$10, 2, FALSE)</f>
        <v>Miguel Hernández</v>
      </c>
      <c r="D5495" s="17">
        <v>74</v>
      </c>
      <c r="E5495" s="15" t="s">
        <v>45</v>
      </c>
      <c r="F5495" s="15" t="s">
        <v>617</v>
      </c>
      <c r="G5495" s="15" t="str">
        <f>VLOOKUP(F5495, 'Información Adicional'!B$3:$C$34, 2, FALSE)</f>
        <v>Libros</v>
      </c>
      <c r="H5495" s="15" t="s">
        <v>666</v>
      </c>
      <c r="I5495" s="15" t="s">
        <v>667</v>
      </c>
      <c r="J5495" s="15">
        <v>348512.73959999997</v>
      </c>
      <c r="K5495" s="15">
        <v>201763.70979999998</v>
      </c>
    </row>
    <row r="5496" spans="1:11" ht="15.45" x14ac:dyDescent="0.3">
      <c r="A5496" s="16">
        <v>42522</v>
      </c>
      <c r="B5496" s="15">
        <v>1</v>
      </c>
      <c r="C5496" s="15" t="str">
        <f>VLOOKUP(B5496, 'Información Adicional'!$E$3:$F$10, 2, FALSE)</f>
        <v>Miguel Hernández</v>
      </c>
      <c r="D5496" s="17">
        <v>47</v>
      </c>
      <c r="E5496" s="15" t="s">
        <v>45</v>
      </c>
      <c r="F5496" s="15" t="s">
        <v>668</v>
      </c>
      <c r="G5496" s="15" t="str">
        <f>VLOOKUP(F5496, 'Información Adicional'!B$3:$C$34, 2, FALSE)</f>
        <v>Electricos</v>
      </c>
      <c r="H5496" s="15" t="s">
        <v>760</v>
      </c>
      <c r="I5496" s="15" t="s">
        <v>761</v>
      </c>
      <c r="J5496" s="15">
        <v>138917.0202</v>
      </c>
      <c r="K5496" s="15">
        <v>113508.8976</v>
      </c>
    </row>
    <row r="5497" spans="1:11" ht="15.45" x14ac:dyDescent="0.3">
      <c r="A5497" s="16">
        <v>42522</v>
      </c>
      <c r="B5497" s="15">
        <v>1</v>
      </c>
      <c r="C5497" s="15" t="str">
        <f>VLOOKUP(B5497, 'Información Adicional'!$E$3:$F$10, 2, FALSE)</f>
        <v>Miguel Hernández</v>
      </c>
      <c r="D5497" s="17">
        <v>74</v>
      </c>
      <c r="E5497" s="15" t="s">
        <v>45</v>
      </c>
      <c r="F5497" s="15" t="s">
        <v>668</v>
      </c>
      <c r="G5497" s="15" t="str">
        <f>VLOOKUP(F5497, 'Información Adicional'!B$3:$C$34, 2, FALSE)</f>
        <v>Electricos</v>
      </c>
      <c r="H5497" s="15" t="s">
        <v>762</v>
      </c>
      <c r="I5497" s="15" t="s">
        <v>763</v>
      </c>
      <c r="J5497" s="15">
        <v>743151.5564</v>
      </c>
      <c r="K5497" s="15">
        <v>531183.69339999999</v>
      </c>
    </row>
    <row r="5498" spans="1:11" ht="15.45" x14ac:dyDescent="0.3">
      <c r="A5498" s="16">
        <v>42522</v>
      </c>
      <c r="B5498" s="15">
        <v>5</v>
      </c>
      <c r="C5498" s="15" t="str">
        <f>VLOOKUP(B5498, 'Información Adicional'!$E$3:$F$10, 2, FALSE)</f>
        <v>Natalia Aguilar</v>
      </c>
      <c r="D5498" s="17">
        <v>44</v>
      </c>
      <c r="E5498" s="15" t="s">
        <v>45</v>
      </c>
      <c r="F5498" s="15" t="s">
        <v>668</v>
      </c>
      <c r="G5498" s="15" t="str">
        <f>VLOOKUP(F5498, 'Información Adicional'!B$3:$C$34, 2, FALSE)</f>
        <v>Electricos</v>
      </c>
      <c r="H5498" s="15" t="s">
        <v>669</v>
      </c>
      <c r="I5498" s="15" t="s">
        <v>670</v>
      </c>
      <c r="J5498" s="15">
        <v>123006.2926</v>
      </c>
      <c r="K5498" s="15">
        <v>91867.415200000003</v>
      </c>
    </row>
    <row r="5499" spans="1:11" ht="15.45" x14ac:dyDescent="0.3">
      <c r="A5499" s="16">
        <v>42522</v>
      </c>
      <c r="B5499" s="15">
        <v>1</v>
      </c>
      <c r="C5499" s="15" t="str">
        <f>VLOOKUP(B5499, 'Información Adicional'!$E$3:$F$10, 2, FALSE)</f>
        <v>Miguel Hernández</v>
      </c>
      <c r="D5499" s="17">
        <v>74</v>
      </c>
      <c r="E5499" s="15" t="s">
        <v>45</v>
      </c>
      <c r="F5499" s="15" t="s">
        <v>668</v>
      </c>
      <c r="G5499" s="15" t="str">
        <f>VLOOKUP(F5499, 'Información Adicional'!B$3:$C$34, 2, FALSE)</f>
        <v>Electricos</v>
      </c>
      <c r="H5499" s="15" t="s">
        <v>671</v>
      </c>
      <c r="I5499" s="15" t="s">
        <v>672</v>
      </c>
      <c r="J5499" s="15">
        <v>128888.60799999999</v>
      </c>
      <c r="K5499" s="15">
        <v>96501.853599999988</v>
      </c>
    </row>
    <row r="5500" spans="1:11" ht="15.45" x14ac:dyDescent="0.3">
      <c r="A5500" s="16">
        <v>42522</v>
      </c>
      <c r="B5500" s="15">
        <v>1</v>
      </c>
      <c r="C5500" s="15" t="str">
        <f>VLOOKUP(B5500, 'Información Adicional'!$E$3:$F$10, 2, FALSE)</f>
        <v>Miguel Hernández</v>
      </c>
      <c r="D5500" s="17">
        <v>47</v>
      </c>
      <c r="E5500" s="15" t="s">
        <v>45</v>
      </c>
      <c r="F5500" s="15" t="s">
        <v>668</v>
      </c>
      <c r="G5500" s="15" t="str">
        <f>VLOOKUP(F5500, 'Información Adicional'!B$3:$C$34, 2, FALSE)</f>
        <v>Electricos</v>
      </c>
      <c r="H5500" s="15" t="s">
        <v>673</v>
      </c>
      <c r="I5500" s="15" t="s">
        <v>674</v>
      </c>
      <c r="J5500" s="15">
        <v>622003.53119999997</v>
      </c>
      <c r="K5500" s="15">
        <v>559606.21640000003</v>
      </c>
    </row>
    <row r="5501" spans="1:11" ht="15.45" x14ac:dyDescent="0.3">
      <c r="A5501" s="16">
        <v>42522</v>
      </c>
      <c r="B5501" s="15">
        <v>4</v>
      </c>
      <c r="C5501" s="15" t="str">
        <f>VLOOKUP(B5501, 'Información Adicional'!$E$3:$F$10, 2, FALSE)</f>
        <v>Victor Arroyo</v>
      </c>
      <c r="D5501" s="17">
        <v>37</v>
      </c>
      <c r="E5501" s="15" t="s">
        <v>45</v>
      </c>
      <c r="F5501" s="15" t="s">
        <v>668</v>
      </c>
      <c r="G5501" s="15" t="str">
        <f>VLOOKUP(F5501, 'Información Adicional'!B$3:$C$34, 2, FALSE)</f>
        <v>Electricos</v>
      </c>
      <c r="H5501" s="15" t="s">
        <v>765</v>
      </c>
      <c r="I5501" s="15" t="s">
        <v>766</v>
      </c>
      <c r="J5501" s="15">
        <v>415632.64999999997</v>
      </c>
      <c r="K5501" s="15">
        <v>327853.52800000005</v>
      </c>
    </row>
    <row r="5502" spans="1:11" ht="15.45" x14ac:dyDescent="0.3">
      <c r="A5502" s="16">
        <v>42522</v>
      </c>
      <c r="B5502" s="15">
        <v>3</v>
      </c>
      <c r="C5502" s="15" t="str">
        <f>VLOOKUP(B5502, 'Información Adicional'!$E$3:$F$10, 2, FALSE)</f>
        <v>Julio Castillo</v>
      </c>
      <c r="D5502" s="17">
        <v>24</v>
      </c>
      <c r="E5502" s="15" t="s">
        <v>45</v>
      </c>
      <c r="F5502" s="15" t="s">
        <v>668</v>
      </c>
      <c r="G5502" s="15" t="str">
        <f>VLOOKUP(F5502, 'Información Adicional'!B$3:$C$34, 2, FALSE)</f>
        <v>Electricos</v>
      </c>
      <c r="H5502" s="15" t="s">
        <v>679</v>
      </c>
      <c r="I5502" s="15" t="s">
        <v>680</v>
      </c>
      <c r="J5502" s="15">
        <v>2778075.6884000003</v>
      </c>
      <c r="K5502" s="15">
        <v>2483311.6713999999</v>
      </c>
    </row>
    <row r="5503" spans="1:11" ht="15.45" x14ac:dyDescent="0.3">
      <c r="A5503" s="16">
        <v>42522</v>
      </c>
      <c r="B5503" s="15">
        <v>1</v>
      </c>
      <c r="C5503" s="15" t="str">
        <f>VLOOKUP(B5503, 'Información Adicional'!$E$3:$F$10, 2, FALSE)</f>
        <v>Miguel Hernández</v>
      </c>
      <c r="D5503" s="17">
        <v>8</v>
      </c>
      <c r="E5503" s="15" t="s">
        <v>45</v>
      </c>
      <c r="F5503" s="15" t="s">
        <v>668</v>
      </c>
      <c r="G5503" s="15" t="str">
        <f>VLOOKUP(F5503, 'Información Adicional'!B$3:$C$34, 2, FALSE)</f>
        <v>Electricos</v>
      </c>
      <c r="H5503" s="15" t="s">
        <v>788</v>
      </c>
      <c r="I5503" s="15" t="s">
        <v>789</v>
      </c>
      <c r="J5503" s="15">
        <v>169804.73619999998</v>
      </c>
      <c r="K5503" s="15">
        <v>137877.72659999999</v>
      </c>
    </row>
    <row r="5504" spans="1:11" ht="15.45" x14ac:dyDescent="0.3">
      <c r="A5504" s="16">
        <v>42522</v>
      </c>
      <c r="B5504" s="15">
        <v>1</v>
      </c>
      <c r="C5504" s="15" t="str">
        <f>VLOOKUP(B5504, 'Información Adicional'!$E$3:$F$10, 2, FALSE)</f>
        <v>Miguel Hernández</v>
      </c>
      <c r="D5504" s="17">
        <v>43</v>
      </c>
      <c r="E5504" s="15" t="s">
        <v>45</v>
      </c>
      <c r="F5504" s="15" t="s">
        <v>668</v>
      </c>
      <c r="G5504" s="15" t="str">
        <f>VLOOKUP(F5504, 'Información Adicional'!B$3:$C$34, 2, FALSE)</f>
        <v>Electricos</v>
      </c>
      <c r="H5504" s="15" t="s">
        <v>681</v>
      </c>
      <c r="I5504" s="15" t="s">
        <v>682</v>
      </c>
      <c r="J5504" s="15">
        <v>17558.935399999998</v>
      </c>
      <c r="K5504" s="15">
        <v>13445.473599999999</v>
      </c>
    </row>
    <row r="5505" spans="1:11" ht="15.45" x14ac:dyDescent="0.3">
      <c r="A5505" s="16">
        <v>42552</v>
      </c>
      <c r="B5505" s="15">
        <v>8</v>
      </c>
      <c r="C5505" s="15" t="str">
        <f>VLOOKUP(B5505, 'Información Adicional'!$E$3:$F$10, 2, FALSE)</f>
        <v>Verónica Ortega</v>
      </c>
      <c r="D5505" s="17">
        <v>76</v>
      </c>
      <c r="E5505" s="15" t="s">
        <v>45</v>
      </c>
      <c r="F5505" s="15" t="s">
        <v>46</v>
      </c>
      <c r="G5505" s="15" t="str">
        <f>VLOOKUP(F5505, 'Información Adicional'!B$3:$C$34, 2, FALSE)</f>
        <v>Pinturas</v>
      </c>
      <c r="H5505" s="15" t="s">
        <v>683</v>
      </c>
      <c r="I5505" s="15" t="s">
        <v>684</v>
      </c>
      <c r="J5505" s="15">
        <v>17513.429400000001</v>
      </c>
      <c r="K5505" s="15">
        <v>11314.804599999999</v>
      </c>
    </row>
    <row r="5506" spans="1:11" ht="15.45" x14ac:dyDescent="0.3">
      <c r="A5506" s="16">
        <v>42552</v>
      </c>
      <c r="B5506" s="15">
        <v>3</v>
      </c>
      <c r="C5506" s="15" t="str">
        <f>VLOOKUP(B5506, 'Información Adicional'!$E$3:$F$10, 2, FALSE)</f>
        <v>Julio Castillo</v>
      </c>
      <c r="D5506" s="17">
        <v>21</v>
      </c>
      <c r="E5506" s="15" t="s">
        <v>45</v>
      </c>
      <c r="F5506" s="15" t="s">
        <v>46</v>
      </c>
      <c r="G5506" s="15" t="str">
        <f>VLOOKUP(F5506, 'Información Adicional'!B$3:$C$34, 2, FALSE)</f>
        <v>Pinturas</v>
      </c>
      <c r="H5506" s="15" t="s">
        <v>47</v>
      </c>
      <c r="I5506" s="15" t="s">
        <v>48</v>
      </c>
      <c r="J5506" s="15">
        <v>48266.493999999999</v>
      </c>
      <c r="K5506" s="15">
        <v>33897.455999999991</v>
      </c>
    </row>
    <row r="5507" spans="1:11" ht="15.45" x14ac:dyDescent="0.3">
      <c r="A5507" s="16">
        <v>42552</v>
      </c>
      <c r="B5507" s="15">
        <v>3</v>
      </c>
      <c r="C5507" s="15" t="str">
        <f>VLOOKUP(B5507, 'Información Adicional'!$E$3:$F$10, 2, FALSE)</f>
        <v>Julio Castillo</v>
      </c>
      <c r="D5507" s="17">
        <v>28</v>
      </c>
      <c r="E5507" s="15" t="s">
        <v>45</v>
      </c>
      <c r="F5507" s="15" t="s">
        <v>46</v>
      </c>
      <c r="G5507" s="15" t="str">
        <f>VLOOKUP(F5507, 'Información Adicional'!B$3:$C$34, 2, FALSE)</f>
        <v>Pinturas</v>
      </c>
      <c r="H5507" s="15" t="s">
        <v>685</v>
      </c>
      <c r="I5507" s="15" t="s">
        <v>686</v>
      </c>
      <c r="J5507" s="15">
        <v>21155.6296</v>
      </c>
      <c r="K5507" s="15">
        <v>15679.257</v>
      </c>
    </row>
    <row r="5508" spans="1:11" ht="15.45" x14ac:dyDescent="0.3">
      <c r="A5508" s="16">
        <v>42552</v>
      </c>
      <c r="B5508" s="15">
        <v>2</v>
      </c>
      <c r="C5508" s="15" t="str">
        <f>VLOOKUP(B5508, 'Información Adicional'!$E$3:$F$10, 2, FALSE)</f>
        <v>Gerardo Sánchez</v>
      </c>
      <c r="D5508" s="17">
        <v>15</v>
      </c>
      <c r="E5508" s="15" t="s">
        <v>45</v>
      </c>
      <c r="F5508" s="15" t="s">
        <v>46</v>
      </c>
      <c r="G5508" s="15" t="str">
        <f>VLOOKUP(F5508, 'Información Adicional'!B$3:$C$34, 2, FALSE)</f>
        <v>Pinturas</v>
      </c>
      <c r="H5508" s="15" t="s">
        <v>55</v>
      </c>
      <c r="I5508" s="15" t="s">
        <v>56</v>
      </c>
      <c r="J5508" s="15">
        <v>484.279</v>
      </c>
      <c r="K5508" s="15">
        <v>387.43539999999996</v>
      </c>
    </row>
    <row r="5509" spans="1:11" ht="15.45" x14ac:dyDescent="0.3">
      <c r="A5509" s="16">
        <v>42552</v>
      </c>
      <c r="B5509" s="15">
        <v>6</v>
      </c>
      <c r="C5509" s="15" t="str">
        <f>VLOOKUP(B5509, 'Información Adicional'!$E$3:$F$10, 2, FALSE)</f>
        <v>Sergio Casanova</v>
      </c>
      <c r="D5509" s="17">
        <v>58</v>
      </c>
      <c r="E5509" s="15" t="s">
        <v>45</v>
      </c>
      <c r="F5509" s="15" t="s">
        <v>46</v>
      </c>
      <c r="G5509" s="15" t="str">
        <f>VLOOKUP(F5509, 'Información Adicional'!B$3:$C$34, 2, FALSE)</f>
        <v>Pinturas</v>
      </c>
      <c r="H5509" s="15" t="s">
        <v>770</v>
      </c>
      <c r="I5509" s="15" t="s">
        <v>771</v>
      </c>
      <c r="J5509" s="15">
        <v>307.9402</v>
      </c>
      <c r="K5509" s="15">
        <v>246.3546</v>
      </c>
    </row>
    <row r="5510" spans="1:11" ht="15.45" x14ac:dyDescent="0.3">
      <c r="A5510" s="16">
        <v>42552</v>
      </c>
      <c r="B5510" s="15">
        <v>4</v>
      </c>
      <c r="C5510" s="15" t="str">
        <f>VLOOKUP(B5510, 'Información Adicional'!$E$3:$F$10, 2, FALSE)</f>
        <v>Victor Arroyo</v>
      </c>
      <c r="D5510" s="17">
        <v>38</v>
      </c>
      <c r="E5510" s="15" t="s">
        <v>45</v>
      </c>
      <c r="F5510" s="15" t="s">
        <v>46</v>
      </c>
      <c r="G5510" s="15" t="str">
        <f>VLOOKUP(F5510, 'Información Adicional'!B$3:$C$34, 2, FALSE)</f>
        <v>Pinturas</v>
      </c>
      <c r="H5510" s="15" t="s">
        <v>57</v>
      </c>
      <c r="I5510" s="15" t="s">
        <v>58</v>
      </c>
      <c r="J5510" s="15">
        <v>22345.105199999998</v>
      </c>
      <c r="K5510" s="15">
        <v>16131.901399999999</v>
      </c>
    </row>
    <row r="5511" spans="1:11" ht="15.45" x14ac:dyDescent="0.3">
      <c r="A5511" s="16">
        <v>42552</v>
      </c>
      <c r="B5511" s="15">
        <v>7</v>
      </c>
      <c r="C5511" s="15" t="str">
        <f>VLOOKUP(B5511, 'Información Adicional'!$E$3:$F$10, 2, FALSE)</f>
        <v>Juan Carlos Vela</v>
      </c>
      <c r="D5511" s="17">
        <v>69</v>
      </c>
      <c r="E5511" s="15" t="s">
        <v>45</v>
      </c>
      <c r="F5511" s="15" t="s">
        <v>46</v>
      </c>
      <c r="G5511" s="15" t="str">
        <f>VLOOKUP(F5511, 'Información Adicional'!B$3:$C$34, 2, FALSE)</f>
        <v>Pinturas</v>
      </c>
      <c r="H5511" s="15" t="s">
        <v>689</v>
      </c>
      <c r="I5511" s="15" t="s">
        <v>690</v>
      </c>
      <c r="J5511" s="15">
        <v>423421.59360000002</v>
      </c>
      <c r="K5511" s="15">
        <v>225434.4792</v>
      </c>
    </row>
    <row r="5512" spans="1:11" ht="15.45" x14ac:dyDescent="0.3">
      <c r="A5512" s="16">
        <v>42552</v>
      </c>
      <c r="B5512" s="15">
        <v>6</v>
      </c>
      <c r="C5512" s="15" t="str">
        <f>VLOOKUP(B5512, 'Información Adicional'!$E$3:$F$10, 2, FALSE)</f>
        <v>Sergio Casanova</v>
      </c>
      <c r="D5512" s="17">
        <v>53</v>
      </c>
      <c r="E5512" s="15" t="s">
        <v>45</v>
      </c>
      <c r="F5512" s="15" t="s">
        <v>46</v>
      </c>
      <c r="G5512" s="15" t="str">
        <f>VLOOKUP(F5512, 'Información Adicional'!B$3:$C$34, 2, FALSE)</f>
        <v>Pinturas</v>
      </c>
      <c r="H5512" s="15" t="s">
        <v>59</v>
      </c>
      <c r="I5512" s="15" t="s">
        <v>60</v>
      </c>
      <c r="J5512" s="15">
        <v>269872.19839999999</v>
      </c>
      <c r="K5512" s="15">
        <v>128599.39479999999</v>
      </c>
    </row>
    <row r="5513" spans="1:11" ht="15.45" x14ac:dyDescent="0.3">
      <c r="A5513" s="16">
        <v>42552</v>
      </c>
      <c r="B5513" s="15">
        <v>5</v>
      </c>
      <c r="C5513" s="15" t="str">
        <f>VLOOKUP(B5513, 'Información Adicional'!$E$3:$F$10, 2, FALSE)</f>
        <v>Natalia Aguilar</v>
      </c>
      <c r="D5513" s="17">
        <v>43</v>
      </c>
      <c r="E5513" s="15" t="s">
        <v>45</v>
      </c>
      <c r="F5513" s="15" t="s">
        <v>46</v>
      </c>
      <c r="G5513" s="15" t="str">
        <f>VLOOKUP(F5513, 'Información Adicional'!B$3:$C$34, 2, FALSE)</f>
        <v>Pinturas</v>
      </c>
      <c r="H5513" s="15" t="s">
        <v>691</v>
      </c>
      <c r="I5513" s="15" t="s">
        <v>692</v>
      </c>
      <c r="J5513" s="15">
        <v>296274.49900000001</v>
      </c>
      <c r="K5513" s="15">
        <v>188709.70980000004</v>
      </c>
    </row>
    <row r="5514" spans="1:11" ht="15.45" x14ac:dyDescent="0.3">
      <c r="A5514" s="16">
        <v>42552</v>
      </c>
      <c r="B5514" s="15">
        <v>7</v>
      </c>
      <c r="C5514" s="15" t="str">
        <f>VLOOKUP(B5514, 'Información Adicional'!$E$3:$F$10, 2, FALSE)</f>
        <v>Juan Carlos Vela</v>
      </c>
      <c r="D5514" s="17">
        <v>61</v>
      </c>
      <c r="E5514" s="15" t="s">
        <v>45</v>
      </c>
      <c r="F5514" s="15" t="s">
        <v>46</v>
      </c>
      <c r="G5514" s="15" t="str">
        <f>VLOOKUP(F5514, 'Información Adicional'!B$3:$C$34, 2, FALSE)</f>
        <v>Pinturas</v>
      </c>
      <c r="H5514" s="15" t="s">
        <v>62</v>
      </c>
      <c r="I5514" s="15" t="s">
        <v>63</v>
      </c>
      <c r="J5514" s="15">
        <v>1840185.2798000001</v>
      </c>
      <c r="K5514" s="15">
        <v>1242124.8464000002</v>
      </c>
    </row>
    <row r="5515" spans="1:11" ht="15.45" x14ac:dyDescent="0.3">
      <c r="A5515" s="16">
        <v>42552</v>
      </c>
      <c r="B5515" s="15">
        <v>1</v>
      </c>
      <c r="C5515" s="15" t="str">
        <f>VLOOKUP(B5515, 'Información Adicional'!$E$3:$F$10, 2, FALSE)</f>
        <v>Miguel Hernández</v>
      </c>
      <c r="D5515" s="17">
        <v>68</v>
      </c>
      <c r="E5515" s="15" t="s">
        <v>45</v>
      </c>
      <c r="F5515" s="15" t="s">
        <v>46</v>
      </c>
      <c r="G5515" s="15" t="str">
        <f>VLOOKUP(F5515, 'Información Adicional'!B$3:$C$34, 2, FALSE)</f>
        <v>Pinturas</v>
      </c>
      <c r="H5515" s="15" t="s">
        <v>64</v>
      </c>
      <c r="I5515" s="15" t="s">
        <v>65</v>
      </c>
      <c r="J5515" s="15">
        <v>321982.38779999997</v>
      </c>
      <c r="K5515" s="15">
        <v>226569.25</v>
      </c>
    </row>
    <row r="5516" spans="1:11" ht="15.45" x14ac:dyDescent="0.3">
      <c r="A5516" s="16">
        <v>42552</v>
      </c>
      <c r="B5516" s="15">
        <v>3</v>
      </c>
      <c r="C5516" s="15" t="str">
        <f>VLOOKUP(B5516, 'Información Adicional'!$E$3:$F$10, 2, FALSE)</f>
        <v>Julio Castillo</v>
      </c>
      <c r="D5516" s="17">
        <v>28</v>
      </c>
      <c r="E5516" s="15" t="s">
        <v>45</v>
      </c>
      <c r="F5516" s="15" t="s">
        <v>46</v>
      </c>
      <c r="G5516" s="15" t="str">
        <f>VLOOKUP(F5516, 'Información Adicional'!B$3:$C$34, 2, FALSE)</f>
        <v>Pinturas</v>
      </c>
      <c r="H5516" s="15" t="s">
        <v>66</v>
      </c>
      <c r="I5516" s="15" t="s">
        <v>67</v>
      </c>
      <c r="J5516" s="15">
        <v>107422.7934</v>
      </c>
      <c r="K5516" s="15">
        <v>76927.356200000009</v>
      </c>
    </row>
    <row r="5517" spans="1:11" ht="15.45" x14ac:dyDescent="0.3">
      <c r="A5517" s="16">
        <v>42552</v>
      </c>
      <c r="B5517" s="15">
        <v>1</v>
      </c>
      <c r="C5517" s="15" t="str">
        <f>VLOOKUP(B5517, 'Información Adicional'!$E$3:$F$10, 2, FALSE)</f>
        <v>Miguel Hernández</v>
      </c>
      <c r="D5517" s="17">
        <v>68</v>
      </c>
      <c r="E5517" s="15" t="s">
        <v>45</v>
      </c>
      <c r="F5517" s="15" t="s">
        <v>46</v>
      </c>
      <c r="G5517" s="15" t="str">
        <f>VLOOKUP(F5517, 'Información Adicional'!B$3:$C$34, 2, FALSE)</f>
        <v>Pinturas</v>
      </c>
      <c r="H5517" s="15" t="s">
        <v>68</v>
      </c>
      <c r="I5517" s="15" t="s">
        <v>69</v>
      </c>
      <c r="J5517" s="15">
        <v>256988.59580000001</v>
      </c>
      <c r="K5517" s="15">
        <v>125941.23440000002</v>
      </c>
    </row>
    <row r="5518" spans="1:11" ht="15.45" x14ac:dyDescent="0.3">
      <c r="A5518" s="16">
        <v>42552</v>
      </c>
      <c r="B5518" s="15">
        <v>5</v>
      </c>
      <c r="C5518" s="15" t="str">
        <f>VLOOKUP(B5518, 'Información Adicional'!$E$3:$F$10, 2, FALSE)</f>
        <v>Natalia Aguilar</v>
      </c>
      <c r="D5518" s="17">
        <v>44</v>
      </c>
      <c r="E5518" s="15" t="s">
        <v>45</v>
      </c>
      <c r="F5518" s="15" t="s">
        <v>46</v>
      </c>
      <c r="G5518" s="15" t="str">
        <f>VLOOKUP(F5518, 'Información Adicional'!B$3:$C$34, 2, FALSE)</f>
        <v>Pinturas</v>
      </c>
      <c r="H5518" s="15" t="s">
        <v>70</v>
      </c>
      <c r="I5518" s="15" t="s">
        <v>71</v>
      </c>
      <c r="J5518" s="15">
        <v>139898.8762</v>
      </c>
      <c r="K5518" s="15">
        <v>93581.319999999992</v>
      </c>
    </row>
    <row r="5519" spans="1:11" ht="15.45" x14ac:dyDescent="0.3">
      <c r="A5519" s="16">
        <v>42552</v>
      </c>
      <c r="B5519" s="15">
        <v>8</v>
      </c>
      <c r="C5519" s="15" t="str">
        <f>VLOOKUP(B5519, 'Información Adicional'!$E$3:$F$10, 2, FALSE)</f>
        <v>Verónica Ortega</v>
      </c>
      <c r="D5519" s="17">
        <v>85</v>
      </c>
      <c r="E5519" s="15" t="s">
        <v>45</v>
      </c>
      <c r="F5519" s="15" t="s">
        <v>46</v>
      </c>
      <c r="G5519" s="15" t="str">
        <f>VLOOKUP(F5519, 'Información Adicional'!B$3:$C$34, 2, FALSE)</f>
        <v>Pinturas</v>
      </c>
      <c r="H5519" s="15" t="s">
        <v>72</v>
      </c>
      <c r="I5519" s="15" t="s">
        <v>73</v>
      </c>
      <c r="J5519" s="15">
        <v>8097.3351999999995</v>
      </c>
      <c r="K5519" s="15">
        <v>8384.9624000000003</v>
      </c>
    </row>
    <row r="5520" spans="1:11" ht="15.45" x14ac:dyDescent="0.3">
      <c r="A5520" s="16">
        <v>42552</v>
      </c>
      <c r="B5520" s="15">
        <v>8</v>
      </c>
      <c r="C5520" s="15" t="str">
        <f>VLOOKUP(B5520, 'Información Adicional'!$E$3:$F$10, 2, FALSE)</f>
        <v>Verónica Ortega</v>
      </c>
      <c r="D5520" s="17">
        <v>84</v>
      </c>
      <c r="E5520" s="15" t="s">
        <v>45</v>
      </c>
      <c r="F5520" s="15" t="s">
        <v>76</v>
      </c>
      <c r="G5520" s="15" t="str">
        <f>VLOOKUP(F5520, 'Información Adicional'!B$3:$C$34, 2, FALSE)</f>
        <v>Impulso</v>
      </c>
      <c r="H5520" s="15" t="s">
        <v>77</v>
      </c>
      <c r="I5520" s="15" t="s">
        <v>78</v>
      </c>
      <c r="J5520" s="15">
        <v>240739.67199999999</v>
      </c>
      <c r="K5520" s="15">
        <v>137531.28320000001</v>
      </c>
    </row>
    <row r="5521" spans="1:11" ht="15.45" x14ac:dyDescent="0.3">
      <c r="A5521" s="16">
        <v>42552</v>
      </c>
      <c r="B5521" s="15">
        <v>2</v>
      </c>
      <c r="C5521" s="15" t="str">
        <f>VLOOKUP(B5521, 'Información Adicional'!$E$3:$F$10, 2, FALSE)</f>
        <v>Gerardo Sánchez</v>
      </c>
      <c r="D5521" s="17">
        <v>18</v>
      </c>
      <c r="E5521" s="15" t="s">
        <v>45</v>
      </c>
      <c r="F5521" s="15" t="s">
        <v>76</v>
      </c>
      <c r="G5521" s="15" t="str">
        <f>VLOOKUP(F5521, 'Información Adicional'!B$3:$C$34, 2, FALSE)</f>
        <v>Impulso</v>
      </c>
      <c r="H5521" s="15" t="s">
        <v>79</v>
      </c>
      <c r="I5521" s="15" t="s">
        <v>80</v>
      </c>
      <c r="J5521" s="15">
        <v>322706.8726</v>
      </c>
      <c r="K5521" s="15">
        <v>189636.00700000004</v>
      </c>
    </row>
    <row r="5522" spans="1:11" ht="15.45" x14ac:dyDescent="0.3">
      <c r="A5522" s="16">
        <v>42552</v>
      </c>
      <c r="B5522" s="15">
        <v>1</v>
      </c>
      <c r="C5522" s="15" t="str">
        <f>VLOOKUP(B5522, 'Información Adicional'!$E$3:$F$10, 2, FALSE)</f>
        <v>Miguel Hernández</v>
      </c>
      <c r="D5522" s="17">
        <v>74</v>
      </c>
      <c r="E5522" s="15" t="s">
        <v>45</v>
      </c>
      <c r="F5522" s="15" t="s">
        <v>76</v>
      </c>
      <c r="G5522" s="15" t="str">
        <f>VLOOKUP(F5522, 'Información Adicional'!B$3:$C$34, 2, FALSE)</f>
        <v>Impulso</v>
      </c>
      <c r="H5522" s="15" t="s">
        <v>81</v>
      </c>
      <c r="I5522" s="15" t="s">
        <v>82</v>
      </c>
      <c r="J5522" s="15">
        <v>359428.42120000004</v>
      </c>
      <c r="K5522" s="15">
        <v>189113.00520000004</v>
      </c>
    </row>
    <row r="5523" spans="1:11" ht="15.45" x14ac:dyDescent="0.3">
      <c r="A5523" s="16">
        <v>42552</v>
      </c>
      <c r="B5523" s="15">
        <v>1</v>
      </c>
      <c r="C5523" s="15" t="str">
        <f>VLOOKUP(B5523, 'Información Adicional'!$E$3:$F$10, 2, FALSE)</f>
        <v>Miguel Hernández</v>
      </c>
      <c r="D5523" s="17">
        <v>59</v>
      </c>
      <c r="E5523" s="15" t="s">
        <v>45</v>
      </c>
      <c r="F5523" s="15" t="s">
        <v>76</v>
      </c>
      <c r="G5523" s="15" t="str">
        <f>VLOOKUP(F5523, 'Información Adicional'!B$3:$C$34, 2, FALSE)</f>
        <v>Impulso</v>
      </c>
      <c r="H5523" s="15" t="s">
        <v>83</v>
      </c>
      <c r="I5523" s="15" t="s">
        <v>84</v>
      </c>
      <c r="J5523" s="15">
        <v>2440801.0153999999</v>
      </c>
      <c r="K5523" s="15">
        <v>1349567.111</v>
      </c>
    </row>
    <row r="5524" spans="1:11" ht="15.45" x14ac:dyDescent="0.3">
      <c r="A5524" s="16">
        <v>42552</v>
      </c>
      <c r="B5524" s="15">
        <v>1</v>
      </c>
      <c r="C5524" s="15" t="str">
        <f>VLOOKUP(B5524, 'Información Adicional'!$E$3:$F$10, 2, FALSE)</f>
        <v>Miguel Hernández</v>
      </c>
      <c r="D5524" s="17">
        <v>14</v>
      </c>
      <c r="E5524" s="15" t="s">
        <v>45</v>
      </c>
      <c r="F5524" s="15" t="s">
        <v>76</v>
      </c>
      <c r="G5524" s="15" t="str">
        <f>VLOOKUP(F5524, 'Información Adicional'!B$3:$C$34, 2, FALSE)</f>
        <v>Impulso</v>
      </c>
      <c r="H5524" s="15" t="s">
        <v>85</v>
      </c>
      <c r="I5524" s="15" t="s">
        <v>86</v>
      </c>
      <c r="J5524" s="15">
        <v>183538.30060000002</v>
      </c>
      <c r="K5524" s="15">
        <v>99183.23060000001</v>
      </c>
    </row>
    <row r="5525" spans="1:11" ht="15.45" x14ac:dyDescent="0.3">
      <c r="A5525" s="16">
        <v>42552</v>
      </c>
      <c r="B5525" s="15">
        <v>1</v>
      </c>
      <c r="C5525" s="15" t="str">
        <f>VLOOKUP(B5525, 'Información Adicional'!$E$3:$F$10, 2, FALSE)</f>
        <v>Miguel Hernández</v>
      </c>
      <c r="D5525" s="17">
        <v>59</v>
      </c>
      <c r="E5525" s="15" t="s">
        <v>45</v>
      </c>
      <c r="F5525" s="15" t="s">
        <v>76</v>
      </c>
      <c r="G5525" s="15" t="str">
        <f>VLOOKUP(F5525, 'Información Adicional'!B$3:$C$34, 2, FALSE)</f>
        <v>Impulso</v>
      </c>
      <c r="H5525" s="15" t="s">
        <v>87</v>
      </c>
      <c r="I5525" s="15" t="s">
        <v>88</v>
      </c>
      <c r="J5525" s="15">
        <v>527671.72820000001</v>
      </c>
      <c r="K5525" s="15">
        <v>270295.23339999997</v>
      </c>
    </row>
    <row r="5526" spans="1:11" ht="15.45" x14ac:dyDescent="0.3">
      <c r="A5526" s="16">
        <v>42552</v>
      </c>
      <c r="B5526" s="15">
        <v>1</v>
      </c>
      <c r="C5526" s="15" t="str">
        <f>VLOOKUP(B5526, 'Información Adicional'!$E$3:$F$10, 2, FALSE)</f>
        <v>Miguel Hernández</v>
      </c>
      <c r="D5526" s="17">
        <v>74</v>
      </c>
      <c r="E5526" s="15" t="s">
        <v>45</v>
      </c>
      <c r="F5526" s="15" t="s">
        <v>76</v>
      </c>
      <c r="G5526" s="15" t="str">
        <f>VLOOKUP(F5526, 'Información Adicional'!B$3:$C$34, 2, FALSE)</f>
        <v>Impulso</v>
      </c>
      <c r="H5526" s="15" t="s">
        <v>89</v>
      </c>
      <c r="I5526" s="15" t="s">
        <v>90</v>
      </c>
      <c r="J5526" s="15">
        <v>265408.69419999997</v>
      </c>
      <c r="K5526" s="15">
        <v>211558.13819999999</v>
      </c>
    </row>
    <row r="5527" spans="1:11" ht="15.45" x14ac:dyDescent="0.3">
      <c r="A5527" s="16">
        <v>42552</v>
      </c>
      <c r="B5527" s="15">
        <v>5</v>
      </c>
      <c r="C5527" s="15" t="str">
        <f>VLOOKUP(B5527, 'Información Adicional'!$E$3:$F$10, 2, FALSE)</f>
        <v>Natalia Aguilar</v>
      </c>
      <c r="D5527" s="17">
        <v>46</v>
      </c>
      <c r="E5527" s="15" t="s">
        <v>45</v>
      </c>
      <c r="F5527" s="15" t="s">
        <v>76</v>
      </c>
      <c r="G5527" s="15" t="str">
        <f>VLOOKUP(F5527, 'Información Adicional'!B$3:$C$34, 2, FALSE)</f>
        <v>Impulso</v>
      </c>
      <c r="H5527" s="15" t="s">
        <v>91</v>
      </c>
      <c r="I5527" s="15" t="s">
        <v>92</v>
      </c>
      <c r="J5527" s="15">
        <v>128972.4586</v>
      </c>
      <c r="K5527" s="15">
        <v>59397.261600000005</v>
      </c>
    </row>
    <row r="5528" spans="1:11" ht="15.45" x14ac:dyDescent="0.3">
      <c r="A5528" s="16">
        <v>42552</v>
      </c>
      <c r="B5528" s="15">
        <v>5</v>
      </c>
      <c r="C5528" s="15" t="str">
        <f>VLOOKUP(B5528, 'Información Adicional'!$E$3:$F$10, 2, FALSE)</f>
        <v>Natalia Aguilar</v>
      </c>
      <c r="D5528" s="17">
        <v>50</v>
      </c>
      <c r="E5528" s="15" t="s">
        <v>45</v>
      </c>
      <c r="F5528" s="15" t="s">
        <v>76</v>
      </c>
      <c r="G5528" s="15" t="str">
        <f>VLOOKUP(F5528, 'Información Adicional'!B$3:$C$34, 2, FALSE)</f>
        <v>Impulso</v>
      </c>
      <c r="H5528" s="15" t="s">
        <v>93</v>
      </c>
      <c r="I5528" s="15" t="s">
        <v>94</v>
      </c>
      <c r="J5528" s="15">
        <v>56095.026599999997</v>
      </c>
      <c r="K5528" s="15">
        <v>25242.788199999995</v>
      </c>
    </row>
    <row r="5529" spans="1:11" ht="15.45" x14ac:dyDescent="0.3">
      <c r="A5529" s="16">
        <v>42552</v>
      </c>
      <c r="B5529" s="15">
        <v>7</v>
      </c>
      <c r="C5529" s="15" t="str">
        <f>VLOOKUP(B5529, 'Información Adicional'!$E$3:$F$10, 2, FALSE)</f>
        <v>Juan Carlos Vela</v>
      </c>
      <c r="D5529" s="17">
        <v>64</v>
      </c>
      <c r="E5529" s="15" t="s">
        <v>45</v>
      </c>
      <c r="F5529" s="15" t="s">
        <v>76</v>
      </c>
      <c r="G5529" s="15" t="str">
        <f>VLOOKUP(F5529, 'Información Adicional'!B$3:$C$34, 2, FALSE)</f>
        <v>Impulso</v>
      </c>
      <c r="H5529" s="15" t="s">
        <v>95</v>
      </c>
      <c r="I5529" s="15" t="s">
        <v>96</v>
      </c>
      <c r="J5529" s="15">
        <v>14742.943599999999</v>
      </c>
      <c r="K5529" s="15">
        <v>8755.9399999999987</v>
      </c>
    </row>
    <row r="5530" spans="1:11" ht="15.45" x14ac:dyDescent="0.3">
      <c r="A5530" s="16">
        <v>42552</v>
      </c>
      <c r="B5530" s="15">
        <v>5</v>
      </c>
      <c r="C5530" s="15" t="str">
        <f>VLOOKUP(B5530, 'Información Adicional'!$E$3:$F$10, 2, FALSE)</f>
        <v>Natalia Aguilar</v>
      </c>
      <c r="D5530" s="17">
        <v>50</v>
      </c>
      <c r="E5530" s="15" t="s">
        <v>45</v>
      </c>
      <c r="F5530" s="15" t="s">
        <v>76</v>
      </c>
      <c r="G5530" s="15" t="str">
        <f>VLOOKUP(F5530, 'Información Adicional'!B$3:$C$34, 2, FALSE)</f>
        <v>Impulso</v>
      </c>
      <c r="H5530" s="15" t="s">
        <v>97</v>
      </c>
      <c r="I5530" s="15" t="s">
        <v>98</v>
      </c>
      <c r="J5530" s="15">
        <v>40053.832200000004</v>
      </c>
      <c r="K5530" s="15">
        <v>28944.658600000006</v>
      </c>
    </row>
    <row r="5531" spans="1:11" ht="15.45" x14ac:dyDescent="0.3">
      <c r="A5531" s="16">
        <v>42552</v>
      </c>
      <c r="B5531" s="15">
        <v>1</v>
      </c>
      <c r="C5531" s="15" t="str">
        <f>VLOOKUP(B5531, 'Información Adicional'!$E$3:$F$10, 2, FALSE)</f>
        <v>Miguel Hernández</v>
      </c>
      <c r="D5531" s="17">
        <v>47</v>
      </c>
      <c r="E5531" s="15" t="s">
        <v>45</v>
      </c>
      <c r="F5531" s="15" t="s">
        <v>76</v>
      </c>
      <c r="G5531" s="15" t="str">
        <f>VLOOKUP(F5531, 'Información Adicional'!B$3:$C$34, 2, FALSE)</f>
        <v>Impulso</v>
      </c>
      <c r="H5531" s="15" t="s">
        <v>99</v>
      </c>
      <c r="I5531" s="15" t="s">
        <v>100</v>
      </c>
      <c r="J5531" s="15">
        <v>29802.843199999999</v>
      </c>
      <c r="K5531" s="15">
        <v>15379.991000000002</v>
      </c>
    </row>
    <row r="5532" spans="1:11" ht="15.45" x14ac:dyDescent="0.3">
      <c r="A5532" s="16">
        <v>42552</v>
      </c>
      <c r="B5532" s="15">
        <v>8</v>
      </c>
      <c r="C5532" s="15" t="str">
        <f>VLOOKUP(B5532, 'Información Adicional'!$E$3:$F$10, 2, FALSE)</f>
        <v>Verónica Ortega</v>
      </c>
      <c r="D5532" s="17">
        <v>72</v>
      </c>
      <c r="E5532" s="15" t="s">
        <v>45</v>
      </c>
      <c r="F5532" s="15" t="s">
        <v>76</v>
      </c>
      <c r="G5532" s="15" t="str">
        <f>VLOOKUP(F5532, 'Información Adicional'!B$3:$C$34, 2, FALSE)</f>
        <v>Impulso</v>
      </c>
      <c r="H5532" s="15" t="s">
        <v>101</v>
      </c>
      <c r="I5532" s="15" t="s">
        <v>102</v>
      </c>
      <c r="J5532" s="15">
        <v>252827.37099999998</v>
      </c>
      <c r="K5532" s="15">
        <v>122565.70179999998</v>
      </c>
    </row>
    <row r="5533" spans="1:11" ht="15.45" x14ac:dyDescent="0.3">
      <c r="A5533" s="16">
        <v>42552</v>
      </c>
      <c r="B5533" s="15">
        <v>1</v>
      </c>
      <c r="C5533" s="15" t="str">
        <f>VLOOKUP(B5533, 'Información Adicional'!$E$3:$F$10, 2, FALSE)</f>
        <v>Miguel Hernández</v>
      </c>
      <c r="D5533" s="17">
        <v>9</v>
      </c>
      <c r="E5533" s="15" t="s">
        <v>45</v>
      </c>
      <c r="F5533" s="15" t="s">
        <v>103</v>
      </c>
      <c r="G5533" s="15" t="str">
        <f>VLOOKUP(F5533, 'Información Adicional'!B$3:$C$34, 2, FALSE)</f>
        <v>Herramienta</v>
      </c>
      <c r="H5533" s="15" t="s">
        <v>772</v>
      </c>
      <c r="I5533" s="15" t="s">
        <v>773</v>
      </c>
      <c r="J5533" s="15">
        <v>8722.7194</v>
      </c>
      <c r="K5533" s="15">
        <v>2157.106400000001</v>
      </c>
    </row>
    <row r="5534" spans="1:11" ht="15.45" x14ac:dyDescent="0.3">
      <c r="A5534" s="16">
        <v>42552</v>
      </c>
      <c r="B5534" s="15">
        <v>2</v>
      </c>
      <c r="C5534" s="15" t="str">
        <f>VLOOKUP(B5534, 'Información Adicional'!$E$3:$F$10, 2, FALSE)</f>
        <v>Gerardo Sánchez</v>
      </c>
      <c r="D5534" s="17">
        <v>15</v>
      </c>
      <c r="E5534" s="15" t="s">
        <v>45</v>
      </c>
      <c r="F5534" s="15" t="s">
        <v>103</v>
      </c>
      <c r="G5534" s="15" t="str">
        <f>VLOOKUP(F5534, 'Información Adicional'!B$3:$C$34, 2, FALSE)</f>
        <v>Herramienta</v>
      </c>
      <c r="H5534" s="15" t="s">
        <v>836</v>
      </c>
      <c r="I5534" s="15" t="s">
        <v>837</v>
      </c>
      <c r="J5534" s="15">
        <v>1851.7647999999999</v>
      </c>
      <c r="K5534" s="15">
        <v>881.54759999999987</v>
      </c>
    </row>
    <row r="5535" spans="1:11" ht="15.45" x14ac:dyDescent="0.3">
      <c r="A5535" s="16">
        <v>42552</v>
      </c>
      <c r="B5535" s="15">
        <v>2</v>
      </c>
      <c r="C5535" s="15" t="str">
        <f>VLOOKUP(B5535, 'Información Adicional'!$E$3:$F$10, 2, FALSE)</f>
        <v>Gerardo Sánchez</v>
      </c>
      <c r="D5535" s="17">
        <v>11</v>
      </c>
      <c r="E5535" s="15" t="s">
        <v>45</v>
      </c>
      <c r="F5535" s="15" t="s">
        <v>103</v>
      </c>
      <c r="G5535" s="15" t="str">
        <f>VLOOKUP(F5535, 'Información Adicional'!B$3:$C$34, 2, FALSE)</f>
        <v>Herramienta</v>
      </c>
      <c r="H5535" s="15" t="s">
        <v>104</v>
      </c>
      <c r="I5535" s="15" t="s">
        <v>105</v>
      </c>
      <c r="J5535" s="15">
        <v>16088.9818</v>
      </c>
      <c r="K5535" s="15">
        <v>8846.5616000000009</v>
      </c>
    </row>
    <row r="5536" spans="1:11" ht="15.45" x14ac:dyDescent="0.3">
      <c r="A5536" s="16">
        <v>42552</v>
      </c>
      <c r="B5536" s="15">
        <v>1</v>
      </c>
      <c r="C5536" s="15" t="str">
        <f>VLOOKUP(B5536, 'Información Adicional'!$E$3:$F$10, 2, FALSE)</f>
        <v>Miguel Hernández</v>
      </c>
      <c r="D5536" s="17">
        <v>59</v>
      </c>
      <c r="E5536" s="15" t="s">
        <v>45</v>
      </c>
      <c r="F5536" s="15" t="s">
        <v>103</v>
      </c>
      <c r="G5536" s="15" t="str">
        <f>VLOOKUP(F5536, 'Información Adicional'!B$3:$C$34, 2, FALSE)</f>
        <v>Herramienta</v>
      </c>
      <c r="H5536" s="15" t="s">
        <v>106</v>
      </c>
      <c r="I5536" s="15" t="s">
        <v>107</v>
      </c>
      <c r="J5536" s="15">
        <v>33473.091199999995</v>
      </c>
      <c r="K5536" s="15">
        <v>18521.795999999998</v>
      </c>
    </row>
    <row r="5537" spans="1:11" ht="15.45" x14ac:dyDescent="0.3">
      <c r="A5537" s="16">
        <v>42552</v>
      </c>
      <c r="B5537" s="15">
        <v>1</v>
      </c>
      <c r="C5537" s="15" t="str">
        <f>VLOOKUP(B5537, 'Información Adicional'!$E$3:$F$10, 2, FALSE)</f>
        <v>Miguel Hernández</v>
      </c>
      <c r="D5537" s="17">
        <v>47</v>
      </c>
      <c r="E5537" s="15" t="s">
        <v>45</v>
      </c>
      <c r="F5537" s="15" t="s">
        <v>103</v>
      </c>
      <c r="G5537" s="15" t="str">
        <f>VLOOKUP(F5537, 'Información Adicional'!B$3:$C$34, 2, FALSE)</f>
        <v>Herramienta</v>
      </c>
      <c r="H5537" s="15" t="s">
        <v>108</v>
      </c>
      <c r="I5537" s="15" t="s">
        <v>109</v>
      </c>
      <c r="J5537" s="15">
        <v>154712.7384</v>
      </c>
      <c r="K5537" s="15">
        <v>86020.552999999985</v>
      </c>
    </row>
    <row r="5538" spans="1:11" ht="15.45" x14ac:dyDescent="0.3">
      <c r="A5538" s="16">
        <v>42552</v>
      </c>
      <c r="B5538" s="15">
        <v>1</v>
      </c>
      <c r="C5538" s="15" t="str">
        <f>VLOOKUP(B5538, 'Información Adicional'!$E$3:$F$10, 2, FALSE)</f>
        <v>Miguel Hernández</v>
      </c>
      <c r="D5538" s="17">
        <v>74</v>
      </c>
      <c r="E5538" s="15" t="s">
        <v>45</v>
      </c>
      <c r="F5538" s="15" t="s">
        <v>103</v>
      </c>
      <c r="G5538" s="15" t="str">
        <f>VLOOKUP(F5538, 'Información Adicional'!B$3:$C$34, 2, FALSE)</f>
        <v>Herramienta</v>
      </c>
      <c r="H5538" s="15" t="s">
        <v>110</v>
      </c>
      <c r="I5538" s="15" t="s">
        <v>111</v>
      </c>
      <c r="J5538" s="15">
        <v>1990212.9498000001</v>
      </c>
      <c r="K5538" s="15">
        <v>1434333.7480000001</v>
      </c>
    </row>
    <row r="5539" spans="1:11" ht="15.45" x14ac:dyDescent="0.3">
      <c r="A5539" s="16">
        <v>42552</v>
      </c>
      <c r="B5539" s="15">
        <v>1</v>
      </c>
      <c r="C5539" s="15" t="str">
        <f>VLOOKUP(B5539, 'Información Adicional'!$E$3:$F$10, 2, FALSE)</f>
        <v>Miguel Hernández</v>
      </c>
      <c r="D5539" s="17">
        <v>59</v>
      </c>
      <c r="E5539" s="15" t="s">
        <v>45</v>
      </c>
      <c r="F5539" s="15" t="s">
        <v>103</v>
      </c>
      <c r="G5539" s="15" t="str">
        <f>VLOOKUP(F5539, 'Información Adicional'!B$3:$C$34, 2, FALSE)</f>
        <v>Herramienta</v>
      </c>
      <c r="H5539" s="15" t="s">
        <v>112</v>
      </c>
      <c r="I5539" s="15" t="s">
        <v>113</v>
      </c>
      <c r="J5539" s="15">
        <v>680609.35439999995</v>
      </c>
      <c r="K5539" s="15">
        <v>351834.75080000004</v>
      </c>
    </row>
    <row r="5540" spans="1:11" ht="15.45" x14ac:dyDescent="0.3">
      <c r="A5540" s="16">
        <v>42552</v>
      </c>
      <c r="B5540" s="15">
        <v>4</v>
      </c>
      <c r="C5540" s="15" t="str">
        <f>VLOOKUP(B5540, 'Información Adicional'!$E$3:$F$10, 2, FALSE)</f>
        <v>Victor Arroyo</v>
      </c>
      <c r="D5540" s="17">
        <v>33</v>
      </c>
      <c r="E5540" s="15" t="s">
        <v>45</v>
      </c>
      <c r="F5540" s="15" t="s">
        <v>103</v>
      </c>
      <c r="G5540" s="15" t="str">
        <f>VLOOKUP(F5540, 'Información Adicional'!B$3:$C$34, 2, FALSE)</f>
        <v>Herramienta</v>
      </c>
      <c r="H5540" s="15" t="s">
        <v>114</v>
      </c>
      <c r="I5540" s="15" t="s">
        <v>115</v>
      </c>
      <c r="J5540" s="15">
        <v>159917.13639999999</v>
      </c>
      <c r="K5540" s="15">
        <v>104836.44219999999</v>
      </c>
    </row>
    <row r="5541" spans="1:11" ht="15.45" x14ac:dyDescent="0.3">
      <c r="A5541" s="16">
        <v>42552</v>
      </c>
      <c r="B5541" s="15">
        <v>1</v>
      </c>
      <c r="C5541" s="15" t="str">
        <f>VLOOKUP(B5541, 'Información Adicional'!$E$3:$F$10, 2, FALSE)</f>
        <v>Miguel Hernández</v>
      </c>
      <c r="D5541" s="17">
        <v>74</v>
      </c>
      <c r="E5541" s="15" t="s">
        <v>45</v>
      </c>
      <c r="F5541" s="15" t="s">
        <v>103</v>
      </c>
      <c r="G5541" s="15" t="str">
        <f>VLOOKUP(F5541, 'Información Adicional'!B$3:$C$34, 2, FALSE)</f>
        <v>Herramienta</v>
      </c>
      <c r="H5541" s="15" t="s">
        <v>116</v>
      </c>
      <c r="I5541" s="15" t="s">
        <v>117</v>
      </c>
      <c r="J5541" s="15">
        <v>128834.3058</v>
      </c>
      <c r="K5541" s="15">
        <v>71255.527399999992</v>
      </c>
    </row>
    <row r="5542" spans="1:11" ht="15.45" x14ac:dyDescent="0.3">
      <c r="A5542" s="16">
        <v>42552</v>
      </c>
      <c r="B5542" s="15">
        <v>8</v>
      </c>
      <c r="C5542" s="15" t="str">
        <f>VLOOKUP(B5542, 'Información Adicional'!$E$3:$F$10, 2, FALSE)</f>
        <v>Verónica Ortega</v>
      </c>
      <c r="D5542" s="17">
        <v>84</v>
      </c>
      <c r="E5542" s="15" t="s">
        <v>45</v>
      </c>
      <c r="F5542" s="15" t="s">
        <v>103</v>
      </c>
      <c r="G5542" s="15" t="str">
        <f>VLOOKUP(F5542, 'Información Adicional'!B$3:$C$34, 2, FALSE)</f>
        <v>Herramienta</v>
      </c>
      <c r="H5542" s="15" t="s">
        <v>118</v>
      </c>
      <c r="I5542" s="15" t="s">
        <v>119</v>
      </c>
      <c r="J5542" s="15">
        <v>201467.88419999997</v>
      </c>
      <c r="K5542" s="15">
        <v>101801.70439999999</v>
      </c>
    </row>
    <row r="5543" spans="1:11" ht="15.45" x14ac:dyDescent="0.3">
      <c r="A5543" s="16">
        <v>42552</v>
      </c>
      <c r="B5543" s="15">
        <v>1</v>
      </c>
      <c r="C5543" s="15" t="str">
        <f>VLOOKUP(B5543, 'Información Adicional'!$E$3:$F$10, 2, FALSE)</f>
        <v>Miguel Hernández</v>
      </c>
      <c r="D5543" s="17">
        <v>68</v>
      </c>
      <c r="E5543" s="15" t="s">
        <v>45</v>
      </c>
      <c r="F5543" s="15" t="s">
        <v>103</v>
      </c>
      <c r="G5543" s="15" t="str">
        <f>VLOOKUP(F5543, 'Información Adicional'!B$3:$C$34, 2, FALSE)</f>
        <v>Herramienta</v>
      </c>
      <c r="H5543" s="15" t="s">
        <v>695</v>
      </c>
      <c r="I5543" s="15" t="s">
        <v>696</v>
      </c>
      <c r="J5543" s="15">
        <v>1146826.5960000001</v>
      </c>
      <c r="K5543" s="15">
        <v>623281.2128000001</v>
      </c>
    </row>
    <row r="5544" spans="1:11" ht="15.45" x14ac:dyDescent="0.3">
      <c r="A5544" s="16">
        <v>42552</v>
      </c>
      <c r="B5544" s="15">
        <v>8</v>
      </c>
      <c r="C5544" s="15" t="str">
        <f>VLOOKUP(B5544, 'Información Adicional'!$E$3:$F$10, 2, FALSE)</f>
        <v>Verónica Ortega</v>
      </c>
      <c r="D5544" s="17">
        <v>79</v>
      </c>
      <c r="E5544" s="15" t="s">
        <v>45</v>
      </c>
      <c r="F5544" s="15" t="s">
        <v>103</v>
      </c>
      <c r="G5544" s="15" t="str">
        <f>VLOOKUP(F5544, 'Información Adicional'!B$3:$C$34, 2, FALSE)</f>
        <v>Herramienta</v>
      </c>
      <c r="H5544" s="15" t="s">
        <v>120</v>
      </c>
      <c r="I5544" s="15" t="s">
        <v>121</v>
      </c>
      <c r="J5544" s="15">
        <v>115014.4264</v>
      </c>
      <c r="K5544" s="15">
        <v>61550.024799999992</v>
      </c>
    </row>
    <row r="5545" spans="1:11" ht="15.45" x14ac:dyDescent="0.3">
      <c r="A5545" s="16">
        <v>42552</v>
      </c>
      <c r="B5545" s="15">
        <v>3</v>
      </c>
      <c r="C5545" s="15" t="str">
        <f>VLOOKUP(B5545, 'Información Adicional'!$E$3:$F$10, 2, FALSE)</f>
        <v>Julio Castillo</v>
      </c>
      <c r="D5545" s="17">
        <v>26</v>
      </c>
      <c r="E5545" s="15" t="s">
        <v>45</v>
      </c>
      <c r="F5545" s="15" t="s">
        <v>103</v>
      </c>
      <c r="G5545" s="15" t="str">
        <f>VLOOKUP(F5545, 'Información Adicional'!B$3:$C$34, 2, FALSE)</f>
        <v>Herramienta</v>
      </c>
      <c r="H5545" s="15" t="s">
        <v>122</v>
      </c>
      <c r="I5545" s="15" t="s">
        <v>123</v>
      </c>
      <c r="J5545" s="15">
        <v>114467.1832</v>
      </c>
      <c r="K5545" s="15">
        <v>61466.418199999993</v>
      </c>
    </row>
    <row r="5546" spans="1:11" ht="15.45" x14ac:dyDescent="0.3">
      <c r="A5546" s="16">
        <v>42552</v>
      </c>
      <c r="B5546" s="15">
        <v>1</v>
      </c>
      <c r="C5546" s="15" t="str">
        <f>VLOOKUP(B5546, 'Información Adicional'!$E$3:$F$10, 2, FALSE)</f>
        <v>Miguel Hernández</v>
      </c>
      <c r="D5546" s="17">
        <v>74</v>
      </c>
      <c r="E5546" s="15" t="s">
        <v>45</v>
      </c>
      <c r="F5546" s="15" t="s">
        <v>103</v>
      </c>
      <c r="G5546" s="15" t="str">
        <f>VLOOKUP(F5546, 'Información Adicional'!B$3:$C$34, 2, FALSE)</f>
        <v>Herramienta</v>
      </c>
      <c r="H5546" s="15" t="s">
        <v>124</v>
      </c>
      <c r="I5546" s="15" t="s">
        <v>125</v>
      </c>
      <c r="J5546" s="15">
        <v>229437.3358</v>
      </c>
      <c r="K5546" s="15">
        <v>139704.26180000001</v>
      </c>
    </row>
    <row r="5547" spans="1:11" ht="15.45" x14ac:dyDescent="0.3">
      <c r="A5547" s="16">
        <v>42552</v>
      </c>
      <c r="B5547" s="15">
        <v>2</v>
      </c>
      <c r="C5547" s="15" t="str">
        <f>VLOOKUP(B5547, 'Información Adicional'!$E$3:$F$10, 2, FALSE)</f>
        <v>Gerardo Sánchez</v>
      </c>
      <c r="D5547" s="17">
        <v>18</v>
      </c>
      <c r="E5547" s="15" t="s">
        <v>45</v>
      </c>
      <c r="F5547" s="15" t="s">
        <v>103</v>
      </c>
      <c r="G5547" s="15" t="str">
        <f>VLOOKUP(F5547, 'Información Adicional'!B$3:$C$34, 2, FALSE)</f>
        <v>Herramienta</v>
      </c>
      <c r="H5547" s="15" t="s">
        <v>126</v>
      </c>
      <c r="I5547" s="15" t="s">
        <v>127</v>
      </c>
      <c r="J5547" s="15">
        <v>80105.456200000001</v>
      </c>
      <c r="K5547" s="15">
        <v>52142.580400000006</v>
      </c>
    </row>
    <row r="5548" spans="1:11" ht="15.45" x14ac:dyDescent="0.3">
      <c r="A5548" s="16">
        <v>42552</v>
      </c>
      <c r="B5548" s="15">
        <v>3</v>
      </c>
      <c r="C5548" s="15" t="str">
        <f>VLOOKUP(B5548, 'Información Adicional'!$E$3:$F$10, 2, FALSE)</f>
        <v>Julio Castillo</v>
      </c>
      <c r="D5548" s="17">
        <v>22</v>
      </c>
      <c r="E5548" s="15" t="s">
        <v>45</v>
      </c>
      <c r="F5548" s="15" t="s">
        <v>128</v>
      </c>
      <c r="G5548" s="15" t="str">
        <f>VLOOKUP(F5548, 'Información Adicional'!B$3:$C$34, 2, FALSE)</f>
        <v>Plomería</v>
      </c>
      <c r="H5548" s="15" t="s">
        <v>129</v>
      </c>
      <c r="I5548" s="15" t="s">
        <v>130</v>
      </c>
      <c r="J5548" s="15">
        <v>778178.43960000004</v>
      </c>
      <c r="K5548" s="15">
        <v>444825.51760000008</v>
      </c>
    </row>
    <row r="5549" spans="1:11" ht="15.45" x14ac:dyDescent="0.3">
      <c r="A5549" s="16">
        <v>42552</v>
      </c>
      <c r="B5549" s="15">
        <v>6</v>
      </c>
      <c r="C5549" s="15" t="str">
        <f>VLOOKUP(B5549, 'Información Adicional'!$E$3:$F$10, 2, FALSE)</f>
        <v>Sergio Casanova</v>
      </c>
      <c r="D5549" s="17">
        <v>60</v>
      </c>
      <c r="E5549" s="15" t="s">
        <v>45</v>
      </c>
      <c r="F5549" s="15" t="s">
        <v>128</v>
      </c>
      <c r="G5549" s="15" t="str">
        <f>VLOOKUP(F5549, 'Información Adicional'!B$3:$C$34, 2, FALSE)</f>
        <v>Plomería</v>
      </c>
      <c r="H5549" s="15" t="s">
        <v>131</v>
      </c>
      <c r="I5549" s="15" t="s">
        <v>132</v>
      </c>
      <c r="J5549" s="15">
        <v>10922.0622</v>
      </c>
      <c r="K5549" s="15">
        <v>4680.2249999999995</v>
      </c>
    </row>
    <row r="5550" spans="1:11" ht="15.45" x14ac:dyDescent="0.3">
      <c r="A5550" s="16">
        <v>42552</v>
      </c>
      <c r="B5550" s="15">
        <v>1</v>
      </c>
      <c r="C5550" s="15" t="str">
        <f>VLOOKUP(B5550, 'Información Adicional'!$E$3:$F$10, 2, FALSE)</f>
        <v>Miguel Hernández</v>
      </c>
      <c r="D5550" s="17">
        <v>68</v>
      </c>
      <c r="E5550" s="15" t="s">
        <v>45</v>
      </c>
      <c r="F5550" s="15" t="s">
        <v>128</v>
      </c>
      <c r="G5550" s="15" t="str">
        <f>VLOOKUP(F5550, 'Información Adicional'!B$3:$C$34, 2, FALSE)</f>
        <v>Plomería</v>
      </c>
      <c r="H5550" s="15" t="s">
        <v>133</v>
      </c>
      <c r="I5550" s="15" t="s">
        <v>134</v>
      </c>
      <c r="J5550" s="15">
        <v>620413.43199999991</v>
      </c>
      <c r="K5550" s="15">
        <v>327778.26619999995</v>
      </c>
    </row>
    <row r="5551" spans="1:11" ht="15.45" x14ac:dyDescent="0.3">
      <c r="A5551" s="16">
        <v>42552</v>
      </c>
      <c r="B5551" s="15">
        <v>5</v>
      </c>
      <c r="C5551" s="15" t="str">
        <f>VLOOKUP(B5551, 'Información Adicional'!$E$3:$F$10, 2, FALSE)</f>
        <v>Natalia Aguilar</v>
      </c>
      <c r="D5551" s="17">
        <v>44</v>
      </c>
      <c r="E5551" s="15" t="s">
        <v>45</v>
      </c>
      <c r="F5551" s="15" t="s">
        <v>128</v>
      </c>
      <c r="G5551" s="15" t="str">
        <f>VLOOKUP(F5551, 'Información Adicional'!B$3:$C$34, 2, FALSE)</f>
        <v>Plomería</v>
      </c>
      <c r="H5551" s="15" t="s">
        <v>135</v>
      </c>
      <c r="I5551" s="15" t="s">
        <v>136</v>
      </c>
      <c r="J5551" s="15">
        <v>1247219.7127999999</v>
      </c>
      <c r="K5551" s="15">
        <v>810910.35639999993</v>
      </c>
    </row>
    <row r="5552" spans="1:11" ht="15.45" x14ac:dyDescent="0.3">
      <c r="A5552" s="16">
        <v>42552</v>
      </c>
      <c r="B5552" s="15">
        <v>1</v>
      </c>
      <c r="C5552" s="15" t="str">
        <f>VLOOKUP(B5552, 'Información Adicional'!$E$3:$F$10, 2, FALSE)</f>
        <v>Miguel Hernández</v>
      </c>
      <c r="D5552" s="17">
        <v>59</v>
      </c>
      <c r="E5552" s="15" t="s">
        <v>45</v>
      </c>
      <c r="F5552" s="15" t="s">
        <v>128</v>
      </c>
      <c r="G5552" s="15" t="str">
        <f>VLOOKUP(F5552, 'Información Adicional'!B$3:$C$34, 2, FALSE)</f>
        <v>Plomería</v>
      </c>
      <c r="H5552" s="15" t="s">
        <v>137</v>
      </c>
      <c r="I5552" s="15" t="s">
        <v>138</v>
      </c>
      <c r="J5552" s="15">
        <v>47442.396199999996</v>
      </c>
      <c r="K5552" s="15">
        <v>22819.563199999997</v>
      </c>
    </row>
    <row r="5553" spans="1:11" ht="15.45" x14ac:dyDescent="0.3">
      <c r="A5553" s="16">
        <v>42552</v>
      </c>
      <c r="B5553" s="15">
        <v>8</v>
      </c>
      <c r="C5553" s="15" t="str">
        <f>VLOOKUP(B5553, 'Información Adicional'!$E$3:$F$10, 2, FALSE)</f>
        <v>Verónica Ortega</v>
      </c>
      <c r="D5553" s="17">
        <v>75</v>
      </c>
      <c r="E5553" s="15" t="s">
        <v>45</v>
      </c>
      <c r="F5553" s="15" t="s">
        <v>128</v>
      </c>
      <c r="G5553" s="15" t="str">
        <f>VLOOKUP(F5553, 'Información Adicional'!B$3:$C$34, 2, FALSE)</f>
        <v>Plomería</v>
      </c>
      <c r="H5553" s="15" t="s">
        <v>139</v>
      </c>
      <c r="I5553" s="15" t="s">
        <v>140</v>
      </c>
      <c r="J5553" s="15">
        <v>260162.58439999999</v>
      </c>
      <c r="K5553" s="15">
        <v>139920.05539999998</v>
      </c>
    </row>
    <row r="5554" spans="1:11" ht="15.45" x14ac:dyDescent="0.3">
      <c r="A5554" s="16">
        <v>42552</v>
      </c>
      <c r="B5554" s="15">
        <v>5</v>
      </c>
      <c r="C5554" s="15" t="str">
        <f>VLOOKUP(B5554, 'Información Adicional'!$E$3:$F$10, 2, FALSE)</f>
        <v>Natalia Aguilar</v>
      </c>
      <c r="D5554" s="17">
        <v>50</v>
      </c>
      <c r="E5554" s="15" t="s">
        <v>45</v>
      </c>
      <c r="F5554" s="15" t="s">
        <v>128</v>
      </c>
      <c r="G5554" s="15" t="str">
        <f>VLOOKUP(F5554, 'Información Adicional'!B$3:$C$34, 2, FALSE)</f>
        <v>Plomería</v>
      </c>
      <c r="H5554" s="15" t="s">
        <v>141</v>
      </c>
      <c r="I5554" s="15" t="s">
        <v>142</v>
      </c>
      <c r="J5554" s="15">
        <v>240365.27840000001</v>
      </c>
      <c r="K5554" s="15">
        <v>128270.43399999999</v>
      </c>
    </row>
    <row r="5555" spans="1:11" ht="15.45" x14ac:dyDescent="0.3">
      <c r="A5555" s="16">
        <v>42552</v>
      </c>
      <c r="B5555" s="15">
        <v>8</v>
      </c>
      <c r="C5555" s="15" t="str">
        <f>VLOOKUP(B5555, 'Información Adicional'!$E$3:$F$10, 2, FALSE)</f>
        <v>Verónica Ortega</v>
      </c>
      <c r="D5555" s="17">
        <v>72</v>
      </c>
      <c r="E5555" s="15" t="s">
        <v>45</v>
      </c>
      <c r="F5555" s="15" t="s">
        <v>128</v>
      </c>
      <c r="G5555" s="15" t="str">
        <f>VLOOKUP(F5555, 'Información Adicional'!B$3:$C$34, 2, FALSE)</f>
        <v>Plomería</v>
      </c>
      <c r="H5555" s="15" t="s">
        <v>143</v>
      </c>
      <c r="I5555" s="15" t="s">
        <v>144</v>
      </c>
      <c r="J5555" s="15">
        <v>168285.9216</v>
      </c>
      <c r="K5555" s="15">
        <v>101348.4134</v>
      </c>
    </row>
    <row r="5556" spans="1:11" ht="15.45" x14ac:dyDescent="0.3">
      <c r="A5556" s="16">
        <v>42552</v>
      </c>
      <c r="B5556" s="15">
        <v>1</v>
      </c>
      <c r="C5556" s="15" t="str">
        <f>VLOOKUP(B5556, 'Información Adicional'!$E$3:$F$10, 2, FALSE)</f>
        <v>Miguel Hernández</v>
      </c>
      <c r="D5556" s="17">
        <v>18</v>
      </c>
      <c r="E5556" s="15" t="s">
        <v>45</v>
      </c>
      <c r="F5556" s="15" t="s">
        <v>128</v>
      </c>
      <c r="G5556" s="15" t="str">
        <f>VLOOKUP(F5556, 'Información Adicional'!B$3:$C$34, 2, FALSE)</f>
        <v>Plomería</v>
      </c>
      <c r="H5556" s="15" t="s">
        <v>145</v>
      </c>
      <c r="I5556" s="15" t="s">
        <v>146</v>
      </c>
      <c r="J5556" s="15">
        <v>113883.70600000001</v>
      </c>
      <c r="K5556" s="15">
        <v>56708.869599999998</v>
      </c>
    </row>
    <row r="5557" spans="1:11" ht="15.45" x14ac:dyDescent="0.3">
      <c r="A5557" s="16">
        <v>42552</v>
      </c>
      <c r="B5557" s="15">
        <v>8</v>
      </c>
      <c r="C5557" s="15" t="str">
        <f>VLOOKUP(B5557, 'Información Adicional'!$E$3:$F$10, 2, FALSE)</f>
        <v>Verónica Ortega</v>
      </c>
      <c r="D5557" s="17">
        <v>79</v>
      </c>
      <c r="E5557" s="15" t="s">
        <v>45</v>
      </c>
      <c r="F5557" s="15" t="s">
        <v>128</v>
      </c>
      <c r="G5557" s="15" t="str">
        <f>VLOOKUP(F5557, 'Información Adicional'!B$3:$C$34, 2, FALSE)</f>
        <v>Plomería</v>
      </c>
      <c r="H5557" s="15" t="s">
        <v>147</v>
      </c>
      <c r="I5557" s="15" t="s">
        <v>148</v>
      </c>
      <c r="J5557" s="15">
        <v>160655.24859999999</v>
      </c>
      <c r="K5557" s="15">
        <v>97476.584799999997</v>
      </c>
    </row>
    <row r="5558" spans="1:11" ht="15.45" x14ac:dyDescent="0.3">
      <c r="A5558" s="16">
        <v>42552</v>
      </c>
      <c r="B5558" s="15">
        <v>1</v>
      </c>
      <c r="C5558" s="15" t="str">
        <f>VLOOKUP(B5558, 'Información Adicional'!$E$3:$F$10, 2, FALSE)</f>
        <v>Miguel Hernández</v>
      </c>
      <c r="D5558" s="17">
        <v>47</v>
      </c>
      <c r="E5558" s="15" t="s">
        <v>45</v>
      </c>
      <c r="F5558" s="15" t="s">
        <v>128</v>
      </c>
      <c r="G5558" s="15" t="str">
        <f>VLOOKUP(F5558, 'Información Adicional'!B$3:$C$34, 2, FALSE)</f>
        <v>Plomería</v>
      </c>
      <c r="H5558" s="15" t="s">
        <v>149</v>
      </c>
      <c r="I5558" s="15" t="s">
        <v>150</v>
      </c>
      <c r="J5558" s="15">
        <v>22436.4954</v>
      </c>
      <c r="K5558" s="15">
        <v>10722.811799999999</v>
      </c>
    </row>
    <row r="5559" spans="1:11" ht="15.45" x14ac:dyDescent="0.3">
      <c r="A5559" s="16">
        <v>42552</v>
      </c>
      <c r="B5559" s="15">
        <v>3</v>
      </c>
      <c r="C5559" s="15" t="str">
        <f>VLOOKUP(B5559, 'Información Adicional'!$E$3:$F$10, 2, FALSE)</f>
        <v>Julio Castillo</v>
      </c>
      <c r="D5559" s="17">
        <v>22</v>
      </c>
      <c r="E5559" s="15" t="s">
        <v>45</v>
      </c>
      <c r="F5559" s="15" t="s">
        <v>128</v>
      </c>
      <c r="G5559" s="15" t="str">
        <f>VLOOKUP(F5559, 'Información Adicional'!B$3:$C$34, 2, FALSE)</f>
        <v>Plomería</v>
      </c>
      <c r="H5559" s="15" t="s">
        <v>151</v>
      </c>
      <c r="I5559" s="15" t="s">
        <v>152</v>
      </c>
      <c r="J5559" s="15">
        <v>70340.185799999992</v>
      </c>
      <c r="K5559" s="15">
        <v>44989.512999999992</v>
      </c>
    </row>
    <row r="5560" spans="1:11" ht="15.45" x14ac:dyDescent="0.3">
      <c r="A5560" s="16">
        <v>42552</v>
      </c>
      <c r="B5560" s="15">
        <v>1</v>
      </c>
      <c r="C5560" s="15" t="str">
        <f>VLOOKUP(B5560, 'Información Adicional'!$E$3:$F$10, 2, FALSE)</f>
        <v>Miguel Hernández</v>
      </c>
      <c r="D5560" s="17">
        <v>74</v>
      </c>
      <c r="E5560" s="15" t="s">
        <v>45</v>
      </c>
      <c r="F5560" s="15" t="s">
        <v>153</v>
      </c>
      <c r="G5560" s="15" t="str">
        <f>VLOOKUP(F5560, 'Información Adicional'!B$3:$C$34, 2, FALSE)</f>
        <v>Persianas</v>
      </c>
      <c r="H5560" s="15" t="s">
        <v>154</v>
      </c>
      <c r="I5560" s="15" t="s">
        <v>155</v>
      </c>
      <c r="J5560" s="15">
        <v>6632.7251999999999</v>
      </c>
      <c r="K5560" s="15">
        <v>2878.59</v>
      </c>
    </row>
    <row r="5561" spans="1:11" ht="15.45" x14ac:dyDescent="0.3">
      <c r="A5561" s="16">
        <v>42552</v>
      </c>
      <c r="B5561" s="15">
        <v>8</v>
      </c>
      <c r="C5561" s="15" t="str">
        <f>VLOOKUP(B5561, 'Información Adicional'!$E$3:$F$10, 2, FALSE)</f>
        <v>Verónica Ortega</v>
      </c>
      <c r="D5561" s="17">
        <v>77</v>
      </c>
      <c r="E5561" s="15" t="s">
        <v>45</v>
      </c>
      <c r="F5561" s="15" t="s">
        <v>153</v>
      </c>
      <c r="G5561" s="15" t="str">
        <f>VLOOKUP(F5561, 'Información Adicional'!B$3:$C$34, 2, FALSE)</f>
        <v>Persianas</v>
      </c>
      <c r="H5561" s="15" t="s">
        <v>156</v>
      </c>
      <c r="I5561" s="15" t="s">
        <v>157</v>
      </c>
      <c r="J5561" s="15">
        <v>633805.92099999997</v>
      </c>
      <c r="K5561" s="15">
        <v>409351.12619999994</v>
      </c>
    </row>
    <row r="5562" spans="1:11" ht="15.45" x14ac:dyDescent="0.3">
      <c r="A5562" s="16">
        <v>42552</v>
      </c>
      <c r="B5562" s="15">
        <v>4</v>
      </c>
      <c r="C5562" s="15" t="str">
        <f>VLOOKUP(B5562, 'Información Adicional'!$E$3:$F$10, 2, FALSE)</f>
        <v>Victor Arroyo</v>
      </c>
      <c r="D5562" s="17">
        <v>31</v>
      </c>
      <c r="E5562" s="15" t="s">
        <v>45</v>
      </c>
      <c r="F5562" s="15" t="s">
        <v>153</v>
      </c>
      <c r="G5562" s="15" t="str">
        <f>VLOOKUP(F5562, 'Información Adicional'!B$3:$C$34, 2, FALSE)</f>
        <v>Persianas</v>
      </c>
      <c r="H5562" s="15" t="s">
        <v>158</v>
      </c>
      <c r="I5562" s="15" t="s">
        <v>159</v>
      </c>
      <c r="J5562" s="15">
        <v>68374.71699999999</v>
      </c>
      <c r="K5562" s="15">
        <v>39682.842399999994</v>
      </c>
    </row>
    <row r="5563" spans="1:11" ht="15.45" x14ac:dyDescent="0.3">
      <c r="A5563" s="16">
        <v>42552</v>
      </c>
      <c r="B5563" s="15">
        <v>7</v>
      </c>
      <c r="C5563" s="15" t="str">
        <f>VLOOKUP(B5563, 'Información Adicional'!$E$3:$F$10, 2, FALSE)</f>
        <v>Juan Carlos Vela</v>
      </c>
      <c r="D5563" s="17">
        <v>67</v>
      </c>
      <c r="E5563" s="15" t="s">
        <v>45</v>
      </c>
      <c r="F5563" s="15" t="s">
        <v>153</v>
      </c>
      <c r="G5563" s="15" t="str">
        <f>VLOOKUP(F5563, 'Información Adicional'!B$3:$C$34, 2, FALSE)</f>
        <v>Persianas</v>
      </c>
      <c r="H5563" s="15" t="s">
        <v>160</v>
      </c>
      <c r="I5563" s="15" t="s">
        <v>161</v>
      </c>
      <c r="J5563" s="15">
        <v>527479.79779999994</v>
      </c>
      <c r="K5563" s="15">
        <v>242422.49119999999</v>
      </c>
    </row>
    <row r="5564" spans="1:11" ht="15.45" x14ac:dyDescent="0.3">
      <c r="A5564" s="16">
        <v>42552</v>
      </c>
      <c r="B5564" s="15">
        <v>6</v>
      </c>
      <c r="C5564" s="15" t="str">
        <f>VLOOKUP(B5564, 'Información Adicional'!$E$3:$F$10, 2, FALSE)</f>
        <v>Sergio Casanova</v>
      </c>
      <c r="D5564" s="17">
        <v>58</v>
      </c>
      <c r="E5564" s="15" t="s">
        <v>45</v>
      </c>
      <c r="F5564" s="15" t="s">
        <v>153</v>
      </c>
      <c r="G5564" s="15" t="str">
        <f>VLOOKUP(F5564, 'Información Adicional'!B$3:$C$34, 2, FALSE)</f>
        <v>Persianas</v>
      </c>
      <c r="H5564" s="15" t="s">
        <v>162</v>
      </c>
      <c r="I5564" s="15" t="s">
        <v>163</v>
      </c>
      <c r="J5564" s="15">
        <v>103288.42079999999</v>
      </c>
      <c r="K5564" s="15">
        <v>56862.674999999996</v>
      </c>
    </row>
    <row r="5565" spans="1:11" ht="15.45" x14ac:dyDescent="0.3">
      <c r="A5565" s="16">
        <v>42552</v>
      </c>
      <c r="B5565" s="15">
        <v>8</v>
      </c>
      <c r="C5565" s="15" t="str">
        <f>VLOOKUP(B5565, 'Información Adicional'!$E$3:$F$10, 2, FALSE)</f>
        <v>Verónica Ortega</v>
      </c>
      <c r="D5565" s="17">
        <v>87</v>
      </c>
      <c r="E5565" s="15" t="s">
        <v>45</v>
      </c>
      <c r="F5565" s="15" t="s">
        <v>153</v>
      </c>
      <c r="G5565" s="15" t="str">
        <f>VLOOKUP(F5565, 'Información Adicional'!B$3:$C$34, 2, FALSE)</f>
        <v>Persianas</v>
      </c>
      <c r="H5565" s="15" t="s">
        <v>164</v>
      </c>
      <c r="I5565" s="15" t="s">
        <v>165</v>
      </c>
      <c r="J5565" s="15">
        <v>534647.96879999992</v>
      </c>
      <c r="K5565" s="15">
        <v>308232.43879999995</v>
      </c>
    </row>
    <row r="5566" spans="1:11" ht="15.45" x14ac:dyDescent="0.3">
      <c r="A5566" s="16">
        <v>42552</v>
      </c>
      <c r="B5566" s="15">
        <v>3</v>
      </c>
      <c r="C5566" s="15" t="str">
        <f>VLOOKUP(B5566, 'Información Adicional'!$E$3:$F$10, 2, FALSE)</f>
        <v>Julio Castillo</v>
      </c>
      <c r="D5566" s="17">
        <v>27</v>
      </c>
      <c r="E5566" s="15" t="s">
        <v>45</v>
      </c>
      <c r="F5566" s="15" t="s">
        <v>153</v>
      </c>
      <c r="G5566" s="15" t="str">
        <f>VLOOKUP(F5566, 'Información Adicional'!B$3:$C$34, 2, FALSE)</f>
        <v>Persianas</v>
      </c>
      <c r="H5566" s="15" t="s">
        <v>166</v>
      </c>
      <c r="I5566" s="15" t="s">
        <v>84</v>
      </c>
      <c r="J5566" s="15">
        <v>67916.716799999995</v>
      </c>
      <c r="K5566" s="15">
        <v>35523.252400000005</v>
      </c>
    </row>
    <row r="5567" spans="1:11" ht="15.45" x14ac:dyDescent="0.3">
      <c r="A5567" s="16">
        <v>42552</v>
      </c>
      <c r="B5567" s="15">
        <v>1</v>
      </c>
      <c r="C5567" s="15" t="str">
        <f>VLOOKUP(B5567, 'Información Adicional'!$E$3:$F$10, 2, FALSE)</f>
        <v>Miguel Hernández</v>
      </c>
      <c r="D5567" s="17">
        <v>67</v>
      </c>
      <c r="E5567" s="15" t="s">
        <v>45</v>
      </c>
      <c r="F5567" s="15" t="s">
        <v>153</v>
      </c>
      <c r="G5567" s="15" t="str">
        <f>VLOOKUP(F5567, 'Información Adicional'!B$3:$C$34, 2, FALSE)</f>
        <v>Persianas</v>
      </c>
      <c r="H5567" s="15" t="s">
        <v>167</v>
      </c>
      <c r="I5567" s="15" t="s">
        <v>168</v>
      </c>
      <c r="J5567" s="15">
        <v>88837.069400000008</v>
      </c>
      <c r="K5567" s="15">
        <v>42708.259400000003</v>
      </c>
    </row>
    <row r="5568" spans="1:11" ht="15.45" x14ac:dyDescent="0.3">
      <c r="A5568" s="16">
        <v>42552</v>
      </c>
      <c r="B5568" s="15">
        <v>4</v>
      </c>
      <c r="C5568" s="15" t="str">
        <f>VLOOKUP(B5568, 'Información Adicional'!$E$3:$F$10, 2, FALSE)</f>
        <v>Victor Arroyo</v>
      </c>
      <c r="D5568" s="17">
        <v>38</v>
      </c>
      <c r="E5568" s="15" t="s">
        <v>45</v>
      </c>
      <c r="F5568" s="15" t="s">
        <v>153</v>
      </c>
      <c r="G5568" s="15" t="str">
        <f>VLOOKUP(F5568, 'Información Adicional'!B$3:$C$34, 2, FALSE)</f>
        <v>Persianas</v>
      </c>
      <c r="H5568" s="15" t="s">
        <v>169</v>
      </c>
      <c r="I5568" s="15" t="s">
        <v>170</v>
      </c>
      <c r="J5568" s="15">
        <v>2234756.6428</v>
      </c>
      <c r="K5568" s="15">
        <v>1513425.6770000001</v>
      </c>
    </row>
    <row r="5569" spans="1:11" ht="15.45" x14ac:dyDescent="0.3">
      <c r="A5569" s="16">
        <v>42552</v>
      </c>
      <c r="B5569" s="15">
        <v>1</v>
      </c>
      <c r="C5569" s="15" t="str">
        <f>VLOOKUP(B5569, 'Información Adicional'!$E$3:$F$10, 2, FALSE)</f>
        <v>Miguel Hernández</v>
      </c>
      <c r="D5569" s="17">
        <v>14</v>
      </c>
      <c r="E5569" s="15" t="s">
        <v>45</v>
      </c>
      <c r="F5569" s="15" t="s">
        <v>153</v>
      </c>
      <c r="G5569" s="15" t="str">
        <f>VLOOKUP(F5569, 'Información Adicional'!B$3:$C$34, 2, FALSE)</f>
        <v>Persianas</v>
      </c>
      <c r="H5569" s="15" t="s">
        <v>171</v>
      </c>
      <c r="I5569" s="15" t="s">
        <v>172</v>
      </c>
      <c r="J5569" s="15">
        <v>59370.214200000002</v>
      </c>
      <c r="K5569" s="15">
        <v>27828.614799999999</v>
      </c>
    </row>
    <row r="5570" spans="1:11" ht="15.45" x14ac:dyDescent="0.3">
      <c r="A5570" s="16">
        <v>42552</v>
      </c>
      <c r="B5570" s="15">
        <v>1</v>
      </c>
      <c r="C5570" s="15" t="str">
        <f>VLOOKUP(B5570, 'Información Adicional'!$E$3:$F$10, 2, FALSE)</f>
        <v>Miguel Hernández</v>
      </c>
      <c r="D5570" s="17">
        <v>68</v>
      </c>
      <c r="E5570" s="15" t="s">
        <v>45</v>
      </c>
      <c r="F5570" s="15" t="s">
        <v>173</v>
      </c>
      <c r="G5570" s="15" t="str">
        <f>VLOOKUP(F5570, 'Información Adicional'!B$3:$C$34, 2, FALSE)</f>
        <v>Baños</v>
      </c>
      <c r="H5570" s="15" t="s">
        <v>174</v>
      </c>
      <c r="I5570" s="15" t="s">
        <v>175</v>
      </c>
      <c r="J5570" s="15">
        <v>84204.070599999992</v>
      </c>
      <c r="K5570" s="15">
        <v>39918.18039999999</v>
      </c>
    </row>
    <row r="5571" spans="1:11" ht="15.45" x14ac:dyDescent="0.3">
      <c r="A5571" s="16">
        <v>42552</v>
      </c>
      <c r="B5571" s="15">
        <v>1</v>
      </c>
      <c r="C5571" s="15" t="str">
        <f>VLOOKUP(B5571, 'Información Adicional'!$E$3:$F$10, 2, FALSE)</f>
        <v>Miguel Hernández</v>
      </c>
      <c r="D5571" s="17">
        <v>14</v>
      </c>
      <c r="E5571" s="15" t="s">
        <v>45</v>
      </c>
      <c r="F5571" s="15" t="s">
        <v>173</v>
      </c>
      <c r="G5571" s="15" t="str">
        <f>VLOOKUP(F5571, 'Información Adicional'!B$3:$C$34, 2, FALSE)</f>
        <v>Baños</v>
      </c>
      <c r="H5571" s="15" t="s">
        <v>176</v>
      </c>
      <c r="I5571" s="15" t="s">
        <v>177</v>
      </c>
      <c r="J5571" s="15">
        <v>279375.04680000001</v>
      </c>
      <c r="K5571" s="15">
        <v>132891.0986</v>
      </c>
    </row>
    <row r="5572" spans="1:11" ht="15.45" x14ac:dyDescent="0.3">
      <c r="A5572" s="16">
        <v>42552</v>
      </c>
      <c r="B5572" s="15">
        <v>4</v>
      </c>
      <c r="C5572" s="15" t="str">
        <f>VLOOKUP(B5572, 'Información Adicional'!$E$3:$F$10, 2, FALSE)</f>
        <v>Victor Arroyo</v>
      </c>
      <c r="D5572" s="17">
        <v>40</v>
      </c>
      <c r="E5572" s="15" t="s">
        <v>45</v>
      </c>
      <c r="F5572" s="15" t="s">
        <v>173</v>
      </c>
      <c r="G5572" s="15" t="str">
        <f>VLOOKUP(F5572, 'Información Adicional'!B$3:$C$34, 2, FALSE)</f>
        <v>Baños</v>
      </c>
      <c r="H5572" s="15" t="s">
        <v>178</v>
      </c>
      <c r="I5572" s="15" t="s">
        <v>179</v>
      </c>
      <c r="J5572" s="15">
        <v>271079.55919999996</v>
      </c>
      <c r="K5572" s="15">
        <v>132077.39519999997</v>
      </c>
    </row>
    <row r="5573" spans="1:11" ht="15.45" x14ac:dyDescent="0.3">
      <c r="A5573" s="16">
        <v>42552</v>
      </c>
      <c r="B5573" s="15">
        <v>1</v>
      </c>
      <c r="C5573" s="15" t="str">
        <f>VLOOKUP(B5573, 'Información Adicional'!$E$3:$F$10, 2, FALSE)</f>
        <v>Miguel Hernández</v>
      </c>
      <c r="D5573" s="17">
        <v>74</v>
      </c>
      <c r="E5573" s="15" t="s">
        <v>45</v>
      </c>
      <c r="F5573" s="15" t="s">
        <v>173</v>
      </c>
      <c r="G5573" s="15" t="str">
        <f>VLOOKUP(F5573, 'Información Adicional'!B$3:$C$34, 2, FALSE)</f>
        <v>Baños</v>
      </c>
      <c r="H5573" s="15" t="s">
        <v>180</v>
      </c>
      <c r="I5573" s="15" t="s">
        <v>181</v>
      </c>
      <c r="J5573" s="15">
        <v>8959.8141999999989</v>
      </c>
      <c r="K5573" s="15">
        <v>3989.5585999999994</v>
      </c>
    </row>
    <row r="5574" spans="1:11" ht="15.45" x14ac:dyDescent="0.3">
      <c r="A5574" s="16">
        <v>42552</v>
      </c>
      <c r="B5574" s="15">
        <v>5</v>
      </c>
      <c r="C5574" s="15" t="str">
        <f>VLOOKUP(B5574, 'Información Adicional'!$E$3:$F$10, 2, FALSE)</f>
        <v>Natalia Aguilar</v>
      </c>
      <c r="D5574" s="17">
        <v>48</v>
      </c>
      <c r="E5574" s="15" t="s">
        <v>45</v>
      </c>
      <c r="F5574" s="15" t="s">
        <v>173</v>
      </c>
      <c r="G5574" s="15" t="str">
        <f>VLOOKUP(F5574, 'Información Adicional'!B$3:$C$34, 2, FALSE)</f>
        <v>Baños</v>
      </c>
      <c r="H5574" s="15" t="s">
        <v>697</v>
      </c>
      <c r="I5574" s="15" t="s">
        <v>698</v>
      </c>
      <c r="J5574" s="15">
        <v>263637.6446</v>
      </c>
      <c r="K5574" s="15">
        <v>132304.20539999998</v>
      </c>
    </row>
    <row r="5575" spans="1:11" ht="15.45" x14ac:dyDescent="0.3">
      <c r="A5575" s="16">
        <v>42552</v>
      </c>
      <c r="B5575" s="15">
        <v>1</v>
      </c>
      <c r="C5575" s="15" t="str">
        <f>VLOOKUP(B5575, 'Información Adicional'!$E$3:$F$10, 2, FALSE)</f>
        <v>Miguel Hernández</v>
      </c>
      <c r="D5575" s="17">
        <v>1</v>
      </c>
      <c r="E5575" s="15" t="s">
        <v>45</v>
      </c>
      <c r="F5575" s="15" t="s">
        <v>173</v>
      </c>
      <c r="G5575" s="15" t="str">
        <f>VLOOKUP(F5575, 'Información Adicional'!B$3:$C$34, 2, FALSE)</f>
        <v>Baños</v>
      </c>
      <c r="H5575" s="15" t="s">
        <v>184</v>
      </c>
      <c r="I5575" s="15" t="s">
        <v>185</v>
      </c>
      <c r="J5575" s="15">
        <v>72057.921400000007</v>
      </c>
      <c r="K5575" s="15">
        <v>35947.1414</v>
      </c>
    </row>
    <row r="5576" spans="1:11" ht="15.45" x14ac:dyDescent="0.3">
      <c r="A5576" s="16">
        <v>42552</v>
      </c>
      <c r="B5576" s="15">
        <v>1</v>
      </c>
      <c r="C5576" s="15" t="str">
        <f>VLOOKUP(B5576, 'Información Adicional'!$E$3:$F$10, 2, FALSE)</f>
        <v>Miguel Hernández</v>
      </c>
      <c r="D5576" s="17">
        <v>59</v>
      </c>
      <c r="E5576" s="15" t="s">
        <v>45</v>
      </c>
      <c r="F5576" s="15" t="s">
        <v>173</v>
      </c>
      <c r="G5576" s="15" t="str">
        <f>VLOOKUP(F5576, 'Información Adicional'!B$3:$C$34, 2, FALSE)</f>
        <v>Baños</v>
      </c>
      <c r="H5576" s="15" t="s">
        <v>186</v>
      </c>
      <c r="I5576" s="15" t="s">
        <v>187</v>
      </c>
      <c r="J5576" s="15">
        <v>108503.0668</v>
      </c>
      <c r="K5576" s="15">
        <v>58542.956599999998</v>
      </c>
    </row>
    <row r="5577" spans="1:11" ht="15.45" x14ac:dyDescent="0.3">
      <c r="A5577" s="16">
        <v>42552</v>
      </c>
      <c r="B5577" s="15">
        <v>4</v>
      </c>
      <c r="C5577" s="15" t="str">
        <f>VLOOKUP(B5577, 'Información Adicional'!$E$3:$F$10, 2, FALSE)</f>
        <v>Victor Arroyo</v>
      </c>
      <c r="D5577" s="17">
        <v>33</v>
      </c>
      <c r="E5577" s="15" t="s">
        <v>45</v>
      </c>
      <c r="F5577" s="15" t="s">
        <v>173</v>
      </c>
      <c r="G5577" s="15" t="str">
        <f>VLOOKUP(F5577, 'Información Adicional'!B$3:$C$34, 2, FALSE)</f>
        <v>Baños</v>
      </c>
      <c r="H5577" s="15" t="s">
        <v>188</v>
      </c>
      <c r="I5577" s="15" t="s">
        <v>189</v>
      </c>
      <c r="J5577" s="15">
        <v>52234.739199999996</v>
      </c>
      <c r="K5577" s="15">
        <v>25318.330599999998</v>
      </c>
    </row>
    <row r="5578" spans="1:11" ht="15.45" x14ac:dyDescent="0.3">
      <c r="A5578" s="16">
        <v>42552</v>
      </c>
      <c r="B5578" s="15">
        <v>1</v>
      </c>
      <c r="C5578" s="15" t="str">
        <f>VLOOKUP(B5578, 'Información Adicional'!$E$3:$F$10, 2, FALSE)</f>
        <v>Miguel Hernández</v>
      </c>
      <c r="D5578" s="17">
        <v>47</v>
      </c>
      <c r="E5578" s="15" t="s">
        <v>45</v>
      </c>
      <c r="F5578" s="15" t="s">
        <v>173</v>
      </c>
      <c r="G5578" s="15" t="str">
        <f>VLOOKUP(F5578, 'Información Adicional'!B$3:$C$34, 2, FALSE)</f>
        <v>Baños</v>
      </c>
      <c r="H5578" s="15" t="s">
        <v>190</v>
      </c>
      <c r="I5578" s="15" t="s">
        <v>191</v>
      </c>
      <c r="J5578" s="15">
        <v>309436.77400000003</v>
      </c>
      <c r="K5578" s="15">
        <v>154935.99840000001</v>
      </c>
    </row>
    <row r="5579" spans="1:11" ht="15.45" x14ac:dyDescent="0.3">
      <c r="A5579" s="16">
        <v>42552</v>
      </c>
      <c r="B5579" s="15">
        <v>1</v>
      </c>
      <c r="C5579" s="15" t="str">
        <f>VLOOKUP(B5579, 'Información Adicional'!$E$3:$F$10, 2, FALSE)</f>
        <v>Miguel Hernández</v>
      </c>
      <c r="D5579" s="17">
        <v>59</v>
      </c>
      <c r="E5579" s="15" t="s">
        <v>45</v>
      </c>
      <c r="F5579" s="15" t="s">
        <v>173</v>
      </c>
      <c r="G5579" s="15" t="str">
        <f>VLOOKUP(F5579, 'Información Adicional'!B$3:$C$34, 2, FALSE)</f>
        <v>Baños</v>
      </c>
      <c r="H5579" s="15" t="s">
        <v>192</v>
      </c>
      <c r="I5579" s="15" t="s">
        <v>193</v>
      </c>
      <c r="J5579" s="15">
        <v>30196.2444</v>
      </c>
      <c r="K5579" s="15">
        <v>15462.5118</v>
      </c>
    </row>
    <row r="5580" spans="1:11" ht="15.45" x14ac:dyDescent="0.3">
      <c r="A5580" s="16">
        <v>42552</v>
      </c>
      <c r="B5580" s="15">
        <v>1</v>
      </c>
      <c r="C5580" s="15" t="str">
        <f>VLOOKUP(B5580, 'Información Adicional'!$E$3:$F$10, 2, FALSE)</f>
        <v>Miguel Hernández</v>
      </c>
      <c r="D5580" s="17">
        <v>19</v>
      </c>
      <c r="E5580" s="15" t="s">
        <v>45</v>
      </c>
      <c r="F5580" s="15" t="s">
        <v>173</v>
      </c>
      <c r="G5580" s="15" t="str">
        <f>VLOOKUP(F5580, 'Información Adicional'!B$3:$C$34, 2, FALSE)</f>
        <v>Baños</v>
      </c>
      <c r="H5580" s="15" t="s">
        <v>194</v>
      </c>
      <c r="I5580" s="15" t="s">
        <v>195</v>
      </c>
      <c r="J5580" s="15">
        <v>2395.9336000000003</v>
      </c>
      <c r="K5580" s="15">
        <v>1479.9942000000001</v>
      </c>
    </row>
    <row r="5581" spans="1:11" ht="15.45" x14ac:dyDescent="0.3">
      <c r="A5581" s="16">
        <v>42552</v>
      </c>
      <c r="B5581" s="15">
        <v>1</v>
      </c>
      <c r="C5581" s="15" t="str">
        <f>VLOOKUP(B5581, 'Información Adicional'!$E$3:$F$10, 2, FALSE)</f>
        <v>Miguel Hernández</v>
      </c>
      <c r="D5581" s="17">
        <v>14</v>
      </c>
      <c r="E5581" s="15" t="s">
        <v>45</v>
      </c>
      <c r="F5581" s="15" t="s">
        <v>173</v>
      </c>
      <c r="G5581" s="15" t="str">
        <f>VLOOKUP(F5581, 'Información Adicional'!B$3:$C$34, 2, FALSE)</f>
        <v>Baños</v>
      </c>
      <c r="H5581" s="15" t="s">
        <v>196</v>
      </c>
      <c r="I5581" s="15" t="s">
        <v>197</v>
      </c>
      <c r="J5581" s="15">
        <v>134952.65459999998</v>
      </c>
      <c r="K5581" s="15">
        <v>58861.986599999989</v>
      </c>
    </row>
    <row r="5582" spans="1:11" ht="15.45" x14ac:dyDescent="0.3">
      <c r="A5582" s="16">
        <v>42552</v>
      </c>
      <c r="B5582" s="15">
        <v>1</v>
      </c>
      <c r="C5582" s="15" t="str">
        <f>VLOOKUP(B5582, 'Información Adicional'!$E$3:$F$10, 2, FALSE)</f>
        <v>Miguel Hernández</v>
      </c>
      <c r="D5582" s="17">
        <v>59</v>
      </c>
      <c r="E5582" s="15" t="s">
        <v>45</v>
      </c>
      <c r="F5582" s="15" t="s">
        <v>173</v>
      </c>
      <c r="G5582" s="15" t="str">
        <f>VLOOKUP(F5582, 'Información Adicional'!B$3:$C$34, 2, FALSE)</f>
        <v>Baños</v>
      </c>
      <c r="H5582" s="15" t="s">
        <v>198</v>
      </c>
      <c r="I5582" s="15" t="s">
        <v>199</v>
      </c>
      <c r="J5582" s="15">
        <v>471021.87</v>
      </c>
      <c r="K5582" s="15">
        <v>278155.51040000003</v>
      </c>
    </row>
    <row r="5583" spans="1:11" ht="15.45" x14ac:dyDescent="0.3">
      <c r="A5583" s="16">
        <v>42552</v>
      </c>
      <c r="B5583" s="15">
        <v>1</v>
      </c>
      <c r="C5583" s="15" t="str">
        <f>VLOOKUP(B5583, 'Información Adicional'!$E$3:$F$10, 2, FALSE)</f>
        <v>Miguel Hernández</v>
      </c>
      <c r="D5583" s="17">
        <v>68</v>
      </c>
      <c r="E5583" s="15" t="s">
        <v>45</v>
      </c>
      <c r="F5583" s="15" t="s">
        <v>173</v>
      </c>
      <c r="G5583" s="15" t="str">
        <f>VLOOKUP(F5583, 'Información Adicional'!B$3:$C$34, 2, FALSE)</f>
        <v>Baños</v>
      </c>
      <c r="H5583" s="15" t="s">
        <v>200</v>
      </c>
      <c r="I5583" s="15" t="s">
        <v>201</v>
      </c>
      <c r="J5583" s="15">
        <v>32671.1486</v>
      </c>
      <c r="K5583" s="15">
        <v>13747.350400000001</v>
      </c>
    </row>
    <row r="5584" spans="1:11" ht="15.45" x14ac:dyDescent="0.3">
      <c r="A5584" s="16">
        <v>42552</v>
      </c>
      <c r="B5584" s="15">
        <v>6</v>
      </c>
      <c r="C5584" s="15" t="str">
        <f>VLOOKUP(B5584, 'Información Adicional'!$E$3:$F$10, 2, FALSE)</f>
        <v>Sergio Casanova</v>
      </c>
      <c r="D5584" s="17">
        <v>55</v>
      </c>
      <c r="E5584" s="15" t="s">
        <v>45</v>
      </c>
      <c r="F5584" s="15" t="s">
        <v>202</v>
      </c>
      <c r="G5584" s="15" t="str">
        <f>VLOOKUP(F5584, 'Información Adicional'!B$3:$C$34, 2, FALSE)</f>
        <v>Jardinería</v>
      </c>
      <c r="H5584" s="15" t="s">
        <v>699</v>
      </c>
      <c r="I5584" s="15" t="s">
        <v>700</v>
      </c>
      <c r="J5584" s="15">
        <v>19088.790999999997</v>
      </c>
      <c r="K5584" s="15">
        <v>13518.185599999999</v>
      </c>
    </row>
    <row r="5585" spans="1:11" ht="15.45" x14ac:dyDescent="0.3">
      <c r="A5585" s="16">
        <v>42552</v>
      </c>
      <c r="B5585" s="15">
        <v>1</v>
      </c>
      <c r="C5585" s="15" t="str">
        <f>VLOOKUP(B5585, 'Información Adicional'!$E$3:$F$10, 2, FALSE)</f>
        <v>Miguel Hernández</v>
      </c>
      <c r="D5585" s="17">
        <v>14</v>
      </c>
      <c r="E5585" s="15" t="s">
        <v>45</v>
      </c>
      <c r="F5585" s="15" t="s">
        <v>202</v>
      </c>
      <c r="G5585" s="15" t="str">
        <f>VLOOKUP(F5585, 'Información Adicional'!B$3:$C$34, 2, FALSE)</f>
        <v>Jardinería</v>
      </c>
      <c r="H5585" s="15" t="s">
        <v>203</v>
      </c>
      <c r="I5585" s="15" t="s">
        <v>204</v>
      </c>
      <c r="J5585" s="15">
        <v>106920.60479999999</v>
      </c>
      <c r="K5585" s="15">
        <v>53723.663799999988</v>
      </c>
    </row>
    <row r="5586" spans="1:11" ht="15.45" x14ac:dyDescent="0.3">
      <c r="A5586" s="16">
        <v>42552</v>
      </c>
      <c r="B5586" s="15">
        <v>3</v>
      </c>
      <c r="C5586" s="15" t="str">
        <f>VLOOKUP(B5586, 'Información Adicional'!$E$3:$F$10, 2, FALSE)</f>
        <v>Julio Castillo</v>
      </c>
      <c r="D5586" s="17">
        <v>23</v>
      </c>
      <c r="E5586" s="15" t="s">
        <v>45</v>
      </c>
      <c r="F5586" s="15" t="s">
        <v>202</v>
      </c>
      <c r="G5586" s="15" t="str">
        <f>VLOOKUP(F5586, 'Información Adicional'!B$3:$C$34, 2, FALSE)</f>
        <v>Jardinería</v>
      </c>
      <c r="H5586" s="15" t="s">
        <v>205</v>
      </c>
      <c r="I5586" s="15" t="s">
        <v>206</v>
      </c>
      <c r="J5586" s="15">
        <v>145581.8192</v>
      </c>
      <c r="K5586" s="15">
        <v>91177.273400000005</v>
      </c>
    </row>
    <row r="5587" spans="1:11" ht="15.45" x14ac:dyDescent="0.3">
      <c r="A5587" s="16">
        <v>42552</v>
      </c>
      <c r="B5587" s="15">
        <v>1</v>
      </c>
      <c r="C5587" s="15" t="str">
        <f>VLOOKUP(B5587, 'Información Adicional'!$E$3:$F$10, 2, FALSE)</f>
        <v>Miguel Hernández</v>
      </c>
      <c r="D5587" s="17">
        <v>59</v>
      </c>
      <c r="E5587" s="15" t="s">
        <v>45</v>
      </c>
      <c r="F5587" s="15" t="s">
        <v>202</v>
      </c>
      <c r="G5587" s="15" t="str">
        <f>VLOOKUP(F5587, 'Información Adicional'!B$3:$C$34, 2, FALSE)</f>
        <v>Jardinería</v>
      </c>
      <c r="H5587" s="15" t="s">
        <v>207</v>
      </c>
      <c r="I5587" s="15" t="s">
        <v>208</v>
      </c>
      <c r="J5587" s="15">
        <v>514999.2954</v>
      </c>
      <c r="K5587" s="15">
        <v>230486.304</v>
      </c>
    </row>
    <row r="5588" spans="1:11" ht="15.45" x14ac:dyDescent="0.3">
      <c r="A5588" s="16">
        <v>42552</v>
      </c>
      <c r="B5588" s="15">
        <v>1</v>
      </c>
      <c r="C5588" s="15" t="str">
        <f>VLOOKUP(B5588, 'Información Adicional'!$E$3:$F$10, 2, FALSE)</f>
        <v>Miguel Hernández</v>
      </c>
      <c r="D5588" s="17">
        <v>68</v>
      </c>
      <c r="E5588" s="15" t="s">
        <v>45</v>
      </c>
      <c r="F5588" s="15" t="s">
        <v>202</v>
      </c>
      <c r="G5588" s="15" t="str">
        <f>VLOOKUP(F5588, 'Información Adicional'!B$3:$C$34, 2, FALSE)</f>
        <v>Jardinería</v>
      </c>
      <c r="H5588" s="15" t="s">
        <v>209</v>
      </c>
      <c r="I5588" s="15" t="s">
        <v>210</v>
      </c>
      <c r="J5588" s="15">
        <v>276024.02400000003</v>
      </c>
      <c r="K5588" s="15">
        <v>130194.2154</v>
      </c>
    </row>
    <row r="5589" spans="1:11" ht="15.45" x14ac:dyDescent="0.3">
      <c r="A5589" s="16">
        <v>42552</v>
      </c>
      <c r="B5589" s="15">
        <v>8</v>
      </c>
      <c r="C5589" s="15" t="str">
        <f>VLOOKUP(B5589, 'Información Adicional'!$E$3:$F$10, 2, FALSE)</f>
        <v>Verónica Ortega</v>
      </c>
      <c r="D5589" s="17">
        <v>77</v>
      </c>
      <c r="E5589" s="15" t="s">
        <v>45</v>
      </c>
      <c r="F5589" s="15" t="s">
        <v>202</v>
      </c>
      <c r="G5589" s="15" t="str">
        <f>VLOOKUP(F5589, 'Información Adicional'!B$3:$C$34, 2, FALSE)</f>
        <v>Jardinería</v>
      </c>
      <c r="H5589" s="15" t="s">
        <v>211</v>
      </c>
      <c r="I5589" s="15" t="s">
        <v>212</v>
      </c>
      <c r="J5589" s="15">
        <v>140437.89660000001</v>
      </c>
      <c r="K5589" s="15">
        <v>68817.296399999992</v>
      </c>
    </row>
    <row r="5590" spans="1:11" ht="15.45" x14ac:dyDescent="0.3">
      <c r="A5590" s="16">
        <v>42552</v>
      </c>
      <c r="B5590" s="15">
        <v>1</v>
      </c>
      <c r="C5590" s="15" t="str">
        <f>VLOOKUP(B5590, 'Información Adicional'!$E$3:$F$10, 2, FALSE)</f>
        <v>Miguel Hernández</v>
      </c>
      <c r="D5590" s="17">
        <v>68</v>
      </c>
      <c r="E5590" s="15" t="s">
        <v>45</v>
      </c>
      <c r="F5590" s="15" t="s">
        <v>202</v>
      </c>
      <c r="G5590" s="15" t="str">
        <f>VLOOKUP(F5590, 'Información Adicional'!B$3:$C$34, 2, FALSE)</f>
        <v>Jardinería</v>
      </c>
      <c r="H5590" s="15" t="s">
        <v>213</v>
      </c>
      <c r="I5590" s="15" t="s">
        <v>214</v>
      </c>
      <c r="J5590" s="15">
        <v>805859.30020000006</v>
      </c>
      <c r="K5590" s="15">
        <v>543283.90960000001</v>
      </c>
    </row>
    <row r="5591" spans="1:11" ht="15.45" x14ac:dyDescent="0.3">
      <c r="A5591" s="16">
        <v>42552</v>
      </c>
      <c r="B5591" s="15">
        <v>4</v>
      </c>
      <c r="C5591" s="15" t="str">
        <f>VLOOKUP(B5591, 'Información Adicional'!$E$3:$F$10, 2, FALSE)</f>
        <v>Victor Arroyo</v>
      </c>
      <c r="D5591" s="17">
        <v>31</v>
      </c>
      <c r="E5591" s="15" t="s">
        <v>45</v>
      </c>
      <c r="F5591" s="15" t="s">
        <v>202</v>
      </c>
      <c r="G5591" s="15" t="str">
        <f>VLOOKUP(F5591, 'Información Adicional'!B$3:$C$34, 2, FALSE)</f>
        <v>Jardinería</v>
      </c>
      <c r="H5591" s="15" t="s">
        <v>215</v>
      </c>
      <c r="I5591" s="15" t="s">
        <v>216</v>
      </c>
      <c r="J5591" s="15">
        <v>456748.83379999996</v>
      </c>
      <c r="K5591" s="15">
        <v>277056.71739999996</v>
      </c>
    </row>
    <row r="5592" spans="1:11" ht="15.45" x14ac:dyDescent="0.3">
      <c r="A5592" s="16">
        <v>42552</v>
      </c>
      <c r="B5592" s="15">
        <v>2</v>
      </c>
      <c r="C5592" s="15" t="str">
        <f>VLOOKUP(B5592, 'Información Adicional'!$E$3:$F$10, 2, FALSE)</f>
        <v>Gerardo Sánchez</v>
      </c>
      <c r="D5592" s="17">
        <v>13</v>
      </c>
      <c r="E5592" s="15" t="s">
        <v>45</v>
      </c>
      <c r="F5592" s="15" t="s">
        <v>217</v>
      </c>
      <c r="G5592" s="15" t="str">
        <f>VLOOKUP(F5592, 'Información Adicional'!B$3:$C$34, 2, FALSE)</f>
        <v>No departamento 28</v>
      </c>
      <c r="H5592" s="15" t="s">
        <v>218</v>
      </c>
      <c r="I5592" s="15" t="s">
        <v>219</v>
      </c>
      <c r="J5592" s="15">
        <v>6087.2021999999997</v>
      </c>
      <c r="K5592" s="15">
        <v>4303.1352000000006</v>
      </c>
    </row>
    <row r="5593" spans="1:11" ht="15.45" x14ac:dyDescent="0.3">
      <c r="A5593" s="16">
        <v>42552</v>
      </c>
      <c r="B5593" s="15">
        <v>1</v>
      </c>
      <c r="C5593" s="15" t="str">
        <f>VLOOKUP(B5593, 'Información Adicional'!$E$3:$F$10, 2, FALSE)</f>
        <v>Miguel Hernández</v>
      </c>
      <c r="D5593" s="17">
        <v>47</v>
      </c>
      <c r="E5593" s="15" t="s">
        <v>45</v>
      </c>
      <c r="F5593" s="15" t="s">
        <v>217</v>
      </c>
      <c r="G5593" s="15" t="str">
        <f>VLOOKUP(F5593, 'Información Adicional'!B$3:$C$34, 2, FALSE)</f>
        <v>No departamento 28</v>
      </c>
      <c r="H5593" s="15" t="s">
        <v>220</v>
      </c>
      <c r="I5593" s="15" t="s">
        <v>221</v>
      </c>
      <c r="J5593" s="15">
        <v>299741.55599999998</v>
      </c>
      <c r="K5593" s="15">
        <v>172713.08199999997</v>
      </c>
    </row>
    <row r="5594" spans="1:11" ht="15.45" x14ac:dyDescent="0.3">
      <c r="A5594" s="16">
        <v>42552</v>
      </c>
      <c r="B5594" s="15">
        <v>1</v>
      </c>
      <c r="C5594" s="15" t="str">
        <f>VLOOKUP(B5594, 'Información Adicional'!$E$3:$F$10, 2, FALSE)</f>
        <v>Miguel Hernández</v>
      </c>
      <c r="D5594" s="17">
        <v>34</v>
      </c>
      <c r="E5594" s="15" t="s">
        <v>45</v>
      </c>
      <c r="F5594" s="15" t="s">
        <v>217</v>
      </c>
      <c r="G5594" s="15" t="str">
        <f>VLOOKUP(F5594, 'Información Adicional'!B$3:$C$34, 2, FALSE)</f>
        <v>No departamento 28</v>
      </c>
      <c r="H5594" s="15" t="s">
        <v>222</v>
      </c>
      <c r="I5594" s="15" t="s">
        <v>223</v>
      </c>
      <c r="J5594" s="15">
        <v>6159.7555999999995</v>
      </c>
      <c r="K5594" s="15">
        <v>2564.1837999999993</v>
      </c>
    </row>
    <row r="5595" spans="1:11" ht="15.45" x14ac:dyDescent="0.3">
      <c r="A5595" s="16">
        <v>42552</v>
      </c>
      <c r="B5595" s="15">
        <v>5</v>
      </c>
      <c r="C5595" s="15" t="str">
        <f>VLOOKUP(B5595, 'Información Adicional'!$E$3:$F$10, 2, FALSE)</f>
        <v>Natalia Aguilar</v>
      </c>
      <c r="D5595" s="17">
        <v>48</v>
      </c>
      <c r="E5595" s="15" t="s">
        <v>45</v>
      </c>
      <c r="F5595" s="15" t="s">
        <v>217</v>
      </c>
      <c r="G5595" s="15" t="str">
        <f>VLOOKUP(F5595, 'Información Adicional'!B$3:$C$34, 2, FALSE)</f>
        <v>No departamento 28</v>
      </c>
      <c r="H5595" s="15" t="s">
        <v>224</v>
      </c>
      <c r="I5595" s="15" t="s">
        <v>225</v>
      </c>
      <c r="J5595" s="15">
        <v>46956.885000000002</v>
      </c>
      <c r="K5595" s="15">
        <v>20793.875199999999</v>
      </c>
    </row>
    <row r="5596" spans="1:11" ht="15.45" x14ac:dyDescent="0.3">
      <c r="A5596" s="16">
        <v>42552</v>
      </c>
      <c r="B5596" s="15">
        <v>1</v>
      </c>
      <c r="C5596" s="15" t="str">
        <f>VLOOKUP(B5596, 'Información Adicional'!$E$3:$F$10, 2, FALSE)</f>
        <v>Miguel Hernández</v>
      </c>
      <c r="D5596" s="17">
        <v>7</v>
      </c>
      <c r="E5596" s="15" t="s">
        <v>45</v>
      </c>
      <c r="F5596" s="15" t="s">
        <v>217</v>
      </c>
      <c r="G5596" s="15" t="str">
        <f>VLOOKUP(F5596, 'Información Adicional'!B$3:$C$34, 2, FALSE)</f>
        <v>No departamento 28</v>
      </c>
      <c r="H5596" s="15" t="s">
        <v>226</v>
      </c>
      <c r="I5596" s="15" t="s">
        <v>227</v>
      </c>
      <c r="J5596" s="15">
        <v>1413.6505999999999</v>
      </c>
      <c r="K5596" s="15">
        <v>588.4914</v>
      </c>
    </row>
    <row r="5597" spans="1:11" ht="15.45" x14ac:dyDescent="0.3">
      <c r="A5597" s="16">
        <v>42552</v>
      </c>
      <c r="B5597" s="15">
        <v>1</v>
      </c>
      <c r="C5597" s="15" t="str">
        <f>VLOOKUP(B5597, 'Información Adicional'!$E$3:$F$10, 2, FALSE)</f>
        <v>Miguel Hernández</v>
      </c>
      <c r="D5597" s="17">
        <v>47</v>
      </c>
      <c r="E5597" s="15" t="s">
        <v>45</v>
      </c>
      <c r="F5597" s="15" t="s">
        <v>217</v>
      </c>
      <c r="G5597" s="15" t="str">
        <f>VLOOKUP(F5597, 'Información Adicional'!B$3:$C$34, 2, FALSE)</f>
        <v>No departamento 28</v>
      </c>
      <c r="H5597" s="15" t="s">
        <v>810</v>
      </c>
      <c r="I5597" s="15" t="s">
        <v>811</v>
      </c>
      <c r="J5597" s="15">
        <v>4441.8735999999999</v>
      </c>
      <c r="K5597" s="15">
        <v>7295.0266000000011</v>
      </c>
    </row>
    <row r="5598" spans="1:11" ht="15.45" x14ac:dyDescent="0.3">
      <c r="A5598" s="16">
        <v>42552</v>
      </c>
      <c r="B5598" s="15">
        <v>1</v>
      </c>
      <c r="C5598" s="15" t="str">
        <f>VLOOKUP(B5598, 'Información Adicional'!$E$3:$F$10, 2, FALSE)</f>
        <v>Miguel Hernández</v>
      </c>
      <c r="D5598" s="17">
        <v>14</v>
      </c>
      <c r="E5598" s="15" t="s">
        <v>45</v>
      </c>
      <c r="F5598" s="15" t="s">
        <v>217</v>
      </c>
      <c r="G5598" s="15" t="str">
        <f>VLOOKUP(F5598, 'Información Adicional'!B$3:$C$34, 2, FALSE)</f>
        <v>No departamento 28</v>
      </c>
      <c r="H5598" s="15" t="s">
        <v>228</v>
      </c>
      <c r="I5598" s="15" t="s">
        <v>229</v>
      </c>
      <c r="J5598" s="15">
        <v>395798.91480000003</v>
      </c>
      <c r="K5598" s="15">
        <v>238591.61800000002</v>
      </c>
    </row>
    <row r="5599" spans="1:11" ht="15.45" x14ac:dyDescent="0.3">
      <c r="A5599" s="16">
        <v>42552</v>
      </c>
      <c r="B5599" s="15">
        <v>4</v>
      </c>
      <c r="C5599" s="15" t="str">
        <f>VLOOKUP(B5599, 'Información Adicional'!$E$3:$F$10, 2, FALSE)</f>
        <v>Victor Arroyo</v>
      </c>
      <c r="D5599" s="17">
        <v>36</v>
      </c>
      <c r="E5599" s="15" t="s">
        <v>45</v>
      </c>
      <c r="F5599" s="15" t="s">
        <v>217</v>
      </c>
      <c r="G5599" s="15" t="str">
        <f>VLOOKUP(F5599, 'Información Adicional'!B$3:$C$34, 2, FALSE)</f>
        <v>No departamento 28</v>
      </c>
      <c r="H5599" s="15" t="s">
        <v>230</v>
      </c>
      <c r="I5599" s="15" t="s">
        <v>231</v>
      </c>
      <c r="J5599" s="15">
        <v>37556.5288</v>
      </c>
      <c r="K5599" s="15">
        <v>19671.694800000001</v>
      </c>
    </row>
    <row r="5600" spans="1:11" ht="15.45" x14ac:dyDescent="0.3">
      <c r="A5600" s="16">
        <v>42552</v>
      </c>
      <c r="B5600" s="15">
        <v>1</v>
      </c>
      <c r="C5600" s="15" t="str">
        <f>VLOOKUP(B5600, 'Información Adicional'!$E$3:$F$10, 2, FALSE)</f>
        <v>Miguel Hernández</v>
      </c>
      <c r="D5600" s="17">
        <v>47</v>
      </c>
      <c r="E5600" s="15" t="s">
        <v>45</v>
      </c>
      <c r="F5600" s="15" t="s">
        <v>217</v>
      </c>
      <c r="G5600" s="15" t="str">
        <f>VLOOKUP(F5600, 'Información Adicional'!B$3:$C$34, 2, FALSE)</f>
        <v>No departamento 28</v>
      </c>
      <c r="H5600" s="15" t="s">
        <v>232</v>
      </c>
      <c r="I5600" s="15" t="s">
        <v>233</v>
      </c>
      <c r="J5600" s="15">
        <v>10092.2914</v>
      </c>
      <c r="K5600" s="15">
        <v>8750.1572000000015</v>
      </c>
    </row>
    <row r="5601" spans="1:11" ht="15.45" x14ac:dyDescent="0.3">
      <c r="A5601" s="16">
        <v>42552</v>
      </c>
      <c r="B5601" s="15">
        <v>1</v>
      </c>
      <c r="C5601" s="15" t="str">
        <f>VLOOKUP(B5601, 'Información Adicional'!$E$3:$F$10, 2, FALSE)</f>
        <v>Miguel Hernández</v>
      </c>
      <c r="D5601" s="17">
        <v>68</v>
      </c>
      <c r="E5601" s="15" t="s">
        <v>45</v>
      </c>
      <c r="F5601" s="15" t="s">
        <v>217</v>
      </c>
      <c r="G5601" s="15" t="str">
        <f>VLOOKUP(F5601, 'Información Adicional'!B$3:$C$34, 2, FALSE)</f>
        <v>No departamento 28</v>
      </c>
      <c r="H5601" s="15" t="s">
        <v>234</v>
      </c>
      <c r="I5601" s="15" t="s">
        <v>235</v>
      </c>
      <c r="J5601" s="15">
        <v>2310.1797999999999</v>
      </c>
      <c r="K5601" s="15">
        <v>545.38879999999995</v>
      </c>
    </row>
    <row r="5602" spans="1:11" ht="15.45" x14ac:dyDescent="0.3">
      <c r="A5602" s="16">
        <v>42552</v>
      </c>
      <c r="B5602" s="15">
        <v>1</v>
      </c>
      <c r="C5602" s="15" t="str">
        <f>VLOOKUP(B5602, 'Información Adicional'!$E$3:$F$10, 2, FALSE)</f>
        <v>Miguel Hernández</v>
      </c>
      <c r="D5602" s="17">
        <v>47</v>
      </c>
      <c r="E5602" s="15" t="s">
        <v>45</v>
      </c>
      <c r="F5602" s="15" t="s">
        <v>217</v>
      </c>
      <c r="G5602" s="15" t="str">
        <f>VLOOKUP(F5602, 'Información Adicional'!B$3:$C$34, 2, FALSE)</f>
        <v>No departamento 28</v>
      </c>
      <c r="H5602" s="15" t="s">
        <v>236</v>
      </c>
      <c r="I5602" s="15" t="s">
        <v>237</v>
      </c>
      <c r="J5602" s="15">
        <v>10690.86</v>
      </c>
      <c r="K5602" s="15">
        <v>7298.4548000000004</v>
      </c>
    </row>
    <row r="5603" spans="1:11" ht="15.45" x14ac:dyDescent="0.3">
      <c r="A5603" s="16">
        <v>42552</v>
      </c>
      <c r="B5603" s="15">
        <v>4</v>
      </c>
      <c r="C5603" s="15" t="str">
        <f>VLOOKUP(B5603, 'Información Adicional'!$E$3:$F$10, 2, FALSE)</f>
        <v>Victor Arroyo</v>
      </c>
      <c r="D5603" s="17">
        <v>31</v>
      </c>
      <c r="E5603" s="15" t="s">
        <v>45</v>
      </c>
      <c r="F5603" s="15" t="s">
        <v>217</v>
      </c>
      <c r="G5603" s="15" t="str">
        <f>VLOOKUP(F5603, 'Información Adicional'!B$3:$C$34, 2, FALSE)</f>
        <v>No departamento 28</v>
      </c>
      <c r="H5603" s="15" t="s">
        <v>238</v>
      </c>
      <c r="I5603" s="15" t="s">
        <v>239</v>
      </c>
      <c r="J5603" s="15">
        <v>196326.06</v>
      </c>
      <c r="K5603" s="15">
        <v>102657.7784</v>
      </c>
    </row>
    <row r="5604" spans="1:11" ht="15.45" x14ac:dyDescent="0.3">
      <c r="A5604" s="16">
        <v>42552</v>
      </c>
      <c r="B5604" s="15">
        <v>7</v>
      </c>
      <c r="C5604" s="15" t="str">
        <f>VLOOKUP(B5604, 'Información Adicional'!$E$3:$F$10, 2, FALSE)</f>
        <v>Juan Carlos Vela</v>
      </c>
      <c r="D5604" s="17">
        <v>61</v>
      </c>
      <c r="E5604" s="15" t="s">
        <v>45</v>
      </c>
      <c r="F5604" s="15" t="s">
        <v>217</v>
      </c>
      <c r="G5604" s="15" t="str">
        <f>VLOOKUP(F5604, 'Información Adicional'!B$3:$C$34, 2, FALSE)</f>
        <v>No departamento 28</v>
      </c>
      <c r="H5604" s="15" t="s">
        <v>240</v>
      </c>
      <c r="I5604" s="15" t="s">
        <v>241</v>
      </c>
      <c r="J5604" s="15">
        <v>54768.825600000004</v>
      </c>
      <c r="K5604" s="15">
        <v>29193.892400000001</v>
      </c>
    </row>
    <row r="5605" spans="1:11" ht="15.45" x14ac:dyDescent="0.3">
      <c r="A5605" s="16">
        <v>42552</v>
      </c>
      <c r="B5605" s="15">
        <v>8</v>
      </c>
      <c r="C5605" s="15" t="str">
        <f>VLOOKUP(B5605, 'Información Adicional'!$E$3:$F$10, 2, FALSE)</f>
        <v>Verónica Ortega</v>
      </c>
      <c r="D5605" s="17">
        <v>87</v>
      </c>
      <c r="E5605" s="15" t="s">
        <v>45</v>
      </c>
      <c r="F5605" s="15" t="s">
        <v>217</v>
      </c>
      <c r="G5605" s="15" t="str">
        <f>VLOOKUP(F5605, 'Información Adicional'!B$3:$C$34, 2, FALSE)</f>
        <v>No departamento 28</v>
      </c>
      <c r="H5605" s="15" t="s">
        <v>242</v>
      </c>
      <c r="I5605" s="15" t="s">
        <v>243</v>
      </c>
      <c r="J5605" s="15">
        <v>217334.2648</v>
      </c>
      <c r="K5605" s="15">
        <v>131969.1568</v>
      </c>
    </row>
    <row r="5606" spans="1:11" ht="15.45" x14ac:dyDescent="0.3">
      <c r="A5606" s="16">
        <v>42552</v>
      </c>
      <c r="B5606" s="15">
        <v>1</v>
      </c>
      <c r="C5606" s="15" t="str">
        <f>VLOOKUP(B5606, 'Información Adicional'!$E$3:$F$10, 2, FALSE)</f>
        <v>Miguel Hernández</v>
      </c>
      <c r="D5606" s="17">
        <v>74</v>
      </c>
      <c r="E5606" s="15" t="s">
        <v>45</v>
      </c>
      <c r="F5606" s="15" t="s">
        <v>217</v>
      </c>
      <c r="G5606" s="15" t="str">
        <f>VLOOKUP(F5606, 'Información Adicional'!B$3:$C$34, 2, FALSE)</f>
        <v>No departamento 28</v>
      </c>
      <c r="H5606" s="15" t="s">
        <v>244</v>
      </c>
      <c r="I5606" s="15" t="s">
        <v>245</v>
      </c>
      <c r="J5606" s="15">
        <v>2941.6395999999995</v>
      </c>
      <c r="K5606" s="15">
        <v>1938.0919999999999</v>
      </c>
    </row>
    <row r="5607" spans="1:11" ht="15.45" x14ac:dyDescent="0.3">
      <c r="A5607" s="16">
        <v>42552</v>
      </c>
      <c r="B5607" s="15">
        <v>6</v>
      </c>
      <c r="C5607" s="15" t="str">
        <f>VLOOKUP(B5607, 'Información Adicional'!$E$3:$F$10, 2, FALSE)</f>
        <v>Sergio Casanova</v>
      </c>
      <c r="D5607" s="17">
        <v>56</v>
      </c>
      <c r="E5607" s="15" t="s">
        <v>45</v>
      </c>
      <c r="F5607" s="15" t="s">
        <v>246</v>
      </c>
      <c r="G5607" s="15" t="str">
        <f>VLOOKUP(F5607, 'Información Adicional'!B$3:$C$34, 2, FALSE)</f>
        <v>Construcción</v>
      </c>
      <c r="H5607" s="15" t="s">
        <v>249</v>
      </c>
      <c r="I5607" s="15" t="s">
        <v>250</v>
      </c>
      <c r="J5607" s="15">
        <v>265040.59580000001</v>
      </c>
      <c r="K5607" s="15">
        <v>187119.91560000001</v>
      </c>
    </row>
    <row r="5608" spans="1:11" ht="15.45" x14ac:dyDescent="0.3">
      <c r="A5608" s="16">
        <v>42552</v>
      </c>
      <c r="B5608" s="15">
        <v>8</v>
      </c>
      <c r="C5608" s="15" t="str">
        <f>VLOOKUP(B5608, 'Información Adicional'!$E$3:$F$10, 2, FALSE)</f>
        <v>Verónica Ortega</v>
      </c>
      <c r="D5608" s="17">
        <v>87</v>
      </c>
      <c r="E5608" s="15" t="s">
        <v>45</v>
      </c>
      <c r="F5608" s="15" t="s">
        <v>246</v>
      </c>
      <c r="G5608" s="15" t="str">
        <f>VLOOKUP(F5608, 'Información Adicional'!B$3:$C$34, 2, FALSE)</f>
        <v>Construcción</v>
      </c>
      <c r="H5608" s="15" t="s">
        <v>251</v>
      </c>
      <c r="I5608" s="15" t="s">
        <v>252</v>
      </c>
      <c r="J5608" s="15">
        <v>32655.178800000002</v>
      </c>
      <c r="K5608" s="15">
        <v>21619.205200000004</v>
      </c>
    </row>
    <row r="5609" spans="1:11" ht="15.45" x14ac:dyDescent="0.3">
      <c r="A5609" s="16">
        <v>42552</v>
      </c>
      <c r="B5609" s="15">
        <v>7</v>
      </c>
      <c r="C5609" s="15" t="str">
        <f>VLOOKUP(B5609, 'Información Adicional'!$E$3:$F$10, 2, FALSE)</f>
        <v>Juan Carlos Vela</v>
      </c>
      <c r="D5609" s="17">
        <v>64</v>
      </c>
      <c r="E5609" s="15" t="s">
        <v>45</v>
      </c>
      <c r="F5609" s="15" t="s">
        <v>246</v>
      </c>
      <c r="G5609" s="15" t="str">
        <f>VLOOKUP(F5609, 'Información Adicional'!B$3:$C$34, 2, FALSE)</f>
        <v>Construcción</v>
      </c>
      <c r="H5609" s="15" t="s">
        <v>255</v>
      </c>
      <c r="I5609" s="15" t="s">
        <v>256</v>
      </c>
      <c r="J5609" s="15">
        <v>808217.27960000001</v>
      </c>
      <c r="K5609" s="15">
        <v>557254.75180000009</v>
      </c>
    </row>
    <row r="5610" spans="1:11" ht="15.45" x14ac:dyDescent="0.3">
      <c r="A5610" s="16">
        <v>42552</v>
      </c>
      <c r="B5610" s="15">
        <v>1</v>
      </c>
      <c r="C5610" s="15" t="str">
        <f>VLOOKUP(B5610, 'Información Adicional'!$E$3:$F$10, 2, FALSE)</f>
        <v>Miguel Hernández</v>
      </c>
      <c r="D5610" s="17">
        <v>74</v>
      </c>
      <c r="E5610" s="15" t="s">
        <v>45</v>
      </c>
      <c r="F5610" s="15" t="s">
        <v>246</v>
      </c>
      <c r="G5610" s="15" t="str">
        <f>VLOOKUP(F5610, 'Información Adicional'!B$3:$C$34, 2, FALSE)</f>
        <v>Construcción</v>
      </c>
      <c r="H5610" s="15" t="s">
        <v>257</v>
      </c>
      <c r="I5610" s="15" t="s">
        <v>258</v>
      </c>
      <c r="J5610" s="15">
        <v>876966.91479999991</v>
      </c>
      <c r="K5610" s="15">
        <v>682005.32719999994</v>
      </c>
    </row>
    <row r="5611" spans="1:11" ht="15.45" x14ac:dyDescent="0.3">
      <c r="A5611" s="16">
        <v>42552</v>
      </c>
      <c r="B5611" s="15">
        <v>1</v>
      </c>
      <c r="C5611" s="15" t="str">
        <f>VLOOKUP(B5611, 'Información Adicional'!$E$3:$F$10, 2, FALSE)</f>
        <v>Miguel Hernández</v>
      </c>
      <c r="D5611" s="17">
        <v>14</v>
      </c>
      <c r="E5611" s="15" t="s">
        <v>45</v>
      </c>
      <c r="F5611" s="15" t="s">
        <v>246</v>
      </c>
      <c r="G5611" s="15" t="str">
        <f>VLOOKUP(F5611, 'Información Adicional'!B$3:$C$34, 2, FALSE)</f>
        <v>Construcción</v>
      </c>
      <c r="H5611" s="15" t="s">
        <v>259</v>
      </c>
      <c r="I5611" s="15" t="s">
        <v>260</v>
      </c>
      <c r="J5611" s="15">
        <v>48647.195</v>
      </c>
      <c r="K5611" s="15">
        <v>31232.4758</v>
      </c>
    </row>
    <row r="5612" spans="1:11" ht="15.45" x14ac:dyDescent="0.3">
      <c r="A5612" s="16">
        <v>42552</v>
      </c>
      <c r="B5612" s="15">
        <v>1</v>
      </c>
      <c r="C5612" s="15" t="str">
        <f>VLOOKUP(B5612, 'Información Adicional'!$E$3:$F$10, 2, FALSE)</f>
        <v>Miguel Hernández</v>
      </c>
      <c r="D5612" s="17">
        <v>3</v>
      </c>
      <c r="E5612" s="15" t="s">
        <v>45</v>
      </c>
      <c r="F5612" s="15" t="s">
        <v>246</v>
      </c>
      <c r="G5612" s="15" t="str">
        <f>VLOOKUP(F5612, 'Información Adicional'!B$3:$C$34, 2, FALSE)</f>
        <v>Construcción</v>
      </c>
      <c r="H5612" s="15" t="s">
        <v>261</v>
      </c>
      <c r="I5612" s="15" t="s">
        <v>262</v>
      </c>
      <c r="J5612" s="15">
        <v>388110.304</v>
      </c>
      <c r="K5612" s="15">
        <v>262040.03020000004</v>
      </c>
    </row>
    <row r="5613" spans="1:11" ht="15.45" x14ac:dyDescent="0.3">
      <c r="A5613" s="16">
        <v>42552</v>
      </c>
      <c r="B5613" s="15">
        <v>1</v>
      </c>
      <c r="C5613" s="15" t="str">
        <f>VLOOKUP(B5613, 'Información Adicional'!$E$3:$F$10, 2, FALSE)</f>
        <v>Miguel Hernández</v>
      </c>
      <c r="D5613" s="17">
        <v>9</v>
      </c>
      <c r="E5613" s="15" t="s">
        <v>45</v>
      </c>
      <c r="F5613" s="15" t="s">
        <v>246</v>
      </c>
      <c r="G5613" s="15" t="str">
        <f>VLOOKUP(F5613, 'Información Adicional'!B$3:$C$34, 2, FALSE)</f>
        <v>Construcción</v>
      </c>
      <c r="H5613" s="15" t="s">
        <v>701</v>
      </c>
      <c r="I5613" s="15" t="s">
        <v>702</v>
      </c>
      <c r="J5613" s="15">
        <v>62417.761999999995</v>
      </c>
      <c r="K5613" s="15">
        <v>44856.606199999995</v>
      </c>
    </row>
    <row r="5614" spans="1:11" ht="15.45" x14ac:dyDescent="0.3">
      <c r="A5614" s="16">
        <v>42552</v>
      </c>
      <c r="B5614" s="15">
        <v>8</v>
      </c>
      <c r="C5614" s="15" t="str">
        <f>VLOOKUP(B5614, 'Información Adicional'!$E$3:$F$10, 2, FALSE)</f>
        <v>Verónica Ortega</v>
      </c>
      <c r="D5614" s="17">
        <v>71</v>
      </c>
      <c r="E5614" s="15" t="s">
        <v>45</v>
      </c>
      <c r="F5614" s="15" t="s">
        <v>246</v>
      </c>
      <c r="G5614" s="15" t="str">
        <f>VLOOKUP(F5614, 'Información Adicional'!B$3:$C$34, 2, FALSE)</f>
        <v>Construcción</v>
      </c>
      <c r="H5614" s="15" t="s">
        <v>263</v>
      </c>
      <c r="I5614" s="15" t="s">
        <v>264</v>
      </c>
      <c r="J5614" s="15">
        <v>242117.80840000001</v>
      </c>
      <c r="K5614" s="15">
        <v>188313.77099999998</v>
      </c>
    </row>
    <row r="5615" spans="1:11" ht="15.45" x14ac:dyDescent="0.3">
      <c r="A5615" s="16">
        <v>42552</v>
      </c>
      <c r="B5615" s="15">
        <v>1</v>
      </c>
      <c r="C5615" s="15" t="str">
        <f>VLOOKUP(B5615, 'Información Adicional'!$E$3:$F$10, 2, FALSE)</f>
        <v>Miguel Hernández</v>
      </c>
      <c r="D5615" s="17">
        <v>14</v>
      </c>
      <c r="E5615" s="15" t="s">
        <v>45</v>
      </c>
      <c r="F5615" s="15" t="s">
        <v>265</v>
      </c>
      <c r="G5615" s="15" t="str">
        <f>VLOOKUP(F5615, 'Información Adicional'!B$3:$C$34, 2, FALSE)</f>
        <v>Auomotriz</v>
      </c>
      <c r="H5615" s="15" t="s">
        <v>266</v>
      </c>
      <c r="I5615" s="15" t="s">
        <v>267</v>
      </c>
      <c r="J5615" s="15">
        <v>227617.0104</v>
      </c>
      <c r="K5615" s="15">
        <v>120919.03120000001</v>
      </c>
    </row>
    <row r="5616" spans="1:11" ht="15.45" x14ac:dyDescent="0.3">
      <c r="A5616" s="16">
        <v>42552</v>
      </c>
      <c r="B5616" s="15">
        <v>1</v>
      </c>
      <c r="C5616" s="15" t="str">
        <f>VLOOKUP(B5616, 'Información Adicional'!$E$3:$F$10, 2, FALSE)</f>
        <v>Miguel Hernández</v>
      </c>
      <c r="D5616" s="17">
        <v>68</v>
      </c>
      <c r="E5616" s="15" t="s">
        <v>45</v>
      </c>
      <c r="F5616" s="15" t="s">
        <v>265</v>
      </c>
      <c r="G5616" s="15" t="str">
        <f>VLOOKUP(F5616, 'Información Adicional'!B$3:$C$34, 2, FALSE)</f>
        <v>Auomotriz</v>
      </c>
      <c r="H5616" s="15" t="s">
        <v>268</v>
      </c>
      <c r="I5616" s="15" t="s">
        <v>269</v>
      </c>
      <c r="J5616" s="15">
        <v>384598.37540000002</v>
      </c>
      <c r="K5616" s="15">
        <v>263833.51559999998</v>
      </c>
    </row>
    <row r="5617" spans="1:11" ht="15.45" x14ac:dyDescent="0.3">
      <c r="A5617" s="16">
        <v>42552</v>
      </c>
      <c r="B5617" s="15">
        <v>1</v>
      </c>
      <c r="C5617" s="15" t="str">
        <f>VLOOKUP(B5617, 'Información Adicional'!$E$3:$F$10, 2, FALSE)</f>
        <v>Miguel Hernández</v>
      </c>
      <c r="D5617" s="17">
        <v>47</v>
      </c>
      <c r="E5617" s="15" t="s">
        <v>45</v>
      </c>
      <c r="F5617" s="15" t="s">
        <v>265</v>
      </c>
      <c r="G5617" s="15" t="str">
        <f>VLOOKUP(F5617, 'Información Adicional'!B$3:$C$34, 2, FALSE)</f>
        <v>Auomotriz</v>
      </c>
      <c r="H5617" s="15" t="s">
        <v>270</v>
      </c>
      <c r="I5617" s="15" t="s">
        <v>271</v>
      </c>
      <c r="J5617" s="15">
        <v>96860.68</v>
      </c>
      <c r="K5617" s="15">
        <v>88031.039799999999</v>
      </c>
    </row>
    <row r="5618" spans="1:11" ht="15.45" x14ac:dyDescent="0.3">
      <c r="A5618" s="16">
        <v>42552</v>
      </c>
      <c r="B5618" s="15">
        <v>1</v>
      </c>
      <c r="C5618" s="15" t="str">
        <f>VLOOKUP(B5618, 'Información Adicional'!$E$3:$F$10, 2, FALSE)</f>
        <v>Miguel Hernández</v>
      </c>
      <c r="D5618" s="17">
        <v>14</v>
      </c>
      <c r="E5618" s="15" t="s">
        <v>45</v>
      </c>
      <c r="F5618" s="15" t="s">
        <v>265</v>
      </c>
      <c r="G5618" s="15" t="str">
        <f>VLOOKUP(F5618, 'Información Adicional'!B$3:$C$34, 2, FALSE)</f>
        <v>Auomotriz</v>
      </c>
      <c r="H5618" s="15" t="s">
        <v>272</v>
      </c>
      <c r="I5618" s="15" t="s">
        <v>273</v>
      </c>
      <c r="J5618" s="15">
        <v>872554.02839999995</v>
      </c>
      <c r="K5618" s="15">
        <v>780973.71580000001</v>
      </c>
    </row>
    <row r="5619" spans="1:11" ht="15.45" x14ac:dyDescent="0.3">
      <c r="A5619" s="16">
        <v>42552</v>
      </c>
      <c r="B5619" s="15">
        <v>6</v>
      </c>
      <c r="C5619" s="15" t="str">
        <f>VLOOKUP(B5619, 'Información Adicional'!$E$3:$F$10, 2, FALSE)</f>
        <v>Sergio Casanova</v>
      </c>
      <c r="D5619" s="17">
        <v>51</v>
      </c>
      <c r="E5619" s="15" t="s">
        <v>45</v>
      </c>
      <c r="F5619" s="15" t="s">
        <v>265</v>
      </c>
      <c r="G5619" s="15" t="str">
        <f>VLOOKUP(F5619, 'Información Adicional'!B$3:$C$34, 2, FALSE)</f>
        <v>Auomotriz</v>
      </c>
      <c r="H5619" s="15" t="s">
        <v>274</v>
      </c>
      <c r="I5619" s="15" t="s">
        <v>275</v>
      </c>
      <c r="J5619" s="15">
        <v>2971548.8271999997</v>
      </c>
      <c r="K5619" s="15">
        <v>2600376.0027999994</v>
      </c>
    </row>
    <row r="5620" spans="1:11" ht="15.45" x14ac:dyDescent="0.3">
      <c r="A5620" s="16">
        <v>42552</v>
      </c>
      <c r="B5620" s="15">
        <v>1</v>
      </c>
      <c r="C5620" s="15" t="str">
        <f>VLOOKUP(B5620, 'Información Adicional'!$E$3:$F$10, 2, FALSE)</f>
        <v>Miguel Hernández</v>
      </c>
      <c r="D5620" s="17">
        <v>68</v>
      </c>
      <c r="E5620" s="15" t="s">
        <v>45</v>
      </c>
      <c r="F5620" s="15" t="s">
        <v>265</v>
      </c>
      <c r="G5620" s="15" t="str">
        <f>VLOOKUP(F5620, 'Información Adicional'!B$3:$C$34, 2, FALSE)</f>
        <v>Auomotriz</v>
      </c>
      <c r="H5620" s="15" t="s">
        <v>703</v>
      </c>
      <c r="I5620" s="15" t="s">
        <v>704</v>
      </c>
      <c r="J5620" s="15">
        <v>200433.82439999998</v>
      </c>
      <c r="K5620" s="15">
        <v>169073.29739999998</v>
      </c>
    </row>
    <row r="5621" spans="1:11" ht="15.45" x14ac:dyDescent="0.3">
      <c r="A5621" s="16">
        <v>42552</v>
      </c>
      <c r="B5621" s="15">
        <v>1</v>
      </c>
      <c r="C5621" s="15" t="str">
        <f>VLOOKUP(B5621, 'Información Adicional'!$E$3:$F$10, 2, FALSE)</f>
        <v>Miguel Hernández</v>
      </c>
      <c r="D5621" s="17">
        <v>47</v>
      </c>
      <c r="E5621" s="15" t="s">
        <v>45</v>
      </c>
      <c r="F5621" s="15" t="s">
        <v>276</v>
      </c>
      <c r="G5621" s="15" t="str">
        <f>VLOOKUP(F5621, 'Información Adicional'!B$3:$C$34, 2, FALSE)</f>
        <v>Seguridad</v>
      </c>
      <c r="H5621" s="15" t="s">
        <v>277</v>
      </c>
      <c r="I5621" s="15" t="s">
        <v>278</v>
      </c>
      <c r="J5621" s="15">
        <v>64620.947799999994</v>
      </c>
      <c r="K5621" s="15">
        <v>36892.019199999995</v>
      </c>
    </row>
    <row r="5622" spans="1:11" ht="15.45" x14ac:dyDescent="0.3">
      <c r="A5622" s="16">
        <v>42552</v>
      </c>
      <c r="B5622" s="15">
        <v>8</v>
      </c>
      <c r="C5622" s="15" t="str">
        <f>VLOOKUP(B5622, 'Información Adicional'!$E$3:$F$10, 2, FALSE)</f>
        <v>Verónica Ortega</v>
      </c>
      <c r="D5622" s="17">
        <v>73</v>
      </c>
      <c r="E5622" s="15" t="s">
        <v>45</v>
      </c>
      <c r="F5622" s="15" t="s">
        <v>276</v>
      </c>
      <c r="G5622" s="15" t="str">
        <f>VLOOKUP(F5622, 'Información Adicional'!B$3:$C$34, 2, FALSE)</f>
        <v>Seguridad</v>
      </c>
      <c r="H5622" s="15" t="s">
        <v>705</v>
      </c>
      <c r="I5622" s="15" t="s">
        <v>706</v>
      </c>
      <c r="J5622" s="15">
        <v>377513.7622</v>
      </c>
      <c r="K5622" s="15">
        <v>200497.50839999999</v>
      </c>
    </row>
    <row r="5623" spans="1:11" ht="15.45" x14ac:dyDescent="0.3">
      <c r="A5623" s="16">
        <v>42552</v>
      </c>
      <c r="B5623" s="15">
        <v>1</v>
      </c>
      <c r="C5623" s="15" t="str">
        <f>VLOOKUP(B5623, 'Información Adicional'!$E$3:$F$10, 2, FALSE)</f>
        <v>Miguel Hernández</v>
      </c>
      <c r="D5623" s="17">
        <v>47</v>
      </c>
      <c r="E5623" s="15" t="s">
        <v>45</v>
      </c>
      <c r="F5623" s="15" t="s">
        <v>276</v>
      </c>
      <c r="G5623" s="15" t="str">
        <f>VLOOKUP(F5623, 'Información Adicional'!B$3:$C$34, 2, FALSE)</f>
        <v>Seguridad</v>
      </c>
      <c r="H5623" s="15" t="s">
        <v>279</v>
      </c>
      <c r="I5623" s="15" t="s">
        <v>280</v>
      </c>
      <c r="J5623" s="15">
        <v>119.804</v>
      </c>
      <c r="K5623" s="15">
        <v>62.976400000000005</v>
      </c>
    </row>
    <row r="5624" spans="1:11" ht="15.45" x14ac:dyDescent="0.3">
      <c r="A5624" s="16">
        <v>42552</v>
      </c>
      <c r="B5624" s="15">
        <v>1</v>
      </c>
      <c r="C5624" s="15" t="str">
        <f>VLOOKUP(B5624, 'Información Adicional'!$E$3:$F$10, 2, FALSE)</f>
        <v>Miguel Hernández</v>
      </c>
      <c r="D5624" s="17">
        <v>4</v>
      </c>
      <c r="E5624" s="15" t="s">
        <v>45</v>
      </c>
      <c r="F5624" s="15" t="s">
        <v>276</v>
      </c>
      <c r="G5624" s="15" t="str">
        <f>VLOOKUP(F5624, 'Información Adicional'!B$3:$C$34, 2, FALSE)</f>
        <v>Seguridad</v>
      </c>
      <c r="H5624" s="15" t="s">
        <v>707</v>
      </c>
      <c r="I5624" s="15" t="s">
        <v>708</v>
      </c>
      <c r="J5624" s="15">
        <v>181440.58379999999</v>
      </c>
      <c r="K5624" s="15">
        <v>119583.61920000002</v>
      </c>
    </row>
    <row r="5625" spans="1:11" ht="15.45" x14ac:dyDescent="0.3">
      <c r="A5625" s="16">
        <v>42552</v>
      </c>
      <c r="B5625" s="15">
        <v>6</v>
      </c>
      <c r="C5625" s="15" t="str">
        <f>VLOOKUP(B5625, 'Información Adicional'!$E$3:$F$10, 2, FALSE)</f>
        <v>Sergio Casanova</v>
      </c>
      <c r="D5625" s="17">
        <v>54</v>
      </c>
      <c r="E5625" s="15" t="s">
        <v>45</v>
      </c>
      <c r="F5625" s="15" t="s">
        <v>276</v>
      </c>
      <c r="G5625" s="15" t="str">
        <f>VLOOKUP(F5625, 'Información Adicional'!B$3:$C$34, 2, FALSE)</f>
        <v>Seguridad</v>
      </c>
      <c r="H5625" s="15" t="s">
        <v>283</v>
      </c>
      <c r="I5625" s="15" t="s">
        <v>284</v>
      </c>
      <c r="J5625" s="15">
        <v>276014.95939999999</v>
      </c>
      <c r="K5625" s="15">
        <v>184462.03579999998</v>
      </c>
    </row>
    <row r="5626" spans="1:11" ht="15.45" x14ac:dyDescent="0.3">
      <c r="A5626" s="16">
        <v>42552</v>
      </c>
      <c r="B5626" s="15">
        <v>5</v>
      </c>
      <c r="C5626" s="15" t="str">
        <f>VLOOKUP(B5626, 'Información Adicional'!$E$3:$F$10, 2, FALSE)</f>
        <v>Natalia Aguilar</v>
      </c>
      <c r="D5626" s="17">
        <v>43</v>
      </c>
      <c r="E5626" s="15" t="s">
        <v>45</v>
      </c>
      <c r="F5626" s="15" t="s">
        <v>285</v>
      </c>
      <c r="G5626" s="15" t="str">
        <f>VLOOKUP(F5626, 'Información Adicional'!B$3:$C$34, 2, FALSE)</f>
        <v>Cocina</v>
      </c>
      <c r="H5626" s="15" t="s">
        <v>286</v>
      </c>
      <c r="I5626" s="15" t="s">
        <v>287</v>
      </c>
      <c r="J5626" s="15">
        <v>72248.229200000002</v>
      </c>
      <c r="K5626" s="15">
        <v>40106.402000000009</v>
      </c>
    </row>
    <row r="5627" spans="1:11" ht="15.45" x14ac:dyDescent="0.3">
      <c r="A5627" s="16">
        <v>42552</v>
      </c>
      <c r="B5627" s="15">
        <v>1</v>
      </c>
      <c r="C5627" s="15" t="str">
        <f>VLOOKUP(B5627, 'Información Adicional'!$E$3:$F$10, 2, FALSE)</f>
        <v>Miguel Hernández</v>
      </c>
      <c r="D5627" s="17">
        <v>74</v>
      </c>
      <c r="E5627" s="15" t="s">
        <v>45</v>
      </c>
      <c r="F5627" s="15" t="s">
        <v>285</v>
      </c>
      <c r="G5627" s="15" t="str">
        <f>VLOOKUP(F5627, 'Información Adicional'!B$3:$C$34, 2, FALSE)</f>
        <v>Cocina</v>
      </c>
      <c r="H5627" s="15" t="s">
        <v>288</v>
      </c>
      <c r="I5627" s="15" t="s">
        <v>289</v>
      </c>
      <c r="J5627" s="15">
        <v>38676.4156</v>
      </c>
      <c r="K5627" s="15">
        <v>19787.326399999998</v>
      </c>
    </row>
    <row r="5628" spans="1:11" ht="15.45" x14ac:dyDescent="0.3">
      <c r="A5628" s="16">
        <v>42552</v>
      </c>
      <c r="B5628" s="15">
        <v>3</v>
      </c>
      <c r="C5628" s="15" t="str">
        <f>VLOOKUP(B5628, 'Información Adicional'!$E$3:$F$10, 2, FALSE)</f>
        <v>Julio Castillo</v>
      </c>
      <c r="D5628" s="17">
        <v>28</v>
      </c>
      <c r="E5628" s="15" t="s">
        <v>45</v>
      </c>
      <c r="F5628" s="15" t="s">
        <v>285</v>
      </c>
      <c r="G5628" s="15" t="str">
        <f>VLOOKUP(F5628, 'Información Adicional'!B$3:$C$34, 2, FALSE)</f>
        <v>Cocina</v>
      </c>
      <c r="H5628" s="15" t="s">
        <v>290</v>
      </c>
      <c r="I5628" s="15" t="s">
        <v>291</v>
      </c>
      <c r="J5628" s="15">
        <v>84188.235000000001</v>
      </c>
      <c r="K5628" s="15">
        <v>49237.126000000004</v>
      </c>
    </row>
    <row r="5629" spans="1:11" ht="15.45" x14ac:dyDescent="0.3">
      <c r="A5629" s="16">
        <v>42552</v>
      </c>
      <c r="B5629" s="15">
        <v>4</v>
      </c>
      <c r="C5629" s="15" t="str">
        <f>VLOOKUP(B5629, 'Información Adicional'!$E$3:$F$10, 2, FALSE)</f>
        <v>Victor Arroyo</v>
      </c>
      <c r="D5629" s="17">
        <v>33</v>
      </c>
      <c r="E5629" s="15" t="s">
        <v>45</v>
      </c>
      <c r="F5629" s="15" t="s">
        <v>285</v>
      </c>
      <c r="G5629" s="15" t="str">
        <f>VLOOKUP(F5629, 'Información Adicional'!B$3:$C$34, 2, FALSE)</f>
        <v>Cocina</v>
      </c>
      <c r="H5629" s="15" t="s">
        <v>292</v>
      </c>
      <c r="I5629" s="15" t="s">
        <v>293</v>
      </c>
      <c r="J5629" s="15">
        <v>127075.0048</v>
      </c>
      <c r="K5629" s="15">
        <v>71383.871399999989</v>
      </c>
    </row>
    <row r="5630" spans="1:11" ht="15.45" x14ac:dyDescent="0.3">
      <c r="A5630" s="16">
        <v>42552</v>
      </c>
      <c r="B5630" s="15">
        <v>1</v>
      </c>
      <c r="C5630" s="15" t="str">
        <f>VLOOKUP(B5630, 'Información Adicional'!$E$3:$F$10, 2, FALSE)</f>
        <v>Miguel Hernández</v>
      </c>
      <c r="D5630" s="17">
        <v>1</v>
      </c>
      <c r="E5630" s="15" t="s">
        <v>45</v>
      </c>
      <c r="F5630" s="15" t="s">
        <v>285</v>
      </c>
      <c r="G5630" s="15" t="str">
        <f>VLOOKUP(F5630, 'Información Adicional'!B$3:$C$34, 2, FALSE)</f>
        <v>Cocina</v>
      </c>
      <c r="H5630" s="15" t="s">
        <v>294</v>
      </c>
      <c r="I5630" s="15" t="s">
        <v>295</v>
      </c>
      <c r="J5630" s="15">
        <v>371292.62839999999</v>
      </c>
      <c r="K5630" s="15">
        <v>273640.82719999994</v>
      </c>
    </row>
    <row r="5631" spans="1:11" ht="15.45" x14ac:dyDescent="0.3">
      <c r="A5631" s="16">
        <v>42552</v>
      </c>
      <c r="B5631" s="15">
        <v>1</v>
      </c>
      <c r="C5631" s="15" t="str">
        <f>VLOOKUP(B5631, 'Información Adicional'!$E$3:$F$10, 2, FALSE)</f>
        <v>Miguel Hernández</v>
      </c>
      <c r="D5631" s="17">
        <v>2</v>
      </c>
      <c r="E5631" s="15" t="s">
        <v>45</v>
      </c>
      <c r="F5631" s="15" t="s">
        <v>285</v>
      </c>
      <c r="G5631" s="15" t="str">
        <f>VLOOKUP(F5631, 'Información Adicional'!B$3:$C$34, 2, FALSE)</f>
        <v>Cocina</v>
      </c>
      <c r="H5631" s="15" t="s">
        <v>296</v>
      </c>
      <c r="I5631" s="15" t="s">
        <v>297</v>
      </c>
      <c r="J5631" s="15">
        <v>41829.249399999993</v>
      </c>
      <c r="K5631" s="15">
        <v>23558.822199999991</v>
      </c>
    </row>
    <row r="5632" spans="1:11" ht="15.45" x14ac:dyDescent="0.3">
      <c r="A5632" s="16">
        <v>42552</v>
      </c>
      <c r="B5632" s="15">
        <v>8</v>
      </c>
      <c r="C5632" s="15" t="str">
        <f>VLOOKUP(B5632, 'Información Adicional'!$E$3:$F$10, 2, FALSE)</f>
        <v>Verónica Ortega</v>
      </c>
      <c r="D5632" s="17">
        <v>76</v>
      </c>
      <c r="E5632" s="15" t="s">
        <v>45</v>
      </c>
      <c r="F5632" s="15" t="s">
        <v>285</v>
      </c>
      <c r="G5632" s="15" t="str">
        <f>VLOOKUP(F5632, 'Información Adicional'!B$3:$C$34, 2, FALSE)</f>
        <v>Cocina</v>
      </c>
      <c r="H5632" s="15" t="s">
        <v>298</v>
      </c>
      <c r="I5632" s="15" t="s">
        <v>299</v>
      </c>
      <c r="J5632" s="15">
        <v>397.5736</v>
      </c>
      <c r="K5632" s="15">
        <v>239.6446</v>
      </c>
    </row>
    <row r="5633" spans="1:11" ht="15.45" x14ac:dyDescent="0.3">
      <c r="A5633" s="16">
        <v>42552</v>
      </c>
      <c r="B5633" s="15">
        <v>1</v>
      </c>
      <c r="C5633" s="15" t="str">
        <f>VLOOKUP(B5633, 'Información Adicional'!$E$3:$F$10, 2, FALSE)</f>
        <v>Miguel Hernández</v>
      </c>
      <c r="D5633" s="17">
        <v>68</v>
      </c>
      <c r="E5633" s="15" t="s">
        <v>45</v>
      </c>
      <c r="F5633" s="15" t="s">
        <v>285</v>
      </c>
      <c r="G5633" s="15" t="str">
        <f>VLOOKUP(F5633, 'Información Adicional'!B$3:$C$34, 2, FALSE)</f>
        <v>Cocina</v>
      </c>
      <c r="H5633" s="15" t="s">
        <v>300</v>
      </c>
      <c r="I5633" s="15" t="s">
        <v>301</v>
      </c>
      <c r="J5633" s="15">
        <v>54660.123599999999</v>
      </c>
      <c r="K5633" s="15">
        <v>32037.724599999994</v>
      </c>
    </row>
    <row r="5634" spans="1:11" ht="15.45" x14ac:dyDescent="0.3">
      <c r="A5634" s="16">
        <v>42552</v>
      </c>
      <c r="B5634" s="15">
        <v>5</v>
      </c>
      <c r="C5634" s="15" t="str">
        <f>VLOOKUP(B5634, 'Información Adicional'!$E$3:$F$10, 2, FALSE)</f>
        <v>Natalia Aguilar</v>
      </c>
      <c r="D5634" s="17">
        <v>48</v>
      </c>
      <c r="E5634" s="15" t="s">
        <v>45</v>
      </c>
      <c r="F5634" s="15" t="s">
        <v>285</v>
      </c>
      <c r="G5634" s="15" t="str">
        <f>VLOOKUP(F5634, 'Información Adicional'!B$3:$C$34, 2, FALSE)</f>
        <v>Cocina</v>
      </c>
      <c r="H5634" s="15" t="s">
        <v>302</v>
      </c>
      <c r="I5634" s="15" t="s">
        <v>303</v>
      </c>
      <c r="J5634" s="15">
        <v>13487.270799999998</v>
      </c>
      <c r="K5634" s="15">
        <v>7737.1057999999994</v>
      </c>
    </row>
    <row r="5635" spans="1:11" ht="15.45" x14ac:dyDescent="0.3">
      <c r="A5635" s="16">
        <v>42552</v>
      </c>
      <c r="B5635" s="15">
        <v>1</v>
      </c>
      <c r="C5635" s="15" t="str">
        <f>VLOOKUP(B5635, 'Información Adicional'!$E$3:$F$10, 2, FALSE)</f>
        <v>Miguel Hernández</v>
      </c>
      <c r="D5635" s="17">
        <v>14</v>
      </c>
      <c r="E5635" s="15" t="s">
        <v>45</v>
      </c>
      <c r="F5635" s="15" t="s">
        <v>304</v>
      </c>
      <c r="G5635" s="15" t="str">
        <f>VLOOKUP(F5635, 'Información Adicional'!B$3:$C$34, 2, FALSE)</f>
        <v>Limpieza</v>
      </c>
      <c r="H5635" s="15" t="s">
        <v>305</v>
      </c>
      <c r="I5635" s="15" t="s">
        <v>306</v>
      </c>
      <c r="J5635" s="15">
        <v>979033.00539999991</v>
      </c>
      <c r="K5635" s="15">
        <v>583571.76219999988</v>
      </c>
    </row>
    <row r="5636" spans="1:11" ht="15.45" x14ac:dyDescent="0.3">
      <c r="A5636" s="16">
        <v>42552</v>
      </c>
      <c r="B5636" s="15">
        <v>3</v>
      </c>
      <c r="C5636" s="15" t="str">
        <f>VLOOKUP(B5636, 'Información Adicional'!$E$3:$F$10, 2, FALSE)</f>
        <v>Julio Castillo</v>
      </c>
      <c r="D5636" s="17">
        <v>29</v>
      </c>
      <c r="E5636" s="15" t="s">
        <v>45</v>
      </c>
      <c r="F5636" s="15" t="s">
        <v>304</v>
      </c>
      <c r="G5636" s="15" t="str">
        <f>VLOOKUP(F5636, 'Información Adicional'!B$3:$C$34, 2, FALSE)</f>
        <v>Limpieza</v>
      </c>
      <c r="H5636" s="15" t="s">
        <v>307</v>
      </c>
      <c r="I5636" s="15" t="s">
        <v>308</v>
      </c>
      <c r="J5636" s="15">
        <v>2420085.8301999997</v>
      </c>
      <c r="K5636" s="15">
        <v>1235244.754</v>
      </c>
    </row>
    <row r="5637" spans="1:11" ht="15.45" x14ac:dyDescent="0.3">
      <c r="A5637" s="16">
        <v>42552</v>
      </c>
      <c r="B5637" s="15">
        <v>4</v>
      </c>
      <c r="C5637" s="15" t="str">
        <f>VLOOKUP(B5637, 'Información Adicional'!$E$3:$F$10, 2, FALSE)</f>
        <v>Victor Arroyo</v>
      </c>
      <c r="D5637" s="17">
        <v>36</v>
      </c>
      <c r="E5637" s="15" t="s">
        <v>45</v>
      </c>
      <c r="F5637" s="15" t="s">
        <v>304</v>
      </c>
      <c r="G5637" s="15" t="str">
        <f>VLOOKUP(F5637, 'Información Adicional'!B$3:$C$34, 2, FALSE)</f>
        <v>Limpieza</v>
      </c>
      <c r="H5637" s="15" t="s">
        <v>309</v>
      </c>
      <c r="I5637" s="15" t="s">
        <v>310</v>
      </c>
      <c r="J5637" s="15">
        <v>1570857.2135999999</v>
      </c>
      <c r="K5637" s="15">
        <v>943779.00699999987</v>
      </c>
    </row>
    <row r="5638" spans="1:11" ht="15.45" x14ac:dyDescent="0.3">
      <c r="A5638" s="16">
        <v>42552</v>
      </c>
      <c r="B5638" s="15">
        <v>1</v>
      </c>
      <c r="C5638" s="15" t="str">
        <f>VLOOKUP(B5638, 'Información Adicional'!$E$3:$F$10, 2, FALSE)</f>
        <v>Miguel Hernández</v>
      </c>
      <c r="D5638" s="17">
        <v>68</v>
      </c>
      <c r="E5638" s="15" t="s">
        <v>45</v>
      </c>
      <c r="F5638" s="15" t="s">
        <v>311</v>
      </c>
      <c r="G5638" s="15" t="str">
        <f>VLOOKUP(F5638, 'Información Adicional'!B$3:$C$34, 2, FALSE)</f>
        <v>Navideños</v>
      </c>
      <c r="H5638" s="15" t="s">
        <v>314</v>
      </c>
      <c r="I5638" s="15" t="s">
        <v>315</v>
      </c>
      <c r="J5638" s="15">
        <v>282513.39919999999</v>
      </c>
      <c r="K5638" s="15">
        <v>164371.63699999996</v>
      </c>
    </row>
    <row r="5639" spans="1:11" ht="15.45" x14ac:dyDescent="0.3">
      <c r="A5639" s="16">
        <v>42552</v>
      </c>
      <c r="B5639" s="15">
        <v>1</v>
      </c>
      <c r="C5639" s="15" t="str">
        <f>VLOOKUP(B5639, 'Información Adicional'!$E$3:$F$10, 2, FALSE)</f>
        <v>Miguel Hernández</v>
      </c>
      <c r="D5639" s="17">
        <v>59</v>
      </c>
      <c r="E5639" s="15" t="s">
        <v>45</v>
      </c>
      <c r="F5639" s="15" t="s">
        <v>311</v>
      </c>
      <c r="G5639" s="15" t="str">
        <f>VLOOKUP(F5639, 'Información Adicional'!B$3:$C$34, 2, FALSE)</f>
        <v>Navideños</v>
      </c>
      <c r="H5639" s="15" t="s">
        <v>318</v>
      </c>
      <c r="I5639" s="15" t="s">
        <v>319</v>
      </c>
      <c r="J5639" s="15">
        <v>512791.88839999994</v>
      </c>
      <c r="K5639" s="15">
        <v>321165.51239999995</v>
      </c>
    </row>
    <row r="5640" spans="1:11" ht="15.45" x14ac:dyDescent="0.3">
      <c r="A5640" s="16">
        <v>42552</v>
      </c>
      <c r="B5640" s="15">
        <v>1</v>
      </c>
      <c r="C5640" s="15" t="str">
        <f>VLOOKUP(B5640, 'Información Adicional'!$E$3:$F$10, 2, FALSE)</f>
        <v>Miguel Hernández</v>
      </c>
      <c r="D5640" s="17">
        <v>47</v>
      </c>
      <c r="E5640" s="15" t="s">
        <v>45</v>
      </c>
      <c r="F5640" s="15" t="s">
        <v>311</v>
      </c>
      <c r="G5640" s="15" t="str">
        <f>VLOOKUP(F5640, 'Información Adicional'!B$3:$C$34, 2, FALSE)</f>
        <v>Navideños</v>
      </c>
      <c r="H5640" s="15" t="s">
        <v>709</v>
      </c>
      <c r="I5640" s="15" t="s">
        <v>710</v>
      </c>
      <c r="J5640" s="15">
        <v>665894.00719999999</v>
      </c>
      <c r="K5640" s="15">
        <v>410408.20740000001</v>
      </c>
    </row>
    <row r="5641" spans="1:11" ht="15.45" x14ac:dyDescent="0.3">
      <c r="A5641" s="16">
        <v>42552</v>
      </c>
      <c r="B5641" s="15">
        <v>1</v>
      </c>
      <c r="C5641" s="15" t="str">
        <f>VLOOKUP(B5641, 'Información Adicional'!$E$3:$F$10, 2, FALSE)</f>
        <v>Miguel Hernández</v>
      </c>
      <c r="D5641" s="17">
        <v>74</v>
      </c>
      <c r="E5641" s="15" t="s">
        <v>45</v>
      </c>
      <c r="F5641" s="15" t="s">
        <v>311</v>
      </c>
      <c r="G5641" s="15" t="str">
        <f>VLOOKUP(F5641, 'Información Adicional'!B$3:$C$34, 2, FALSE)</f>
        <v>Navideños</v>
      </c>
      <c r="H5641" s="15" t="s">
        <v>322</v>
      </c>
      <c r="I5641" s="15" t="s">
        <v>323</v>
      </c>
      <c r="J5641" s="15">
        <v>310349.57799999998</v>
      </c>
      <c r="K5641" s="15">
        <v>195153.90839999999</v>
      </c>
    </row>
    <row r="5642" spans="1:11" ht="15.45" x14ac:dyDescent="0.3">
      <c r="A5642" s="16">
        <v>42552</v>
      </c>
      <c r="B5642" s="15">
        <v>1</v>
      </c>
      <c r="C5642" s="15" t="str">
        <f>VLOOKUP(B5642, 'Información Adicional'!$E$3:$F$10, 2, FALSE)</f>
        <v>Miguel Hernández</v>
      </c>
      <c r="D5642" s="17">
        <v>59</v>
      </c>
      <c r="E5642" s="15" t="s">
        <v>45</v>
      </c>
      <c r="F5642" s="15" t="s">
        <v>311</v>
      </c>
      <c r="G5642" s="15" t="str">
        <f>VLOOKUP(F5642, 'Información Adicional'!B$3:$C$34, 2, FALSE)</f>
        <v>Navideños</v>
      </c>
      <c r="H5642" s="15" t="s">
        <v>324</v>
      </c>
      <c r="I5642" s="15" t="s">
        <v>325</v>
      </c>
      <c r="J5642" s="15">
        <v>8367.5164000000004</v>
      </c>
      <c r="K5642" s="15">
        <v>4596.2767999999996</v>
      </c>
    </row>
    <row r="5643" spans="1:11" ht="15.45" x14ac:dyDescent="0.3">
      <c r="A5643" s="16">
        <v>42552</v>
      </c>
      <c r="B5643" s="15">
        <v>1</v>
      </c>
      <c r="C5643" s="15" t="str">
        <f>VLOOKUP(B5643, 'Información Adicional'!$E$3:$F$10, 2, FALSE)</f>
        <v>Miguel Hernández</v>
      </c>
      <c r="D5643" s="17">
        <v>47</v>
      </c>
      <c r="E5643" s="15" t="s">
        <v>45</v>
      </c>
      <c r="F5643" s="15" t="s">
        <v>311</v>
      </c>
      <c r="G5643" s="15" t="str">
        <f>VLOOKUP(F5643, 'Información Adicional'!B$3:$C$34, 2, FALSE)</f>
        <v>Navideños</v>
      </c>
      <c r="H5643" s="15" t="s">
        <v>326</v>
      </c>
      <c r="I5643" s="15" t="s">
        <v>327</v>
      </c>
      <c r="J5643" s="15">
        <v>1069300.415</v>
      </c>
      <c r="K5643" s="15">
        <v>701364.44579999999</v>
      </c>
    </row>
    <row r="5644" spans="1:11" ht="15.45" x14ac:dyDescent="0.3">
      <c r="A5644" s="16">
        <v>42552</v>
      </c>
      <c r="B5644" s="15">
        <v>1</v>
      </c>
      <c r="C5644" s="15" t="str">
        <f>VLOOKUP(B5644, 'Información Adicional'!$E$3:$F$10, 2, FALSE)</f>
        <v>Miguel Hernández</v>
      </c>
      <c r="D5644" s="17">
        <v>74</v>
      </c>
      <c r="E5644" s="15" t="s">
        <v>45</v>
      </c>
      <c r="F5644" s="15" t="s">
        <v>311</v>
      </c>
      <c r="G5644" s="15" t="str">
        <f>VLOOKUP(F5644, 'Información Adicional'!B$3:$C$34, 2, FALSE)</f>
        <v>Navideños</v>
      </c>
      <c r="H5644" s="15" t="s">
        <v>328</v>
      </c>
      <c r="I5644" s="15" t="s">
        <v>329</v>
      </c>
      <c r="J5644" s="15">
        <v>934061.26779999991</v>
      </c>
      <c r="K5644" s="15">
        <v>559188.06140000001</v>
      </c>
    </row>
    <row r="5645" spans="1:11" ht="15.45" x14ac:dyDescent="0.3">
      <c r="A5645" s="16">
        <v>42552</v>
      </c>
      <c r="B5645" s="15">
        <v>1</v>
      </c>
      <c r="C5645" s="15" t="str">
        <f>VLOOKUP(B5645, 'Información Adicional'!$E$3:$F$10, 2, FALSE)</f>
        <v>Miguel Hernández</v>
      </c>
      <c r="D5645" s="17">
        <v>47</v>
      </c>
      <c r="E5645" s="15" t="s">
        <v>45</v>
      </c>
      <c r="F5645" s="15" t="s">
        <v>311</v>
      </c>
      <c r="G5645" s="15" t="str">
        <f>VLOOKUP(F5645, 'Información Adicional'!B$3:$C$34, 2, FALSE)</f>
        <v>Navideños</v>
      </c>
      <c r="H5645" s="15" t="s">
        <v>330</v>
      </c>
      <c r="I5645" s="15" t="s">
        <v>331</v>
      </c>
      <c r="J5645" s="15">
        <v>224690.9136</v>
      </c>
      <c r="K5645" s="15">
        <v>128688.04</v>
      </c>
    </row>
    <row r="5646" spans="1:11" ht="15.45" x14ac:dyDescent="0.3">
      <c r="A5646" s="16">
        <v>42552</v>
      </c>
      <c r="B5646" s="15">
        <v>8</v>
      </c>
      <c r="C5646" s="15" t="str">
        <f>VLOOKUP(B5646, 'Información Adicional'!$E$3:$F$10, 2, FALSE)</f>
        <v>Verónica Ortega</v>
      </c>
      <c r="D5646" s="17">
        <v>78</v>
      </c>
      <c r="E5646" s="15" t="s">
        <v>45</v>
      </c>
      <c r="F5646" s="15" t="s">
        <v>311</v>
      </c>
      <c r="G5646" s="15" t="str">
        <f>VLOOKUP(F5646, 'Información Adicional'!B$3:$C$34, 2, FALSE)</f>
        <v>Navideños</v>
      </c>
      <c r="H5646" s="15" t="s">
        <v>332</v>
      </c>
      <c r="I5646" s="15" t="s">
        <v>333</v>
      </c>
      <c r="J5646" s="15">
        <v>203067.25539999999</v>
      </c>
      <c r="K5646" s="15">
        <v>125407.9602</v>
      </c>
    </row>
    <row r="5647" spans="1:11" ht="15.45" x14ac:dyDescent="0.3">
      <c r="A5647" s="16">
        <v>42552</v>
      </c>
      <c r="B5647" s="15">
        <v>1</v>
      </c>
      <c r="C5647" s="15" t="str">
        <f>VLOOKUP(B5647, 'Información Adicional'!$E$3:$F$10, 2, FALSE)</f>
        <v>Miguel Hernández</v>
      </c>
      <c r="D5647" s="17">
        <v>74</v>
      </c>
      <c r="E5647" s="15" t="s">
        <v>45</v>
      </c>
      <c r="F5647" s="15" t="s">
        <v>311</v>
      </c>
      <c r="G5647" s="15" t="str">
        <f>VLOOKUP(F5647, 'Información Adicional'!B$3:$C$34, 2, FALSE)</f>
        <v>Navideños</v>
      </c>
      <c r="H5647" s="15" t="s">
        <v>334</v>
      </c>
      <c r="I5647" s="15" t="s">
        <v>335</v>
      </c>
      <c r="J5647" s="15">
        <v>141449.7402</v>
      </c>
      <c r="K5647" s="15">
        <v>89376.943800000008</v>
      </c>
    </row>
    <row r="5648" spans="1:11" ht="15.45" x14ac:dyDescent="0.3">
      <c r="A5648" s="16">
        <v>42552</v>
      </c>
      <c r="B5648" s="15">
        <v>8</v>
      </c>
      <c r="C5648" s="15" t="str">
        <f>VLOOKUP(B5648, 'Información Adicional'!$E$3:$F$10, 2, FALSE)</f>
        <v>Verónica Ortega</v>
      </c>
      <c r="D5648" s="17">
        <v>80</v>
      </c>
      <c r="E5648" s="15" t="s">
        <v>45</v>
      </c>
      <c r="F5648" s="15" t="s">
        <v>311</v>
      </c>
      <c r="G5648" s="15" t="str">
        <f>VLOOKUP(F5648, 'Información Adicional'!B$3:$C$34, 2, FALSE)</f>
        <v>Navideños</v>
      </c>
      <c r="H5648" s="15" t="s">
        <v>336</v>
      </c>
      <c r="I5648" s="15" t="s">
        <v>337</v>
      </c>
      <c r="J5648" s="15">
        <v>1067445.2952000001</v>
      </c>
      <c r="K5648" s="15">
        <v>734324.40500000003</v>
      </c>
    </row>
    <row r="5649" spans="1:11" ht="15.45" x14ac:dyDescent="0.3">
      <c r="A5649" s="16">
        <v>42552</v>
      </c>
      <c r="B5649" s="15">
        <v>7</v>
      </c>
      <c r="C5649" s="15" t="str">
        <f>VLOOKUP(B5649, 'Información Adicional'!$E$3:$F$10, 2, FALSE)</f>
        <v>Juan Carlos Vela</v>
      </c>
      <c r="D5649" s="17">
        <v>69</v>
      </c>
      <c r="E5649" s="15" t="s">
        <v>45</v>
      </c>
      <c r="F5649" s="15" t="s">
        <v>311</v>
      </c>
      <c r="G5649" s="15" t="str">
        <f>VLOOKUP(F5649, 'Información Adicional'!B$3:$C$34, 2, FALSE)</f>
        <v>Navideños</v>
      </c>
      <c r="H5649" s="15" t="s">
        <v>338</v>
      </c>
      <c r="I5649" s="15" t="s">
        <v>339</v>
      </c>
      <c r="J5649" s="15">
        <v>52757.143199999999</v>
      </c>
      <c r="K5649" s="15">
        <v>30683.353799999997</v>
      </c>
    </row>
    <row r="5650" spans="1:11" ht="15.45" x14ac:dyDescent="0.3">
      <c r="A5650" s="16">
        <v>42552</v>
      </c>
      <c r="B5650" s="15">
        <v>1</v>
      </c>
      <c r="C5650" s="15" t="str">
        <f>VLOOKUP(B5650, 'Información Adicional'!$E$3:$F$10, 2, FALSE)</f>
        <v>Miguel Hernández</v>
      </c>
      <c r="D5650" s="17">
        <v>74</v>
      </c>
      <c r="E5650" s="15" t="s">
        <v>45</v>
      </c>
      <c r="F5650" s="15" t="s">
        <v>340</v>
      </c>
      <c r="G5650" s="15" t="str">
        <f>VLOOKUP(F5650, 'Información Adicional'!B$3:$C$34, 2, FALSE)</f>
        <v>Electrodomesticos</v>
      </c>
      <c r="H5650" s="15" t="s">
        <v>830</v>
      </c>
      <c r="I5650" s="15" t="s">
        <v>831</v>
      </c>
      <c r="J5650" s="15">
        <v>65.147999999999996</v>
      </c>
      <c r="K5650" s="15">
        <v>21.715999999999998</v>
      </c>
    </row>
    <row r="5651" spans="1:11" ht="15.45" x14ac:dyDescent="0.3">
      <c r="A5651" s="16">
        <v>42552</v>
      </c>
      <c r="B5651" s="15">
        <v>8</v>
      </c>
      <c r="C5651" s="15" t="str">
        <f>VLOOKUP(B5651, 'Información Adicional'!$E$3:$F$10, 2, FALSE)</f>
        <v>Verónica Ortega</v>
      </c>
      <c r="D5651" s="17">
        <v>73</v>
      </c>
      <c r="E5651" s="15" t="s">
        <v>45</v>
      </c>
      <c r="F5651" s="15" t="s">
        <v>340</v>
      </c>
      <c r="G5651" s="15" t="str">
        <f>VLOOKUP(F5651, 'Información Adicional'!B$3:$C$34, 2, FALSE)</f>
        <v>Electrodomesticos</v>
      </c>
      <c r="H5651" s="15" t="s">
        <v>711</v>
      </c>
      <c r="I5651" s="15" t="s">
        <v>712</v>
      </c>
      <c r="J5651" s="15">
        <v>1463587.8717999998</v>
      </c>
      <c r="K5651" s="15">
        <v>839698.37919999985</v>
      </c>
    </row>
    <row r="5652" spans="1:11" ht="15.45" x14ac:dyDescent="0.3">
      <c r="A5652" s="16">
        <v>42552</v>
      </c>
      <c r="B5652" s="15">
        <v>7</v>
      </c>
      <c r="C5652" s="15" t="str">
        <f>VLOOKUP(B5652, 'Información Adicional'!$E$3:$F$10, 2, FALSE)</f>
        <v>Juan Carlos Vela</v>
      </c>
      <c r="D5652" s="17">
        <v>66</v>
      </c>
      <c r="E5652" s="15" t="s">
        <v>45</v>
      </c>
      <c r="F5652" s="15" t="s">
        <v>340</v>
      </c>
      <c r="G5652" s="15" t="str">
        <f>VLOOKUP(F5652, 'Información Adicional'!B$3:$C$34, 2, FALSE)</f>
        <v>Electrodomesticos</v>
      </c>
      <c r="H5652" s="15" t="s">
        <v>341</v>
      </c>
      <c r="I5652" s="15" t="s">
        <v>342</v>
      </c>
      <c r="J5652" s="15">
        <v>358049.47959999996</v>
      </c>
      <c r="K5652" s="15">
        <v>179553.57319999998</v>
      </c>
    </row>
    <row r="5653" spans="1:11" ht="15.45" x14ac:dyDescent="0.3">
      <c r="A5653" s="16">
        <v>42552</v>
      </c>
      <c r="B5653" s="15">
        <v>1</v>
      </c>
      <c r="C5653" s="15" t="str">
        <f>VLOOKUP(B5653, 'Información Adicional'!$E$3:$F$10, 2, FALSE)</f>
        <v>Miguel Hernández</v>
      </c>
      <c r="D5653" s="17">
        <v>74</v>
      </c>
      <c r="E5653" s="15" t="s">
        <v>45</v>
      </c>
      <c r="F5653" s="15" t="s">
        <v>340</v>
      </c>
      <c r="G5653" s="15" t="str">
        <f>VLOOKUP(F5653, 'Información Adicional'!B$3:$C$34, 2, FALSE)</f>
        <v>Electrodomesticos</v>
      </c>
      <c r="H5653" s="15" t="s">
        <v>780</v>
      </c>
      <c r="I5653" s="15" t="s">
        <v>589</v>
      </c>
      <c r="J5653" s="15">
        <v>662621.1986</v>
      </c>
      <c r="K5653" s="15">
        <v>326252.88800000004</v>
      </c>
    </row>
    <row r="5654" spans="1:11" ht="15.45" x14ac:dyDescent="0.3">
      <c r="A5654" s="16">
        <v>42552</v>
      </c>
      <c r="B5654" s="15">
        <v>1</v>
      </c>
      <c r="C5654" s="15" t="str">
        <f>VLOOKUP(B5654, 'Información Adicional'!$E$3:$F$10, 2, FALSE)</f>
        <v>Miguel Hernández</v>
      </c>
      <c r="D5654" s="17">
        <v>2</v>
      </c>
      <c r="E5654" s="15" t="s">
        <v>45</v>
      </c>
      <c r="F5654" s="15" t="s">
        <v>340</v>
      </c>
      <c r="G5654" s="15" t="str">
        <f>VLOOKUP(F5654, 'Información Adicional'!B$3:$C$34, 2, FALSE)</f>
        <v>Electrodomesticos</v>
      </c>
      <c r="H5654" s="15" t="s">
        <v>343</v>
      </c>
      <c r="I5654" s="15" t="s">
        <v>344</v>
      </c>
      <c r="J5654" s="15">
        <v>193213.38860000001</v>
      </c>
      <c r="K5654" s="15">
        <v>105098.3762</v>
      </c>
    </row>
    <row r="5655" spans="1:11" ht="15.45" x14ac:dyDescent="0.3">
      <c r="A5655" s="16">
        <v>42552</v>
      </c>
      <c r="B5655" s="15">
        <v>8</v>
      </c>
      <c r="C5655" s="15" t="str">
        <f>VLOOKUP(B5655, 'Información Adicional'!$E$3:$F$10, 2, FALSE)</f>
        <v>Verónica Ortega</v>
      </c>
      <c r="D5655" s="17">
        <v>71</v>
      </c>
      <c r="E5655" s="15" t="s">
        <v>45</v>
      </c>
      <c r="F5655" s="15" t="s">
        <v>340</v>
      </c>
      <c r="G5655" s="15" t="str">
        <f>VLOOKUP(F5655, 'Información Adicional'!B$3:$C$34, 2, FALSE)</f>
        <v>Electrodomesticos</v>
      </c>
      <c r="H5655" s="15" t="s">
        <v>713</v>
      </c>
      <c r="I5655" s="15" t="s">
        <v>714</v>
      </c>
      <c r="J5655" s="15">
        <v>56267.729799999994</v>
      </c>
      <c r="K5655" s="15">
        <v>31754.538199999995</v>
      </c>
    </row>
    <row r="5656" spans="1:11" ht="15.45" x14ac:dyDescent="0.3">
      <c r="A5656" s="16">
        <v>42552</v>
      </c>
      <c r="B5656" s="15">
        <v>7</v>
      </c>
      <c r="C5656" s="15" t="str">
        <f>VLOOKUP(B5656, 'Información Adicional'!$E$3:$F$10, 2, FALSE)</f>
        <v>Juan Carlos Vela</v>
      </c>
      <c r="D5656" s="17">
        <v>62</v>
      </c>
      <c r="E5656" s="15" t="s">
        <v>45</v>
      </c>
      <c r="F5656" s="15" t="s">
        <v>340</v>
      </c>
      <c r="G5656" s="15" t="str">
        <f>VLOOKUP(F5656, 'Información Adicional'!B$3:$C$34, 2, FALSE)</f>
        <v>Electrodomesticos</v>
      </c>
      <c r="H5656" s="15" t="s">
        <v>715</v>
      </c>
      <c r="I5656" s="15" t="s">
        <v>716</v>
      </c>
      <c r="J5656" s="15">
        <v>505820.08860000002</v>
      </c>
      <c r="K5656" s="15">
        <v>205924.76380000002</v>
      </c>
    </row>
    <row r="5657" spans="1:11" ht="15.45" x14ac:dyDescent="0.3">
      <c r="A5657" s="16">
        <v>42552</v>
      </c>
      <c r="B5657" s="15">
        <v>5</v>
      </c>
      <c r="C5657" s="15" t="str">
        <f>VLOOKUP(B5657, 'Información Adicional'!$E$3:$F$10, 2, FALSE)</f>
        <v>Natalia Aguilar</v>
      </c>
      <c r="D5657" s="17">
        <v>48</v>
      </c>
      <c r="E5657" s="15" t="s">
        <v>45</v>
      </c>
      <c r="F5657" s="15" t="s">
        <v>340</v>
      </c>
      <c r="G5657" s="15" t="str">
        <f>VLOOKUP(F5657, 'Información Adicional'!B$3:$C$34, 2, FALSE)</f>
        <v>Electrodomesticos</v>
      </c>
      <c r="H5657" s="15" t="s">
        <v>345</v>
      </c>
      <c r="I5657" s="15" t="s">
        <v>346</v>
      </c>
      <c r="J5657" s="15">
        <v>27394.416799999999</v>
      </c>
      <c r="K5657" s="15">
        <v>13437.836399999998</v>
      </c>
    </row>
    <row r="5658" spans="1:11" ht="15.45" x14ac:dyDescent="0.3">
      <c r="A5658" s="16">
        <v>42552</v>
      </c>
      <c r="B5658" s="15">
        <v>1</v>
      </c>
      <c r="C5658" s="15" t="str">
        <f>VLOOKUP(B5658, 'Información Adicional'!$E$3:$F$10, 2, FALSE)</f>
        <v>Miguel Hernández</v>
      </c>
      <c r="D5658" s="17">
        <v>59</v>
      </c>
      <c r="E5658" s="15" t="s">
        <v>45</v>
      </c>
      <c r="F5658" s="15" t="s">
        <v>349</v>
      </c>
      <c r="G5658" s="15" t="str">
        <f>VLOOKUP(F5658, 'Información Adicional'!B$3:$C$34, 2, FALSE)</f>
        <v>Mascotas</v>
      </c>
      <c r="H5658" s="15" t="s">
        <v>838</v>
      </c>
      <c r="I5658" s="15" t="s">
        <v>839</v>
      </c>
      <c r="J5658" s="15">
        <v>163.34579999999997</v>
      </c>
      <c r="K5658" s="15">
        <v>72.602199999999982</v>
      </c>
    </row>
    <row r="5659" spans="1:11" ht="15.45" x14ac:dyDescent="0.3">
      <c r="A5659" s="16">
        <v>42552</v>
      </c>
      <c r="B5659" s="15">
        <v>1</v>
      </c>
      <c r="C5659" s="15" t="str">
        <f>VLOOKUP(B5659, 'Información Adicional'!$E$3:$F$10, 2, FALSE)</f>
        <v>Miguel Hernández</v>
      </c>
      <c r="D5659" s="17">
        <v>47</v>
      </c>
      <c r="E5659" s="15" t="s">
        <v>45</v>
      </c>
      <c r="F5659" s="15" t="s">
        <v>349</v>
      </c>
      <c r="G5659" s="15" t="str">
        <f>VLOOKUP(F5659, 'Información Adicional'!B$3:$C$34, 2, FALSE)</f>
        <v>Mascotas</v>
      </c>
      <c r="H5659" s="15" t="s">
        <v>821</v>
      </c>
      <c r="I5659" s="15" t="s">
        <v>822</v>
      </c>
      <c r="J5659" s="15">
        <v>914.84140000000002</v>
      </c>
      <c r="K5659" s="15">
        <v>275.03680000000008</v>
      </c>
    </row>
    <row r="5660" spans="1:11" ht="15.45" x14ac:dyDescent="0.3">
      <c r="A5660" s="16">
        <v>42552</v>
      </c>
      <c r="B5660" s="15">
        <v>1</v>
      </c>
      <c r="C5660" s="15" t="str">
        <f>VLOOKUP(B5660, 'Información Adicional'!$E$3:$F$10, 2, FALSE)</f>
        <v>Miguel Hernández</v>
      </c>
      <c r="D5660" s="17">
        <v>47</v>
      </c>
      <c r="E5660" s="15" t="s">
        <v>45</v>
      </c>
      <c r="F5660" s="15" t="s">
        <v>349</v>
      </c>
      <c r="G5660" s="15" t="str">
        <f>VLOOKUP(F5660, 'Información Adicional'!B$3:$C$34, 2, FALSE)</f>
        <v>Mascotas</v>
      </c>
      <c r="H5660" s="15" t="s">
        <v>350</v>
      </c>
      <c r="I5660" s="15" t="s">
        <v>351</v>
      </c>
      <c r="J5660" s="15">
        <v>65.330999999999989</v>
      </c>
      <c r="K5660" s="15">
        <v>37.039199999999994</v>
      </c>
    </row>
    <row r="5661" spans="1:11" ht="15.45" x14ac:dyDescent="0.3">
      <c r="A5661" s="16">
        <v>42552</v>
      </c>
      <c r="B5661" s="15">
        <v>3</v>
      </c>
      <c r="C5661" s="15" t="str">
        <f>VLOOKUP(B5661, 'Información Adicional'!$E$3:$F$10, 2, FALSE)</f>
        <v>Julio Castillo</v>
      </c>
      <c r="D5661" s="17">
        <v>26</v>
      </c>
      <c r="E5661" s="15" t="s">
        <v>45</v>
      </c>
      <c r="F5661" s="15" t="s">
        <v>349</v>
      </c>
      <c r="G5661" s="15" t="str">
        <f>VLOOKUP(F5661, 'Información Adicional'!B$3:$C$34, 2, FALSE)</f>
        <v>Mascotas</v>
      </c>
      <c r="H5661" s="15" t="s">
        <v>352</v>
      </c>
      <c r="I5661" s="15" t="s">
        <v>353</v>
      </c>
      <c r="J5661" s="15">
        <v>137761.302</v>
      </c>
      <c r="K5661" s="15">
        <v>70775.128000000012</v>
      </c>
    </row>
    <row r="5662" spans="1:11" ht="15.45" x14ac:dyDescent="0.3">
      <c r="A5662" s="16">
        <v>42552</v>
      </c>
      <c r="B5662" s="15">
        <v>1</v>
      </c>
      <c r="C5662" s="15" t="str">
        <f>VLOOKUP(B5662, 'Información Adicional'!$E$3:$F$10, 2, FALSE)</f>
        <v>Miguel Hernández</v>
      </c>
      <c r="D5662" s="17">
        <v>47</v>
      </c>
      <c r="E5662" s="15" t="s">
        <v>45</v>
      </c>
      <c r="F5662" s="15" t="s">
        <v>349</v>
      </c>
      <c r="G5662" s="15" t="str">
        <f>VLOOKUP(F5662, 'Información Adicional'!B$3:$C$34, 2, FALSE)</f>
        <v>Mascotas</v>
      </c>
      <c r="H5662" s="15" t="s">
        <v>354</v>
      </c>
      <c r="I5662" s="15" t="s">
        <v>355</v>
      </c>
      <c r="J5662" s="15">
        <v>805.98079999999993</v>
      </c>
      <c r="K5662" s="15">
        <v>239.8032</v>
      </c>
    </row>
    <row r="5663" spans="1:11" ht="15.45" x14ac:dyDescent="0.3">
      <c r="A5663" s="16">
        <v>42552</v>
      </c>
      <c r="B5663" s="15">
        <v>1</v>
      </c>
      <c r="C5663" s="15" t="str">
        <f>VLOOKUP(B5663, 'Información Adicional'!$E$3:$F$10, 2, FALSE)</f>
        <v>Miguel Hernández</v>
      </c>
      <c r="D5663" s="17">
        <v>14</v>
      </c>
      <c r="E5663" s="15" t="s">
        <v>45</v>
      </c>
      <c r="F5663" s="15" t="s">
        <v>349</v>
      </c>
      <c r="G5663" s="15" t="str">
        <f>VLOOKUP(F5663, 'Información Adicional'!B$3:$C$34, 2, FALSE)</f>
        <v>Mascotas</v>
      </c>
      <c r="H5663" s="15" t="s">
        <v>356</v>
      </c>
      <c r="I5663" s="15" t="s">
        <v>357</v>
      </c>
      <c r="J5663" s="15">
        <v>568738.9534</v>
      </c>
      <c r="K5663" s="15">
        <v>306117.69079999998</v>
      </c>
    </row>
    <row r="5664" spans="1:11" ht="15.45" x14ac:dyDescent="0.3">
      <c r="A5664" s="16">
        <v>42552</v>
      </c>
      <c r="B5664" s="15">
        <v>1</v>
      </c>
      <c r="C5664" s="15" t="str">
        <f>VLOOKUP(B5664, 'Información Adicional'!$E$3:$F$10, 2, FALSE)</f>
        <v>Miguel Hernández</v>
      </c>
      <c r="D5664" s="17">
        <v>74</v>
      </c>
      <c r="E5664" s="15" t="s">
        <v>45</v>
      </c>
      <c r="F5664" s="15" t="s">
        <v>349</v>
      </c>
      <c r="G5664" s="15" t="str">
        <f>VLOOKUP(F5664, 'Información Adicional'!B$3:$C$34, 2, FALSE)</f>
        <v>Mascotas</v>
      </c>
      <c r="H5664" s="15" t="s">
        <v>717</v>
      </c>
      <c r="I5664" s="15" t="s">
        <v>718</v>
      </c>
      <c r="J5664" s="15">
        <v>396026.78639999998</v>
      </c>
      <c r="K5664" s="15">
        <v>197976.598</v>
      </c>
    </row>
    <row r="5665" spans="1:11" ht="15.45" x14ac:dyDescent="0.3">
      <c r="A5665" s="16">
        <v>42552</v>
      </c>
      <c r="B5665" s="15">
        <v>1</v>
      </c>
      <c r="C5665" s="15" t="str">
        <f>VLOOKUP(B5665, 'Información Adicional'!$E$3:$F$10, 2, FALSE)</f>
        <v>Miguel Hernández</v>
      </c>
      <c r="D5665" s="17">
        <v>14</v>
      </c>
      <c r="E5665" s="15" t="s">
        <v>45</v>
      </c>
      <c r="F5665" s="15" t="s">
        <v>349</v>
      </c>
      <c r="G5665" s="15" t="str">
        <f>VLOOKUP(F5665, 'Información Adicional'!B$3:$C$34, 2, FALSE)</f>
        <v>Mascotas</v>
      </c>
      <c r="H5665" s="15" t="s">
        <v>358</v>
      </c>
      <c r="I5665" s="15" t="s">
        <v>359</v>
      </c>
      <c r="J5665" s="15">
        <v>2703405.0515999999</v>
      </c>
      <c r="K5665" s="15">
        <v>1466487.4579999999</v>
      </c>
    </row>
    <row r="5666" spans="1:11" ht="15.45" x14ac:dyDescent="0.3">
      <c r="A5666" s="16">
        <v>42552</v>
      </c>
      <c r="B5666" s="15">
        <v>3</v>
      </c>
      <c r="C5666" s="15" t="str">
        <f>VLOOKUP(B5666, 'Información Adicional'!$E$3:$F$10, 2, FALSE)</f>
        <v>Julio Castillo</v>
      </c>
      <c r="D5666" s="17">
        <v>29</v>
      </c>
      <c r="E5666" s="15" t="s">
        <v>45</v>
      </c>
      <c r="F5666" s="15" t="s">
        <v>349</v>
      </c>
      <c r="G5666" s="15" t="str">
        <f>VLOOKUP(F5666, 'Información Adicional'!B$3:$C$34, 2, FALSE)</f>
        <v>Mascotas</v>
      </c>
      <c r="H5666" s="15" t="s">
        <v>360</v>
      </c>
      <c r="I5666" s="15" t="s">
        <v>361</v>
      </c>
      <c r="J5666" s="15">
        <v>714865.22199999995</v>
      </c>
      <c r="K5666" s="15">
        <v>370097.57739999995</v>
      </c>
    </row>
    <row r="5667" spans="1:11" ht="15.45" x14ac:dyDescent="0.3">
      <c r="A5667" s="16">
        <v>42552</v>
      </c>
      <c r="B5667" s="15">
        <v>1</v>
      </c>
      <c r="C5667" s="15" t="str">
        <f>VLOOKUP(B5667, 'Información Adicional'!$E$3:$F$10, 2, FALSE)</f>
        <v>Miguel Hernández</v>
      </c>
      <c r="D5667" s="17">
        <v>47</v>
      </c>
      <c r="E5667" s="15" t="s">
        <v>45</v>
      </c>
      <c r="F5667" s="15" t="s">
        <v>349</v>
      </c>
      <c r="G5667" s="15" t="str">
        <f>VLOOKUP(F5667, 'Información Adicional'!B$3:$C$34, 2, FALSE)</f>
        <v>Mascotas</v>
      </c>
      <c r="H5667" s="15" t="s">
        <v>362</v>
      </c>
      <c r="I5667" s="15" t="s">
        <v>363</v>
      </c>
      <c r="J5667" s="15">
        <v>27400.785199999998</v>
      </c>
      <c r="K5667" s="15">
        <v>26556.3256</v>
      </c>
    </row>
    <row r="5668" spans="1:11" ht="15.45" x14ac:dyDescent="0.3">
      <c r="A5668" s="16">
        <v>42552</v>
      </c>
      <c r="B5668" s="15">
        <v>3</v>
      </c>
      <c r="C5668" s="15" t="str">
        <f>VLOOKUP(B5668, 'Información Adicional'!$E$3:$F$10, 2, FALSE)</f>
        <v>Julio Castillo</v>
      </c>
      <c r="D5668" s="17">
        <v>23</v>
      </c>
      <c r="E5668" s="15" t="s">
        <v>45</v>
      </c>
      <c r="F5668" s="15" t="s">
        <v>349</v>
      </c>
      <c r="G5668" s="15" t="str">
        <f>VLOOKUP(F5668, 'Información Adicional'!B$3:$C$34, 2, FALSE)</f>
        <v>Mascotas</v>
      </c>
      <c r="H5668" s="15" t="s">
        <v>364</v>
      </c>
      <c r="I5668" s="15" t="s">
        <v>365</v>
      </c>
      <c r="J5668" s="15">
        <v>23570.2536</v>
      </c>
      <c r="K5668" s="15">
        <v>13795.6746</v>
      </c>
    </row>
    <row r="5669" spans="1:11" ht="15.45" x14ac:dyDescent="0.3">
      <c r="A5669" s="16">
        <v>42552</v>
      </c>
      <c r="B5669" s="15">
        <v>1</v>
      </c>
      <c r="C5669" s="15" t="str">
        <f>VLOOKUP(B5669, 'Información Adicional'!$E$3:$F$10, 2, FALSE)</f>
        <v>Miguel Hernández</v>
      </c>
      <c r="D5669" s="17">
        <v>68</v>
      </c>
      <c r="E5669" s="15" t="s">
        <v>45</v>
      </c>
      <c r="F5669" s="15" t="s">
        <v>349</v>
      </c>
      <c r="G5669" s="15" t="str">
        <f>VLOOKUP(F5669, 'Información Adicional'!B$3:$C$34, 2, FALSE)</f>
        <v>Mascotas</v>
      </c>
      <c r="H5669" s="15" t="s">
        <v>366</v>
      </c>
      <c r="I5669" s="15" t="s">
        <v>367</v>
      </c>
      <c r="J5669" s="15">
        <v>623343.61580000003</v>
      </c>
      <c r="K5669" s="15">
        <v>328129.98</v>
      </c>
    </row>
    <row r="5670" spans="1:11" ht="15.45" x14ac:dyDescent="0.3">
      <c r="A5670" s="16">
        <v>42552</v>
      </c>
      <c r="B5670" s="15">
        <v>4</v>
      </c>
      <c r="C5670" s="15" t="str">
        <f>VLOOKUP(B5670, 'Información Adicional'!$E$3:$F$10, 2, FALSE)</f>
        <v>Victor Arroyo</v>
      </c>
      <c r="D5670" s="17">
        <v>38</v>
      </c>
      <c r="E5670" s="15" t="s">
        <v>45</v>
      </c>
      <c r="F5670" s="15" t="s">
        <v>349</v>
      </c>
      <c r="G5670" s="15" t="str">
        <f>VLOOKUP(F5670, 'Información Adicional'!B$3:$C$34, 2, FALSE)</f>
        <v>Mascotas</v>
      </c>
      <c r="H5670" s="15" t="s">
        <v>368</v>
      </c>
      <c r="I5670" s="15" t="s">
        <v>369</v>
      </c>
      <c r="J5670" s="15">
        <v>32114.633400000002</v>
      </c>
      <c r="K5670" s="15">
        <v>20065.2546</v>
      </c>
    </row>
    <row r="5671" spans="1:11" ht="15.45" x14ac:dyDescent="0.3">
      <c r="A5671" s="16">
        <v>42552</v>
      </c>
      <c r="B5671" s="15">
        <v>2</v>
      </c>
      <c r="C5671" s="15" t="str">
        <f>VLOOKUP(B5671, 'Información Adicional'!$E$3:$F$10, 2, FALSE)</f>
        <v>Gerardo Sánchez</v>
      </c>
      <c r="D5671" s="17">
        <v>19</v>
      </c>
      <c r="E5671" s="15" t="s">
        <v>45</v>
      </c>
      <c r="F5671" s="15" t="s">
        <v>349</v>
      </c>
      <c r="G5671" s="15" t="str">
        <f>VLOOKUP(F5671, 'Información Adicional'!B$3:$C$34, 2, FALSE)</f>
        <v>Mascotas</v>
      </c>
      <c r="H5671" s="15" t="s">
        <v>370</v>
      </c>
      <c r="I5671" s="15" t="s">
        <v>371</v>
      </c>
      <c r="J5671" s="15">
        <v>11315.9148</v>
      </c>
      <c r="K5671" s="15">
        <v>7183.5429999999997</v>
      </c>
    </row>
    <row r="5672" spans="1:11" ht="15.45" x14ac:dyDescent="0.3">
      <c r="A5672" s="16">
        <v>42552</v>
      </c>
      <c r="B5672" s="15">
        <v>8</v>
      </c>
      <c r="C5672" s="15" t="str">
        <f>VLOOKUP(B5672, 'Información Adicional'!$E$3:$F$10, 2, FALSE)</f>
        <v>Verónica Ortega</v>
      </c>
      <c r="D5672" s="17">
        <v>80</v>
      </c>
      <c r="E5672" s="15" t="s">
        <v>45</v>
      </c>
      <c r="F5672" s="15" t="s">
        <v>349</v>
      </c>
      <c r="G5672" s="15" t="str">
        <f>VLOOKUP(F5672, 'Información Adicional'!B$3:$C$34, 2, FALSE)</f>
        <v>Mascotas</v>
      </c>
      <c r="H5672" s="15" t="s">
        <v>372</v>
      </c>
      <c r="I5672" s="15" t="s">
        <v>373</v>
      </c>
      <c r="J5672" s="15">
        <v>267860.91859999998</v>
      </c>
      <c r="K5672" s="15">
        <v>142574.09220000001</v>
      </c>
    </row>
    <row r="5673" spans="1:11" ht="15.45" x14ac:dyDescent="0.3">
      <c r="A5673" s="16">
        <v>42552</v>
      </c>
      <c r="B5673" s="15">
        <v>1</v>
      </c>
      <c r="C5673" s="15" t="str">
        <f>VLOOKUP(B5673, 'Información Adicional'!$E$3:$F$10, 2, FALSE)</f>
        <v>Miguel Hernández</v>
      </c>
      <c r="D5673" s="17">
        <v>47</v>
      </c>
      <c r="E5673" s="15" t="s">
        <v>45</v>
      </c>
      <c r="F5673" s="15" t="s">
        <v>349</v>
      </c>
      <c r="G5673" s="15" t="str">
        <f>VLOOKUP(F5673, 'Información Adicional'!B$3:$C$34, 2, FALSE)</f>
        <v>Mascotas</v>
      </c>
      <c r="H5673" s="15" t="s">
        <v>374</v>
      </c>
      <c r="I5673" s="15" t="s">
        <v>375</v>
      </c>
      <c r="J5673" s="15">
        <v>17659.792799999999</v>
      </c>
      <c r="K5673" s="15">
        <v>11670.178399999999</v>
      </c>
    </row>
    <row r="5674" spans="1:11" ht="15.45" x14ac:dyDescent="0.3">
      <c r="A5674" s="16">
        <v>42552</v>
      </c>
      <c r="B5674" s="15">
        <v>5</v>
      </c>
      <c r="C5674" s="15" t="str">
        <f>VLOOKUP(B5674, 'Información Adicional'!$E$3:$F$10, 2, FALSE)</f>
        <v>Natalia Aguilar</v>
      </c>
      <c r="D5674" s="17">
        <v>45</v>
      </c>
      <c r="E5674" s="15" t="s">
        <v>45</v>
      </c>
      <c r="F5674" s="15" t="s">
        <v>376</v>
      </c>
      <c r="G5674" s="15" t="str">
        <f>VLOOKUP(F5674, 'Información Adicional'!B$3:$C$34, 2, FALSE)</f>
        <v>Hogar</v>
      </c>
      <c r="H5674" s="15" t="s">
        <v>379</v>
      </c>
      <c r="I5674" s="15" t="s">
        <v>380</v>
      </c>
      <c r="J5674" s="15">
        <v>15591.026600000001</v>
      </c>
      <c r="K5674" s="15">
        <v>8256.4232000000011</v>
      </c>
    </row>
    <row r="5675" spans="1:11" ht="15.45" x14ac:dyDescent="0.3">
      <c r="A5675" s="16">
        <v>42552</v>
      </c>
      <c r="B5675" s="15">
        <v>4</v>
      </c>
      <c r="C5675" s="15" t="str">
        <f>VLOOKUP(B5675, 'Información Adicional'!$E$3:$F$10, 2, FALSE)</f>
        <v>Victor Arroyo</v>
      </c>
      <c r="D5675" s="17">
        <v>36</v>
      </c>
      <c r="E5675" s="15" t="s">
        <v>45</v>
      </c>
      <c r="F5675" s="15" t="s">
        <v>376</v>
      </c>
      <c r="G5675" s="15" t="str">
        <f>VLOOKUP(F5675, 'Información Adicional'!B$3:$C$34, 2, FALSE)</f>
        <v>Hogar</v>
      </c>
      <c r="H5675" s="15" t="s">
        <v>381</v>
      </c>
      <c r="I5675" s="15" t="s">
        <v>382</v>
      </c>
      <c r="J5675" s="15">
        <v>2050561.1404000001</v>
      </c>
      <c r="K5675" s="15">
        <v>1012543.0992000001</v>
      </c>
    </row>
    <row r="5676" spans="1:11" ht="15.45" x14ac:dyDescent="0.3">
      <c r="A5676" s="16">
        <v>42552</v>
      </c>
      <c r="B5676" s="15">
        <v>2</v>
      </c>
      <c r="C5676" s="15" t="str">
        <f>VLOOKUP(B5676, 'Información Adicional'!$E$3:$F$10, 2, FALSE)</f>
        <v>Gerardo Sánchez</v>
      </c>
      <c r="D5676" s="17">
        <v>15</v>
      </c>
      <c r="E5676" s="15" t="s">
        <v>45</v>
      </c>
      <c r="F5676" s="15" t="s">
        <v>376</v>
      </c>
      <c r="G5676" s="15" t="str">
        <f>VLOOKUP(F5676, 'Información Adicional'!B$3:$C$34, 2, FALSE)</f>
        <v>Hogar</v>
      </c>
      <c r="H5676" s="15" t="s">
        <v>383</v>
      </c>
      <c r="I5676" s="15" t="s">
        <v>384</v>
      </c>
      <c r="J5676" s="15">
        <v>1640696.0648000001</v>
      </c>
      <c r="K5676" s="15">
        <v>960290.81640000013</v>
      </c>
    </row>
    <row r="5677" spans="1:11" ht="15.45" x14ac:dyDescent="0.3">
      <c r="A5677" s="16">
        <v>42552</v>
      </c>
      <c r="B5677" s="15">
        <v>1</v>
      </c>
      <c r="C5677" s="15" t="str">
        <f>VLOOKUP(B5677, 'Información Adicional'!$E$3:$F$10, 2, FALSE)</f>
        <v>Miguel Hernández</v>
      </c>
      <c r="D5677" s="17">
        <v>14</v>
      </c>
      <c r="E5677" s="15" t="s">
        <v>45</v>
      </c>
      <c r="F5677" s="15" t="s">
        <v>376</v>
      </c>
      <c r="G5677" s="15" t="str">
        <f>VLOOKUP(F5677, 'Información Adicional'!B$3:$C$34, 2, FALSE)</f>
        <v>Hogar</v>
      </c>
      <c r="H5677" s="15" t="s">
        <v>385</v>
      </c>
      <c r="I5677" s="15" t="s">
        <v>386</v>
      </c>
      <c r="J5677" s="15">
        <v>1165948.1805999998</v>
      </c>
      <c r="K5677" s="15">
        <v>545298.42239999992</v>
      </c>
    </row>
    <row r="5678" spans="1:11" ht="15.45" x14ac:dyDescent="0.3">
      <c r="A5678" s="16">
        <v>42552</v>
      </c>
      <c r="B5678" s="15">
        <v>6</v>
      </c>
      <c r="C5678" s="15" t="str">
        <f>VLOOKUP(B5678, 'Información Adicional'!$E$3:$F$10, 2, FALSE)</f>
        <v>Sergio Casanova</v>
      </c>
      <c r="D5678" s="17">
        <v>55</v>
      </c>
      <c r="E5678" s="15" t="s">
        <v>45</v>
      </c>
      <c r="F5678" s="15" t="s">
        <v>376</v>
      </c>
      <c r="G5678" s="15" t="str">
        <f>VLOOKUP(F5678, 'Información Adicional'!B$3:$C$34, 2, FALSE)</f>
        <v>Hogar</v>
      </c>
      <c r="H5678" s="15" t="s">
        <v>387</v>
      </c>
      <c r="I5678" s="15" t="s">
        <v>388</v>
      </c>
      <c r="J5678" s="15">
        <v>50624.888199999994</v>
      </c>
      <c r="K5678" s="15">
        <v>19930.139599999995</v>
      </c>
    </row>
    <row r="5679" spans="1:11" ht="15.45" x14ac:dyDescent="0.3">
      <c r="A5679" s="16">
        <v>42552</v>
      </c>
      <c r="B5679" s="15">
        <v>1</v>
      </c>
      <c r="C5679" s="15" t="str">
        <f>VLOOKUP(B5679, 'Información Adicional'!$E$3:$F$10, 2, FALSE)</f>
        <v>Miguel Hernández</v>
      </c>
      <c r="D5679" s="17">
        <v>1</v>
      </c>
      <c r="E5679" s="15" t="s">
        <v>45</v>
      </c>
      <c r="F5679" s="15" t="s">
        <v>389</v>
      </c>
      <c r="G5679" s="15" t="str">
        <f>VLOOKUP(F5679, 'Información Adicional'!B$3:$C$34, 2, FALSE)</f>
        <v>No departamento 9</v>
      </c>
      <c r="H5679" s="15" t="s">
        <v>390</v>
      </c>
      <c r="I5679" s="15" t="s">
        <v>252</v>
      </c>
      <c r="J5679" s="15">
        <v>475622.66080000001</v>
      </c>
      <c r="K5679" s="15">
        <v>263386.5686</v>
      </c>
    </row>
    <row r="5680" spans="1:11" ht="15.45" x14ac:dyDescent="0.3">
      <c r="A5680" s="16">
        <v>42552</v>
      </c>
      <c r="B5680" s="15">
        <v>1</v>
      </c>
      <c r="C5680" s="15" t="str">
        <f>VLOOKUP(B5680, 'Información Adicional'!$E$3:$F$10, 2, FALSE)</f>
        <v>Miguel Hernández</v>
      </c>
      <c r="D5680" s="17">
        <v>47</v>
      </c>
      <c r="E5680" s="15" t="s">
        <v>45</v>
      </c>
      <c r="F5680" s="15" t="s">
        <v>389</v>
      </c>
      <c r="G5680" s="15" t="str">
        <f>VLOOKUP(F5680, 'Información Adicional'!B$3:$C$34, 2, FALSE)</f>
        <v>No departamento 9</v>
      </c>
      <c r="H5680" s="15" t="s">
        <v>391</v>
      </c>
      <c r="I5680" s="15" t="s">
        <v>392</v>
      </c>
      <c r="J5680" s="15">
        <v>1280.6705999999999</v>
      </c>
      <c r="K5680" s="15">
        <v>803.73599999999988</v>
      </c>
    </row>
    <row r="5681" spans="1:11" ht="15.45" x14ac:dyDescent="0.3">
      <c r="A5681" s="16">
        <v>42552</v>
      </c>
      <c r="B5681" s="15">
        <v>1</v>
      </c>
      <c r="C5681" s="15" t="str">
        <f>VLOOKUP(B5681, 'Información Adicional'!$E$3:$F$10, 2, FALSE)</f>
        <v>Miguel Hernández</v>
      </c>
      <c r="D5681" s="17">
        <v>81</v>
      </c>
      <c r="E5681" s="15" t="s">
        <v>45</v>
      </c>
      <c r="F5681" s="15" t="s">
        <v>389</v>
      </c>
      <c r="G5681" s="15" t="str">
        <f>VLOOKUP(F5681, 'Información Adicional'!B$3:$C$34, 2, FALSE)</f>
        <v>No departamento 9</v>
      </c>
      <c r="H5681" s="15" t="s">
        <v>393</v>
      </c>
      <c r="I5681" s="15" t="s">
        <v>394</v>
      </c>
      <c r="J5681" s="15">
        <v>261.37279999999998</v>
      </c>
      <c r="K5681" s="15">
        <v>145.64360000000002</v>
      </c>
    </row>
    <row r="5682" spans="1:11" ht="15.45" x14ac:dyDescent="0.3">
      <c r="A5682" s="16">
        <v>42552</v>
      </c>
      <c r="B5682" s="15">
        <v>4</v>
      </c>
      <c r="C5682" s="15" t="str">
        <f>VLOOKUP(B5682, 'Información Adicional'!$E$3:$F$10, 2, FALSE)</f>
        <v>Victor Arroyo</v>
      </c>
      <c r="D5682" s="17">
        <v>35</v>
      </c>
      <c r="E5682" s="15" t="s">
        <v>45</v>
      </c>
      <c r="F5682" s="15" t="s">
        <v>389</v>
      </c>
      <c r="G5682" s="15" t="str">
        <f>VLOOKUP(F5682, 'Información Adicional'!B$3:$C$34, 2, FALSE)</f>
        <v>No departamento 9</v>
      </c>
      <c r="H5682" s="15" t="s">
        <v>395</v>
      </c>
      <c r="I5682" s="15" t="s">
        <v>396</v>
      </c>
      <c r="J5682" s="15">
        <v>17807.339599999999</v>
      </c>
      <c r="K5682" s="15">
        <v>10112.6898</v>
      </c>
    </row>
    <row r="5683" spans="1:11" ht="15.45" x14ac:dyDescent="0.3">
      <c r="A5683" s="16">
        <v>42552</v>
      </c>
      <c r="B5683" s="15">
        <v>1</v>
      </c>
      <c r="C5683" s="15" t="str">
        <f>VLOOKUP(B5683, 'Información Adicional'!$E$3:$F$10, 2, FALSE)</f>
        <v>Miguel Hernández</v>
      </c>
      <c r="D5683" s="17">
        <v>59</v>
      </c>
      <c r="E5683" s="15" t="s">
        <v>45</v>
      </c>
      <c r="F5683" s="15" t="s">
        <v>389</v>
      </c>
      <c r="G5683" s="15" t="str">
        <f>VLOOKUP(F5683, 'Información Adicional'!B$3:$C$34, 2, FALSE)</f>
        <v>No departamento 9</v>
      </c>
      <c r="H5683" s="15" t="s">
        <v>397</v>
      </c>
      <c r="I5683" s="15" t="s">
        <v>398</v>
      </c>
      <c r="J5683" s="15">
        <v>26.083599999999997</v>
      </c>
      <c r="K5683" s="15">
        <v>11.541199999999998</v>
      </c>
    </row>
    <row r="5684" spans="1:11" ht="15.45" x14ac:dyDescent="0.3">
      <c r="A5684" s="16">
        <v>42552</v>
      </c>
      <c r="B5684" s="15">
        <v>1</v>
      </c>
      <c r="C5684" s="15" t="str">
        <f>VLOOKUP(B5684, 'Información Adicional'!$E$3:$F$10, 2, FALSE)</f>
        <v>Miguel Hernández</v>
      </c>
      <c r="D5684" s="17">
        <v>59</v>
      </c>
      <c r="E5684" s="15" t="s">
        <v>45</v>
      </c>
      <c r="F5684" s="15" t="s">
        <v>389</v>
      </c>
      <c r="G5684" s="15" t="str">
        <f>VLOOKUP(F5684, 'Información Adicional'!B$3:$C$34, 2, FALSE)</f>
        <v>No departamento 9</v>
      </c>
      <c r="H5684" s="15" t="s">
        <v>401</v>
      </c>
      <c r="I5684" s="15" t="s">
        <v>402</v>
      </c>
      <c r="J5684" s="15">
        <v>529535.04639999999</v>
      </c>
      <c r="K5684" s="15">
        <v>267882.53700000001</v>
      </c>
    </row>
    <row r="5685" spans="1:11" ht="15.45" x14ac:dyDescent="0.3">
      <c r="A5685" s="16">
        <v>42552</v>
      </c>
      <c r="B5685" s="15">
        <v>5</v>
      </c>
      <c r="C5685" s="15" t="str">
        <f>VLOOKUP(B5685, 'Información Adicional'!$E$3:$F$10, 2, FALSE)</f>
        <v>Natalia Aguilar</v>
      </c>
      <c r="D5685" s="17">
        <v>44</v>
      </c>
      <c r="E5685" s="15" t="s">
        <v>45</v>
      </c>
      <c r="F5685" s="15" t="s">
        <v>389</v>
      </c>
      <c r="G5685" s="15" t="str">
        <f>VLOOKUP(F5685, 'Información Adicional'!B$3:$C$34, 2, FALSE)</f>
        <v>No departamento 9</v>
      </c>
      <c r="H5685" s="15" t="s">
        <v>403</v>
      </c>
      <c r="I5685" s="15" t="s">
        <v>404</v>
      </c>
      <c r="J5685" s="15">
        <v>757633.26139999996</v>
      </c>
      <c r="K5685" s="15">
        <v>375122.74519999995</v>
      </c>
    </row>
    <row r="5686" spans="1:11" ht="15.45" x14ac:dyDescent="0.3">
      <c r="A5686" s="16">
        <v>42552</v>
      </c>
      <c r="B5686" s="15">
        <v>1</v>
      </c>
      <c r="C5686" s="15" t="str">
        <f>VLOOKUP(B5686, 'Información Adicional'!$E$3:$F$10, 2, FALSE)</f>
        <v>Miguel Hernández</v>
      </c>
      <c r="D5686" s="17">
        <v>74</v>
      </c>
      <c r="E5686" s="15" t="s">
        <v>45</v>
      </c>
      <c r="F5686" s="15" t="s">
        <v>389</v>
      </c>
      <c r="G5686" s="15" t="str">
        <f>VLOOKUP(F5686, 'Información Adicional'!B$3:$C$34, 2, FALSE)</f>
        <v>No departamento 9</v>
      </c>
      <c r="H5686" s="15" t="s">
        <v>405</v>
      </c>
      <c r="I5686" s="15" t="s">
        <v>406</v>
      </c>
      <c r="J5686" s="15">
        <v>14433.490599999999</v>
      </c>
      <c r="K5686" s="15">
        <v>4862.3099999999995</v>
      </c>
    </row>
    <row r="5687" spans="1:11" ht="15.45" x14ac:dyDescent="0.3">
      <c r="A5687" s="16">
        <v>42552</v>
      </c>
      <c r="B5687" s="15">
        <v>5</v>
      </c>
      <c r="C5687" s="15" t="str">
        <f>VLOOKUP(B5687, 'Información Adicional'!$E$3:$F$10, 2, FALSE)</f>
        <v>Natalia Aguilar</v>
      </c>
      <c r="D5687" s="17">
        <v>44</v>
      </c>
      <c r="E5687" s="15" t="s">
        <v>45</v>
      </c>
      <c r="F5687" s="15" t="s">
        <v>389</v>
      </c>
      <c r="G5687" s="15" t="str">
        <f>VLOOKUP(F5687, 'Información Adicional'!B$3:$C$34, 2, FALSE)</f>
        <v>No departamento 9</v>
      </c>
      <c r="H5687" s="15" t="s">
        <v>407</v>
      </c>
      <c r="I5687" s="15" t="s">
        <v>408</v>
      </c>
      <c r="J5687" s="15">
        <v>884385.82020000007</v>
      </c>
      <c r="K5687" s="15">
        <v>490626.0012</v>
      </c>
    </row>
    <row r="5688" spans="1:11" ht="15.45" x14ac:dyDescent="0.3">
      <c r="A5688" s="16">
        <v>42552</v>
      </c>
      <c r="B5688" s="15">
        <v>2</v>
      </c>
      <c r="C5688" s="15" t="str">
        <f>VLOOKUP(B5688, 'Información Adicional'!$E$3:$F$10, 2, FALSE)</f>
        <v>Gerardo Sánchez</v>
      </c>
      <c r="D5688" s="17">
        <v>19</v>
      </c>
      <c r="E5688" s="15" t="s">
        <v>45</v>
      </c>
      <c r="F5688" s="15" t="s">
        <v>389</v>
      </c>
      <c r="G5688" s="15" t="str">
        <f>VLOOKUP(F5688, 'Información Adicional'!B$3:$C$34, 2, FALSE)</f>
        <v>No departamento 9</v>
      </c>
      <c r="H5688" s="15" t="s">
        <v>409</v>
      </c>
      <c r="I5688" s="15" t="s">
        <v>410</v>
      </c>
      <c r="J5688" s="15">
        <v>173049.1188</v>
      </c>
      <c r="K5688" s="15">
        <v>106159.337</v>
      </c>
    </row>
    <row r="5689" spans="1:11" ht="15.45" x14ac:dyDescent="0.3">
      <c r="A5689" s="16">
        <v>42552</v>
      </c>
      <c r="B5689" s="15">
        <v>7</v>
      </c>
      <c r="C5689" s="15" t="str">
        <f>VLOOKUP(B5689, 'Información Adicional'!$E$3:$F$10, 2, FALSE)</f>
        <v>Juan Carlos Vela</v>
      </c>
      <c r="D5689" s="17">
        <v>63</v>
      </c>
      <c r="E5689" s="15" t="s">
        <v>45</v>
      </c>
      <c r="F5689" s="15" t="s">
        <v>389</v>
      </c>
      <c r="G5689" s="15" t="str">
        <f>VLOOKUP(F5689, 'Información Adicional'!B$3:$C$34, 2, FALSE)</f>
        <v>No departamento 9</v>
      </c>
      <c r="H5689" s="15" t="s">
        <v>412</v>
      </c>
      <c r="I5689" s="15" t="s">
        <v>413</v>
      </c>
      <c r="J5689" s="15">
        <v>1248950.4657999999</v>
      </c>
      <c r="K5689" s="15">
        <v>702724.73360000004</v>
      </c>
    </row>
    <row r="5690" spans="1:11" ht="15.45" x14ac:dyDescent="0.3">
      <c r="A5690" s="16">
        <v>42552</v>
      </c>
      <c r="B5690" s="15">
        <v>1</v>
      </c>
      <c r="C5690" s="15" t="str">
        <f>VLOOKUP(B5690, 'Información Adicional'!$E$3:$F$10, 2, FALSE)</f>
        <v>Miguel Hernández</v>
      </c>
      <c r="D5690" s="17">
        <v>68</v>
      </c>
      <c r="E5690" s="15" t="s">
        <v>45</v>
      </c>
      <c r="F5690" s="15" t="s">
        <v>389</v>
      </c>
      <c r="G5690" s="15" t="str">
        <f>VLOOKUP(F5690, 'Información Adicional'!B$3:$C$34, 2, FALSE)</f>
        <v>No departamento 9</v>
      </c>
      <c r="H5690" s="15" t="s">
        <v>414</v>
      </c>
      <c r="I5690" s="15" t="s">
        <v>415</v>
      </c>
      <c r="J5690" s="15">
        <v>66464.990000000005</v>
      </c>
      <c r="K5690" s="15">
        <v>39720.0524</v>
      </c>
    </row>
    <row r="5691" spans="1:11" ht="15.45" x14ac:dyDescent="0.3">
      <c r="A5691" s="16">
        <v>42552</v>
      </c>
      <c r="B5691" s="15">
        <v>1</v>
      </c>
      <c r="C5691" s="15" t="str">
        <f>VLOOKUP(B5691, 'Información Adicional'!$E$3:$F$10, 2, FALSE)</f>
        <v>Miguel Hernández</v>
      </c>
      <c r="D5691" s="17">
        <v>68</v>
      </c>
      <c r="E5691" s="15" t="s">
        <v>45</v>
      </c>
      <c r="F5691" s="15" t="s">
        <v>418</v>
      </c>
      <c r="G5691" s="15" t="str">
        <f>VLOOKUP(F5691, 'Información Adicional'!B$3:$C$34, 2, FALSE)</f>
        <v>Lámparas</v>
      </c>
      <c r="H5691" s="15" t="s">
        <v>419</v>
      </c>
      <c r="I5691" s="15" t="s">
        <v>420</v>
      </c>
      <c r="J5691" s="15">
        <v>228273.5656</v>
      </c>
      <c r="K5691" s="15">
        <v>114880.86080000001</v>
      </c>
    </row>
    <row r="5692" spans="1:11" ht="15.45" x14ac:dyDescent="0.3">
      <c r="A5692" s="16">
        <v>42552</v>
      </c>
      <c r="B5692" s="15">
        <v>7</v>
      </c>
      <c r="C5692" s="15" t="str">
        <f>VLOOKUP(B5692, 'Información Adicional'!$E$3:$F$10, 2, FALSE)</f>
        <v>Juan Carlos Vela</v>
      </c>
      <c r="D5692" s="17">
        <v>65</v>
      </c>
      <c r="E5692" s="15" t="s">
        <v>45</v>
      </c>
      <c r="F5692" s="15" t="s">
        <v>418</v>
      </c>
      <c r="G5692" s="15" t="str">
        <f>VLOOKUP(F5692, 'Información Adicional'!B$3:$C$34, 2, FALSE)</f>
        <v>Lámparas</v>
      </c>
      <c r="H5692" s="15" t="s">
        <v>421</v>
      </c>
      <c r="I5692" s="15" t="s">
        <v>422</v>
      </c>
      <c r="J5692" s="15">
        <v>494817.62839999993</v>
      </c>
      <c r="K5692" s="15">
        <v>252219.68899999998</v>
      </c>
    </row>
    <row r="5693" spans="1:11" ht="15.45" x14ac:dyDescent="0.3">
      <c r="A5693" s="16">
        <v>42552</v>
      </c>
      <c r="B5693" s="15">
        <v>8</v>
      </c>
      <c r="C5693" s="15" t="str">
        <f>VLOOKUP(B5693, 'Información Adicional'!$E$3:$F$10, 2, FALSE)</f>
        <v>Verónica Ortega</v>
      </c>
      <c r="D5693" s="17">
        <v>79</v>
      </c>
      <c r="E5693" s="15" t="s">
        <v>45</v>
      </c>
      <c r="F5693" s="15" t="s">
        <v>418</v>
      </c>
      <c r="G5693" s="15" t="str">
        <f>VLOOKUP(F5693, 'Información Adicional'!B$3:$C$34, 2, FALSE)</f>
        <v>Lámparas</v>
      </c>
      <c r="H5693" s="15" t="s">
        <v>423</v>
      </c>
      <c r="I5693" s="15" t="s">
        <v>424</v>
      </c>
      <c r="J5693" s="15">
        <v>126502.5076</v>
      </c>
      <c r="K5693" s="15">
        <v>66558.808000000005</v>
      </c>
    </row>
    <row r="5694" spans="1:11" ht="15.45" x14ac:dyDescent="0.3">
      <c r="A5694" s="16">
        <v>42552</v>
      </c>
      <c r="B5694" s="15">
        <v>1</v>
      </c>
      <c r="C5694" s="15" t="str">
        <f>VLOOKUP(B5694, 'Información Adicional'!$E$3:$F$10, 2, FALSE)</f>
        <v>Miguel Hernández</v>
      </c>
      <c r="D5694" s="17">
        <v>74</v>
      </c>
      <c r="E5694" s="15" t="s">
        <v>45</v>
      </c>
      <c r="F5694" s="15" t="s">
        <v>418</v>
      </c>
      <c r="G5694" s="15" t="str">
        <f>VLOOKUP(F5694, 'Información Adicional'!B$3:$C$34, 2, FALSE)</f>
        <v>Lámparas</v>
      </c>
      <c r="H5694" s="15" t="s">
        <v>425</v>
      </c>
      <c r="I5694" s="15" t="s">
        <v>426</v>
      </c>
      <c r="J5694" s="15">
        <v>147150.91</v>
      </c>
      <c r="K5694" s="15">
        <v>72835.671400000007</v>
      </c>
    </row>
    <row r="5695" spans="1:11" ht="15.45" x14ac:dyDescent="0.3">
      <c r="A5695" s="16">
        <v>42552</v>
      </c>
      <c r="B5695" s="15">
        <v>3</v>
      </c>
      <c r="C5695" s="15" t="str">
        <f>VLOOKUP(B5695, 'Información Adicional'!$E$3:$F$10, 2, FALSE)</f>
        <v>Julio Castillo</v>
      </c>
      <c r="D5695" s="17">
        <v>22</v>
      </c>
      <c r="E5695" s="15" t="s">
        <v>45</v>
      </c>
      <c r="F5695" s="15" t="s">
        <v>418</v>
      </c>
      <c r="G5695" s="15" t="str">
        <f>VLOOKUP(F5695, 'Información Adicional'!B$3:$C$34, 2, FALSE)</f>
        <v>Lámparas</v>
      </c>
      <c r="H5695" s="15" t="s">
        <v>427</v>
      </c>
      <c r="I5695" s="15" t="s">
        <v>428</v>
      </c>
      <c r="J5695" s="15">
        <v>1226457.3014</v>
      </c>
      <c r="K5695" s="15">
        <v>583697.67839999998</v>
      </c>
    </row>
    <row r="5696" spans="1:11" ht="15.45" x14ac:dyDescent="0.3">
      <c r="A5696" s="16">
        <v>42552</v>
      </c>
      <c r="B5696" s="15">
        <v>8</v>
      </c>
      <c r="C5696" s="15" t="str">
        <f>VLOOKUP(B5696, 'Información Adicional'!$E$3:$F$10, 2, FALSE)</f>
        <v>Verónica Ortega</v>
      </c>
      <c r="D5696" s="17">
        <v>75</v>
      </c>
      <c r="E5696" s="15" t="s">
        <v>45</v>
      </c>
      <c r="F5696" s="15" t="s">
        <v>418</v>
      </c>
      <c r="G5696" s="15" t="str">
        <f>VLOOKUP(F5696, 'Información Adicional'!B$3:$C$34, 2, FALSE)</f>
        <v>Lámparas</v>
      </c>
      <c r="H5696" s="15" t="s">
        <v>429</v>
      </c>
      <c r="I5696" s="15" t="s">
        <v>430</v>
      </c>
      <c r="J5696" s="15">
        <v>169636.43720000001</v>
      </c>
      <c r="K5696" s="15">
        <v>71054.849600000001</v>
      </c>
    </row>
    <row r="5697" spans="1:11" ht="15.45" x14ac:dyDescent="0.3">
      <c r="A5697" s="16">
        <v>42552</v>
      </c>
      <c r="B5697" s="15">
        <v>8</v>
      </c>
      <c r="C5697" s="15" t="str">
        <f>VLOOKUP(B5697, 'Información Adicional'!$E$3:$F$10, 2, FALSE)</f>
        <v>Verónica Ortega</v>
      </c>
      <c r="D5697" s="17">
        <v>75</v>
      </c>
      <c r="E5697" s="15" t="s">
        <v>45</v>
      </c>
      <c r="F5697" s="15" t="s">
        <v>418</v>
      </c>
      <c r="G5697" s="15" t="str">
        <f>VLOOKUP(F5697, 'Información Adicional'!B$3:$C$34, 2, FALSE)</f>
        <v>Lámparas</v>
      </c>
      <c r="H5697" s="15" t="s">
        <v>431</v>
      </c>
      <c r="I5697" s="15" t="s">
        <v>432</v>
      </c>
      <c r="J5697" s="15">
        <v>29061.0344</v>
      </c>
      <c r="K5697" s="15">
        <v>16561.048600000002</v>
      </c>
    </row>
    <row r="5698" spans="1:11" ht="15.45" x14ac:dyDescent="0.3">
      <c r="A5698" s="16">
        <v>42552</v>
      </c>
      <c r="B5698" s="15">
        <v>1</v>
      </c>
      <c r="C5698" s="15" t="str">
        <f>VLOOKUP(B5698, 'Información Adicional'!$E$3:$F$10, 2, FALSE)</f>
        <v>Miguel Hernández</v>
      </c>
      <c r="D5698" s="17">
        <v>73</v>
      </c>
      <c r="E5698" s="15" t="s">
        <v>45</v>
      </c>
      <c r="F5698" s="15" t="s">
        <v>433</v>
      </c>
      <c r="G5698" s="15" t="str">
        <f>VLOOKUP(F5698, 'Información Adicional'!B$3:$C$34, 2, FALSE)</f>
        <v>Bebes</v>
      </c>
      <c r="H5698" s="15" t="s">
        <v>434</v>
      </c>
      <c r="I5698" s="15" t="s">
        <v>435</v>
      </c>
      <c r="J5698" s="15">
        <v>351703.52760000003</v>
      </c>
      <c r="K5698" s="15">
        <v>162995.90400000001</v>
      </c>
    </row>
    <row r="5699" spans="1:11" ht="15.45" x14ac:dyDescent="0.3">
      <c r="A5699" s="16">
        <v>42552</v>
      </c>
      <c r="B5699" s="15">
        <v>1</v>
      </c>
      <c r="C5699" s="15" t="str">
        <f>VLOOKUP(B5699, 'Información Adicional'!$E$3:$F$10, 2, FALSE)</f>
        <v>Miguel Hernández</v>
      </c>
      <c r="D5699" s="17">
        <v>59</v>
      </c>
      <c r="E5699" s="15" t="s">
        <v>45</v>
      </c>
      <c r="F5699" s="15" t="s">
        <v>433</v>
      </c>
      <c r="G5699" s="15" t="str">
        <f>VLOOKUP(F5699, 'Información Adicional'!B$3:$C$34, 2, FALSE)</f>
        <v>Bebes</v>
      </c>
      <c r="H5699" s="15" t="s">
        <v>436</v>
      </c>
      <c r="I5699" s="15" t="s">
        <v>437</v>
      </c>
      <c r="J5699" s="15">
        <v>1085574.7026</v>
      </c>
      <c r="K5699" s="15">
        <v>499452.57919999998</v>
      </c>
    </row>
    <row r="5700" spans="1:11" ht="15.45" x14ac:dyDescent="0.3">
      <c r="A5700" s="16">
        <v>42552</v>
      </c>
      <c r="B5700" s="15">
        <v>1</v>
      </c>
      <c r="C5700" s="15" t="str">
        <f>VLOOKUP(B5700, 'Información Adicional'!$E$3:$F$10, 2, FALSE)</f>
        <v>Miguel Hernández</v>
      </c>
      <c r="D5700" s="17">
        <v>74</v>
      </c>
      <c r="E5700" s="15" t="s">
        <v>45</v>
      </c>
      <c r="F5700" s="15" t="s">
        <v>433</v>
      </c>
      <c r="G5700" s="15" t="str">
        <f>VLOOKUP(F5700, 'Información Adicional'!B$3:$C$34, 2, FALSE)</f>
        <v>Bebes</v>
      </c>
      <c r="H5700" s="15" t="s">
        <v>438</v>
      </c>
      <c r="I5700" s="15" t="s">
        <v>439</v>
      </c>
      <c r="J5700" s="15">
        <v>17523.250400000001</v>
      </c>
      <c r="K5700" s="15">
        <v>8537.4745999999996</v>
      </c>
    </row>
    <row r="5701" spans="1:11" ht="15.45" x14ac:dyDescent="0.3">
      <c r="A5701" s="16">
        <v>42552</v>
      </c>
      <c r="B5701" s="15">
        <v>1</v>
      </c>
      <c r="C5701" s="15" t="str">
        <f>VLOOKUP(B5701, 'Información Adicional'!$E$3:$F$10, 2, FALSE)</f>
        <v>Miguel Hernández</v>
      </c>
      <c r="D5701" s="17">
        <v>14</v>
      </c>
      <c r="E5701" s="15" t="s">
        <v>45</v>
      </c>
      <c r="F5701" s="15" t="s">
        <v>440</v>
      </c>
      <c r="G5701" s="15" t="str">
        <f>VLOOKUP(F5701, 'Información Adicional'!B$3:$C$34, 2, FALSE)</f>
        <v>Ferreteria</v>
      </c>
      <c r="H5701" s="15" t="s">
        <v>441</v>
      </c>
      <c r="I5701" s="15" t="s">
        <v>442</v>
      </c>
      <c r="J5701" s="15">
        <v>180902.35639999999</v>
      </c>
      <c r="K5701" s="15">
        <v>78927.692599999995</v>
      </c>
    </row>
    <row r="5702" spans="1:11" ht="15.45" x14ac:dyDescent="0.3">
      <c r="A5702" s="16">
        <v>42552</v>
      </c>
      <c r="B5702" s="15">
        <v>1</v>
      </c>
      <c r="C5702" s="15" t="str">
        <f>VLOOKUP(B5702, 'Información Adicional'!$E$3:$F$10, 2, FALSE)</f>
        <v>Miguel Hernández</v>
      </c>
      <c r="D5702" s="17">
        <v>47</v>
      </c>
      <c r="E5702" s="15" t="s">
        <v>45</v>
      </c>
      <c r="F5702" s="15" t="s">
        <v>440</v>
      </c>
      <c r="G5702" s="15" t="str">
        <f>VLOOKUP(F5702, 'Información Adicional'!B$3:$C$34, 2, FALSE)</f>
        <v>Ferreteria</v>
      </c>
      <c r="H5702" s="15" t="s">
        <v>443</v>
      </c>
      <c r="I5702" s="15" t="s">
        <v>444</v>
      </c>
      <c r="J5702" s="15">
        <v>431014.8126</v>
      </c>
      <c r="K5702" s="15">
        <v>138936.90620000003</v>
      </c>
    </row>
    <row r="5703" spans="1:11" ht="15.45" x14ac:dyDescent="0.3">
      <c r="A5703" s="16">
        <v>42552</v>
      </c>
      <c r="B5703" s="15">
        <v>1</v>
      </c>
      <c r="C5703" s="15" t="str">
        <f>VLOOKUP(B5703, 'Información Adicional'!$E$3:$F$10, 2, FALSE)</f>
        <v>Miguel Hernández</v>
      </c>
      <c r="D5703" s="17">
        <v>51</v>
      </c>
      <c r="E5703" s="15" t="s">
        <v>45</v>
      </c>
      <c r="F5703" s="15" t="s">
        <v>440</v>
      </c>
      <c r="G5703" s="15" t="str">
        <f>VLOOKUP(F5703, 'Información Adicional'!B$3:$C$34, 2, FALSE)</f>
        <v>Ferreteria</v>
      </c>
      <c r="H5703" s="15" t="s">
        <v>445</v>
      </c>
      <c r="I5703" s="15" t="s">
        <v>446</v>
      </c>
      <c r="J5703" s="15">
        <v>1085883.8506</v>
      </c>
      <c r="K5703" s="15">
        <v>400363.02020000003</v>
      </c>
    </row>
    <row r="5704" spans="1:11" ht="15.45" x14ac:dyDescent="0.3">
      <c r="A5704" s="16">
        <v>42552</v>
      </c>
      <c r="B5704" s="15">
        <v>3</v>
      </c>
      <c r="C5704" s="15" t="str">
        <f>VLOOKUP(B5704, 'Información Adicional'!$E$3:$F$10, 2, FALSE)</f>
        <v>Julio Castillo</v>
      </c>
      <c r="D5704" s="17">
        <v>28</v>
      </c>
      <c r="E5704" s="15" t="s">
        <v>45</v>
      </c>
      <c r="F5704" s="15" t="s">
        <v>447</v>
      </c>
      <c r="G5704" s="15" t="str">
        <f>VLOOKUP(F5704, 'Información Adicional'!B$3:$C$34, 2, FALSE)</f>
        <v>Exteriores</v>
      </c>
      <c r="H5704" s="15" t="s">
        <v>450</v>
      </c>
      <c r="I5704" s="15" t="s">
        <v>451</v>
      </c>
      <c r="J5704" s="15">
        <v>95328.201399999991</v>
      </c>
      <c r="K5704" s="15">
        <v>59551.689200000001</v>
      </c>
    </row>
    <row r="5705" spans="1:11" ht="15.45" x14ac:dyDescent="0.3">
      <c r="A5705" s="16">
        <v>42552</v>
      </c>
      <c r="B5705" s="15">
        <v>1</v>
      </c>
      <c r="C5705" s="15" t="str">
        <f>VLOOKUP(B5705, 'Información Adicional'!$E$3:$F$10, 2, FALSE)</f>
        <v>Miguel Hernández</v>
      </c>
      <c r="D5705" s="17">
        <v>47</v>
      </c>
      <c r="E5705" s="15" t="s">
        <v>45</v>
      </c>
      <c r="F5705" s="15" t="s">
        <v>447</v>
      </c>
      <c r="G5705" s="15" t="str">
        <f>VLOOKUP(F5705, 'Información Adicional'!B$3:$C$34, 2, FALSE)</f>
        <v>Exteriores</v>
      </c>
      <c r="H5705" s="15" t="s">
        <v>452</v>
      </c>
      <c r="I5705" s="15" t="s">
        <v>453</v>
      </c>
      <c r="J5705" s="15">
        <v>500270.5404</v>
      </c>
      <c r="K5705" s="15">
        <v>278924.45199999999</v>
      </c>
    </row>
    <row r="5706" spans="1:11" ht="15.45" x14ac:dyDescent="0.3">
      <c r="A5706" s="16">
        <v>42552</v>
      </c>
      <c r="B5706" s="15">
        <v>4</v>
      </c>
      <c r="C5706" s="15" t="str">
        <f>VLOOKUP(B5706, 'Información Adicional'!$E$3:$F$10, 2, FALSE)</f>
        <v>Victor Arroyo</v>
      </c>
      <c r="D5706" s="17">
        <v>40</v>
      </c>
      <c r="E5706" s="15" t="s">
        <v>45</v>
      </c>
      <c r="F5706" s="15" t="s">
        <v>447</v>
      </c>
      <c r="G5706" s="15" t="str">
        <f>VLOOKUP(F5706, 'Información Adicional'!B$3:$C$34, 2, FALSE)</f>
        <v>Exteriores</v>
      </c>
      <c r="H5706" s="15" t="s">
        <v>454</v>
      </c>
      <c r="I5706" s="15" t="s">
        <v>455</v>
      </c>
      <c r="J5706" s="15">
        <v>322119.77199999994</v>
      </c>
      <c r="K5706" s="15">
        <v>188505.14019999997</v>
      </c>
    </row>
    <row r="5707" spans="1:11" ht="15.45" x14ac:dyDescent="0.3">
      <c r="A5707" s="16">
        <v>42552</v>
      </c>
      <c r="B5707" s="15">
        <v>1</v>
      </c>
      <c r="C5707" s="15" t="str">
        <f>VLOOKUP(B5707, 'Información Adicional'!$E$3:$F$10, 2, FALSE)</f>
        <v>Miguel Hernández</v>
      </c>
      <c r="D5707" s="17">
        <v>14</v>
      </c>
      <c r="E5707" s="15" t="s">
        <v>45</v>
      </c>
      <c r="F5707" s="15" t="s">
        <v>447</v>
      </c>
      <c r="G5707" s="15" t="str">
        <f>VLOOKUP(F5707, 'Información Adicional'!B$3:$C$34, 2, FALSE)</f>
        <v>Exteriores</v>
      </c>
      <c r="H5707" s="15" t="s">
        <v>456</v>
      </c>
      <c r="I5707" s="15" t="s">
        <v>457</v>
      </c>
      <c r="J5707" s="15">
        <v>1219.9390000000001</v>
      </c>
      <c r="K5707" s="15">
        <v>854.23180000000002</v>
      </c>
    </row>
    <row r="5708" spans="1:11" ht="15.45" x14ac:dyDescent="0.3">
      <c r="A5708" s="16">
        <v>42552</v>
      </c>
      <c r="B5708" s="15">
        <v>1</v>
      </c>
      <c r="C5708" s="15" t="str">
        <f>VLOOKUP(B5708, 'Información Adicional'!$E$3:$F$10, 2, FALSE)</f>
        <v>Miguel Hernández</v>
      </c>
      <c r="D5708" s="17">
        <v>74</v>
      </c>
      <c r="E5708" s="15" t="s">
        <v>45</v>
      </c>
      <c r="F5708" s="15" t="s">
        <v>458</v>
      </c>
      <c r="G5708" s="15" t="str">
        <f>VLOOKUP(F5708, 'Información Adicional'!B$3:$C$34, 2, FALSE)</f>
        <v>Blancos</v>
      </c>
      <c r="H5708" s="15" t="s">
        <v>459</v>
      </c>
      <c r="I5708" s="15" t="s">
        <v>460</v>
      </c>
      <c r="J5708" s="15">
        <v>871253.6425999999</v>
      </c>
      <c r="K5708" s="15">
        <v>562842.29079999996</v>
      </c>
    </row>
    <row r="5709" spans="1:11" ht="15.45" x14ac:dyDescent="0.3">
      <c r="A5709" s="16">
        <v>42552</v>
      </c>
      <c r="B5709" s="15">
        <v>6</v>
      </c>
      <c r="C5709" s="15" t="str">
        <f>VLOOKUP(B5709, 'Información Adicional'!$E$3:$F$10, 2, FALSE)</f>
        <v>Sergio Casanova</v>
      </c>
      <c r="D5709" s="17">
        <v>58</v>
      </c>
      <c r="E5709" s="15" t="s">
        <v>45</v>
      </c>
      <c r="F5709" s="15" t="s">
        <v>458</v>
      </c>
      <c r="G5709" s="15" t="str">
        <f>VLOOKUP(F5709, 'Información Adicional'!B$3:$C$34, 2, FALSE)</f>
        <v>Blancos</v>
      </c>
      <c r="H5709" s="15" t="s">
        <v>461</v>
      </c>
      <c r="I5709" s="15" t="s">
        <v>462</v>
      </c>
      <c r="J5709" s="15">
        <v>350746.58400000003</v>
      </c>
      <c r="K5709" s="15">
        <v>136136.84760000001</v>
      </c>
    </row>
    <row r="5710" spans="1:11" ht="15.45" x14ac:dyDescent="0.3">
      <c r="A5710" s="16">
        <v>42552</v>
      </c>
      <c r="B5710" s="15">
        <v>6</v>
      </c>
      <c r="C5710" s="15" t="str">
        <f>VLOOKUP(B5710, 'Información Adicional'!$E$3:$F$10, 2, FALSE)</f>
        <v>Sergio Casanova</v>
      </c>
      <c r="D5710" s="17">
        <v>51</v>
      </c>
      <c r="E5710" s="15" t="s">
        <v>45</v>
      </c>
      <c r="F5710" s="15" t="s">
        <v>458</v>
      </c>
      <c r="G5710" s="15" t="str">
        <f>VLOOKUP(F5710, 'Información Adicional'!B$3:$C$34, 2, FALSE)</f>
        <v>Blancos</v>
      </c>
      <c r="H5710" s="15" t="s">
        <v>463</v>
      </c>
      <c r="I5710" s="15" t="s">
        <v>464</v>
      </c>
      <c r="J5710" s="15">
        <v>1681.1966</v>
      </c>
      <c r="K5710" s="15">
        <v>1177.8978</v>
      </c>
    </row>
    <row r="5711" spans="1:11" ht="15.45" x14ac:dyDescent="0.3">
      <c r="A5711" s="16">
        <v>42552</v>
      </c>
      <c r="B5711" s="15">
        <v>1</v>
      </c>
      <c r="C5711" s="15" t="str">
        <f>VLOOKUP(B5711, 'Información Adicional'!$E$3:$F$10, 2, FALSE)</f>
        <v>Miguel Hernández</v>
      </c>
      <c r="D5711" s="17">
        <v>8</v>
      </c>
      <c r="E5711" s="15" t="s">
        <v>45</v>
      </c>
      <c r="F5711" s="15" t="s">
        <v>458</v>
      </c>
      <c r="G5711" s="15" t="str">
        <f>VLOOKUP(F5711, 'Información Adicional'!B$3:$C$34, 2, FALSE)</f>
        <v>Blancos</v>
      </c>
      <c r="H5711" s="15" t="s">
        <v>465</v>
      </c>
      <c r="I5711" s="15" t="s">
        <v>466</v>
      </c>
      <c r="J5711" s="15">
        <v>181422.56439999997</v>
      </c>
      <c r="K5711" s="15">
        <v>110934.13639999999</v>
      </c>
    </row>
    <row r="5712" spans="1:11" ht="15.45" x14ac:dyDescent="0.3">
      <c r="A5712" s="16">
        <v>42552</v>
      </c>
      <c r="B5712" s="15">
        <v>6</v>
      </c>
      <c r="C5712" s="15" t="str">
        <f>VLOOKUP(B5712, 'Información Adicional'!$E$3:$F$10, 2, FALSE)</f>
        <v>Sergio Casanova</v>
      </c>
      <c r="D5712" s="17">
        <v>52</v>
      </c>
      <c r="E5712" s="15" t="s">
        <v>45</v>
      </c>
      <c r="F5712" s="15" t="s">
        <v>467</v>
      </c>
      <c r="G5712" s="15" t="str">
        <f>VLOOKUP(F5712, 'Información Adicional'!B$3:$C$34, 2, FALSE)</f>
        <v>Niños</v>
      </c>
      <c r="H5712" s="15" t="s">
        <v>468</v>
      </c>
      <c r="I5712" s="15" t="s">
        <v>469</v>
      </c>
      <c r="J5712" s="15">
        <v>1258167.6634</v>
      </c>
      <c r="K5712" s="15">
        <v>650307.68979999993</v>
      </c>
    </row>
    <row r="5713" spans="1:11" ht="15.45" x14ac:dyDescent="0.3">
      <c r="A5713" s="16">
        <v>42552</v>
      </c>
      <c r="B5713" s="15">
        <v>1</v>
      </c>
      <c r="C5713" s="15" t="str">
        <f>VLOOKUP(B5713, 'Información Adicional'!$E$3:$F$10, 2, FALSE)</f>
        <v>Miguel Hernández</v>
      </c>
      <c r="D5713" s="17">
        <v>1</v>
      </c>
      <c r="E5713" s="15" t="s">
        <v>45</v>
      </c>
      <c r="F5713" s="15" t="s">
        <v>467</v>
      </c>
      <c r="G5713" s="15" t="str">
        <f>VLOOKUP(F5713, 'Información Adicional'!B$3:$C$34, 2, FALSE)</f>
        <v>Niños</v>
      </c>
      <c r="H5713" s="15" t="s">
        <v>470</v>
      </c>
      <c r="I5713" s="15" t="s">
        <v>471</v>
      </c>
      <c r="J5713" s="15">
        <v>294347.6066</v>
      </c>
      <c r="K5713" s="15">
        <v>127389.533</v>
      </c>
    </row>
    <row r="5714" spans="1:11" ht="15.45" x14ac:dyDescent="0.3">
      <c r="A5714" s="16">
        <v>42552</v>
      </c>
      <c r="B5714" s="15">
        <v>1</v>
      </c>
      <c r="C5714" s="15" t="str">
        <f>VLOOKUP(B5714, 'Información Adicional'!$E$3:$F$10, 2, FALSE)</f>
        <v>Miguel Hernández</v>
      </c>
      <c r="D5714" s="17">
        <v>59</v>
      </c>
      <c r="E5714" s="15" t="s">
        <v>45</v>
      </c>
      <c r="F5714" s="15" t="s">
        <v>467</v>
      </c>
      <c r="G5714" s="15" t="str">
        <f>VLOOKUP(F5714, 'Información Adicional'!B$3:$C$34, 2, FALSE)</f>
        <v>Niños</v>
      </c>
      <c r="H5714" s="15" t="s">
        <v>721</v>
      </c>
      <c r="I5714" s="15" t="s">
        <v>722</v>
      </c>
      <c r="J5714" s="15">
        <v>53090.800999999999</v>
      </c>
      <c r="K5714" s="15">
        <v>31184.188200000001</v>
      </c>
    </row>
    <row r="5715" spans="1:11" ht="15.45" x14ac:dyDescent="0.3">
      <c r="A5715" s="16">
        <v>42552</v>
      </c>
      <c r="B5715" s="15">
        <v>1</v>
      </c>
      <c r="C5715" s="15" t="str">
        <f>VLOOKUP(B5715, 'Información Adicional'!$E$3:$F$10, 2, FALSE)</f>
        <v>Miguel Hernández</v>
      </c>
      <c r="D5715" s="17">
        <v>74</v>
      </c>
      <c r="E5715" s="15" t="s">
        <v>45</v>
      </c>
      <c r="F5715" s="15" t="s">
        <v>467</v>
      </c>
      <c r="G5715" s="15" t="str">
        <f>VLOOKUP(F5715, 'Información Adicional'!B$3:$C$34, 2, FALSE)</f>
        <v>Niños</v>
      </c>
      <c r="H5715" s="15" t="s">
        <v>472</v>
      </c>
      <c r="I5715" s="15" t="s">
        <v>473</v>
      </c>
      <c r="J5715" s="15">
        <v>19920.599200000001</v>
      </c>
      <c r="K5715" s="15">
        <v>8136.4484000000011</v>
      </c>
    </row>
    <row r="5716" spans="1:11" ht="15.45" x14ac:dyDescent="0.3">
      <c r="A5716" s="16">
        <v>42552</v>
      </c>
      <c r="B5716" s="15">
        <v>1</v>
      </c>
      <c r="C5716" s="15" t="str">
        <f>VLOOKUP(B5716, 'Información Adicional'!$E$3:$F$10, 2, FALSE)</f>
        <v>Miguel Hernández</v>
      </c>
      <c r="D5716" s="17">
        <v>14</v>
      </c>
      <c r="E5716" s="15" t="s">
        <v>45</v>
      </c>
      <c r="F5716" s="15" t="s">
        <v>467</v>
      </c>
      <c r="G5716" s="15" t="str">
        <f>VLOOKUP(F5716, 'Información Adicional'!B$3:$C$34, 2, FALSE)</f>
        <v>Niños</v>
      </c>
      <c r="H5716" s="15" t="s">
        <v>474</v>
      </c>
      <c r="I5716" s="15" t="s">
        <v>475</v>
      </c>
      <c r="J5716" s="15">
        <v>67566.015599999999</v>
      </c>
      <c r="K5716" s="15">
        <v>29037.232200000002</v>
      </c>
    </row>
    <row r="5717" spans="1:11" ht="15.45" x14ac:dyDescent="0.3">
      <c r="A5717" s="16">
        <v>42552</v>
      </c>
      <c r="B5717" s="15">
        <v>6</v>
      </c>
      <c r="C5717" s="15" t="str">
        <f>VLOOKUP(B5717, 'Información Adicional'!$E$3:$F$10, 2, FALSE)</f>
        <v>Sergio Casanova</v>
      </c>
      <c r="D5717" s="17">
        <v>55</v>
      </c>
      <c r="E5717" s="15" t="s">
        <v>45</v>
      </c>
      <c r="F5717" s="15" t="s">
        <v>467</v>
      </c>
      <c r="G5717" s="15" t="str">
        <f>VLOOKUP(F5717, 'Información Adicional'!B$3:$C$34, 2, FALSE)</f>
        <v>Niños</v>
      </c>
      <c r="H5717" s="15" t="s">
        <v>476</v>
      </c>
      <c r="I5717" s="15" t="s">
        <v>477</v>
      </c>
      <c r="J5717" s="15">
        <v>262748.11819999997</v>
      </c>
      <c r="K5717" s="15">
        <v>142839.05179999999</v>
      </c>
    </row>
    <row r="5718" spans="1:11" ht="15.45" x14ac:dyDescent="0.3">
      <c r="A5718" s="16">
        <v>42552</v>
      </c>
      <c r="B5718" s="15">
        <v>1</v>
      </c>
      <c r="C5718" s="15" t="str">
        <f>VLOOKUP(B5718, 'Información Adicional'!$E$3:$F$10, 2, FALSE)</f>
        <v>Miguel Hernández</v>
      </c>
      <c r="D5718" s="17">
        <v>74</v>
      </c>
      <c r="E5718" s="15" t="s">
        <v>45</v>
      </c>
      <c r="F5718" s="15" t="s">
        <v>467</v>
      </c>
      <c r="G5718" s="15" t="str">
        <f>VLOOKUP(F5718, 'Información Adicional'!B$3:$C$34, 2, FALSE)</f>
        <v>Niños</v>
      </c>
      <c r="H5718" s="15" t="s">
        <v>478</v>
      </c>
      <c r="I5718" s="15" t="s">
        <v>479</v>
      </c>
      <c r="J5718" s="15">
        <v>147659.73540000001</v>
      </c>
      <c r="K5718" s="15">
        <v>69453.6728</v>
      </c>
    </row>
    <row r="5719" spans="1:11" ht="15.45" x14ac:dyDescent="0.3">
      <c r="A5719" s="16">
        <v>42552</v>
      </c>
      <c r="B5719" s="15">
        <v>7</v>
      </c>
      <c r="C5719" s="15" t="str">
        <f>VLOOKUP(B5719, 'Información Adicional'!$E$3:$F$10, 2, FALSE)</f>
        <v>Juan Carlos Vela</v>
      </c>
      <c r="D5719" s="17">
        <v>64</v>
      </c>
      <c r="E5719" s="15" t="s">
        <v>45</v>
      </c>
      <c r="F5719" s="15" t="s">
        <v>467</v>
      </c>
      <c r="G5719" s="15" t="str">
        <f>VLOOKUP(F5719, 'Información Adicional'!B$3:$C$34, 2, FALSE)</f>
        <v>Niños</v>
      </c>
      <c r="H5719" s="15" t="s">
        <v>480</v>
      </c>
      <c r="I5719" s="15" t="s">
        <v>481</v>
      </c>
      <c r="J5719" s="15">
        <v>64310.262600000002</v>
      </c>
      <c r="K5719" s="15">
        <v>81055.848400000003</v>
      </c>
    </row>
    <row r="5720" spans="1:11" ht="15.45" x14ac:dyDescent="0.3">
      <c r="A5720" s="16">
        <v>42552</v>
      </c>
      <c r="B5720" s="15">
        <v>8</v>
      </c>
      <c r="C5720" s="15" t="str">
        <f>VLOOKUP(B5720, 'Información Adicional'!$E$3:$F$10, 2, FALSE)</f>
        <v>Verónica Ortega</v>
      </c>
      <c r="D5720" s="17">
        <v>82</v>
      </c>
      <c r="E5720" s="15" t="s">
        <v>45</v>
      </c>
      <c r="F5720" s="15" t="s">
        <v>467</v>
      </c>
      <c r="G5720" s="15" t="str">
        <f>VLOOKUP(F5720, 'Información Adicional'!B$3:$C$34, 2, FALSE)</f>
        <v>Niños</v>
      </c>
      <c r="H5720" s="15" t="s">
        <v>482</v>
      </c>
      <c r="I5720" s="15" t="s">
        <v>483</v>
      </c>
      <c r="J5720" s="15">
        <v>167862.77679999999</v>
      </c>
      <c r="K5720" s="15">
        <v>101548.46900000001</v>
      </c>
    </row>
    <row r="5721" spans="1:11" ht="15.45" x14ac:dyDescent="0.3">
      <c r="A5721" s="16">
        <v>42552</v>
      </c>
      <c r="B5721" s="15">
        <v>1</v>
      </c>
      <c r="C5721" s="15" t="str">
        <f>VLOOKUP(B5721, 'Información Adicional'!$E$3:$F$10, 2, FALSE)</f>
        <v>Miguel Hernández</v>
      </c>
      <c r="D5721" s="17">
        <v>3</v>
      </c>
      <c r="E5721" s="15" t="s">
        <v>45</v>
      </c>
      <c r="F5721" s="15" t="s">
        <v>467</v>
      </c>
      <c r="G5721" s="15" t="str">
        <f>VLOOKUP(F5721, 'Información Adicional'!B$3:$C$34, 2, FALSE)</f>
        <v>Niños</v>
      </c>
      <c r="H5721" s="15" t="s">
        <v>484</v>
      </c>
      <c r="I5721" s="15" t="s">
        <v>485</v>
      </c>
      <c r="J5721" s="15">
        <v>208425.61740000002</v>
      </c>
      <c r="K5721" s="15">
        <v>128923.26820000001</v>
      </c>
    </row>
    <row r="5722" spans="1:11" ht="15.45" x14ac:dyDescent="0.3">
      <c r="A5722" s="16">
        <v>42552</v>
      </c>
      <c r="B5722" s="15">
        <v>1</v>
      </c>
      <c r="C5722" s="15" t="str">
        <f>VLOOKUP(B5722, 'Información Adicional'!$E$3:$F$10, 2, FALSE)</f>
        <v>Miguel Hernández</v>
      </c>
      <c r="D5722" s="17">
        <v>74</v>
      </c>
      <c r="E5722" s="15" t="s">
        <v>45</v>
      </c>
      <c r="F5722" s="15" t="s">
        <v>467</v>
      </c>
      <c r="G5722" s="15" t="str">
        <f>VLOOKUP(F5722, 'Información Adicional'!B$3:$C$34, 2, FALSE)</f>
        <v>Niños</v>
      </c>
      <c r="H5722" s="15" t="s">
        <v>486</v>
      </c>
      <c r="I5722" s="15" t="s">
        <v>487</v>
      </c>
      <c r="J5722" s="15">
        <v>7387.9905999999992</v>
      </c>
      <c r="K5722" s="15">
        <v>3168.5229999999997</v>
      </c>
    </row>
    <row r="5723" spans="1:11" ht="15.45" x14ac:dyDescent="0.3">
      <c r="A5723" s="16">
        <v>42552</v>
      </c>
      <c r="B5723" s="15">
        <v>8</v>
      </c>
      <c r="C5723" s="15" t="str">
        <f>VLOOKUP(B5723, 'Información Adicional'!$E$3:$F$10, 2, FALSE)</f>
        <v>Verónica Ortega</v>
      </c>
      <c r="D5723" s="17">
        <v>86</v>
      </c>
      <c r="E5723" s="15" t="s">
        <v>45</v>
      </c>
      <c r="F5723" s="15" t="s">
        <v>467</v>
      </c>
      <c r="G5723" s="15" t="str">
        <f>VLOOKUP(F5723, 'Información Adicional'!B$3:$C$34, 2, FALSE)</f>
        <v>Niños</v>
      </c>
      <c r="H5723" s="15" t="s">
        <v>488</v>
      </c>
      <c r="I5723" s="15" t="s">
        <v>489</v>
      </c>
      <c r="J5723" s="15">
        <v>91845.430800000002</v>
      </c>
      <c r="K5723" s="15">
        <v>38308.439200000001</v>
      </c>
    </row>
    <row r="5724" spans="1:11" ht="15.45" x14ac:dyDescent="0.3">
      <c r="A5724" s="16">
        <v>42552</v>
      </c>
      <c r="B5724" s="15">
        <v>8</v>
      </c>
      <c r="C5724" s="15" t="str">
        <f>VLOOKUP(B5724, 'Información Adicional'!$E$3:$F$10, 2, FALSE)</f>
        <v>Verónica Ortega</v>
      </c>
      <c r="D5724" s="17">
        <v>85</v>
      </c>
      <c r="E5724" s="15" t="s">
        <v>45</v>
      </c>
      <c r="F5724" s="15" t="s">
        <v>467</v>
      </c>
      <c r="G5724" s="15" t="str">
        <f>VLOOKUP(F5724, 'Información Adicional'!B$3:$C$34, 2, FALSE)</f>
        <v>Niños</v>
      </c>
      <c r="H5724" s="15" t="s">
        <v>834</v>
      </c>
      <c r="I5724" s="15" t="s">
        <v>835</v>
      </c>
      <c r="J5724" s="15">
        <v>37146.5844</v>
      </c>
      <c r="K5724" s="15">
        <v>18605.195199999998</v>
      </c>
    </row>
    <row r="5725" spans="1:11" ht="15.45" x14ac:dyDescent="0.3">
      <c r="A5725" s="16">
        <v>42552</v>
      </c>
      <c r="B5725" s="15">
        <v>8</v>
      </c>
      <c r="C5725" s="15" t="str">
        <f>VLOOKUP(B5725, 'Información Adicional'!$E$3:$F$10, 2, FALSE)</f>
        <v>Verónica Ortega</v>
      </c>
      <c r="D5725" s="17">
        <v>80</v>
      </c>
      <c r="E5725" s="15" t="s">
        <v>45</v>
      </c>
      <c r="F5725" s="15" t="s">
        <v>490</v>
      </c>
      <c r="G5725" s="15" t="str">
        <f>VLOOKUP(F5725, 'Información Adicional'!B$3:$C$34, 2, FALSE)</f>
        <v>Muebles de Interior</v>
      </c>
      <c r="H5725" s="15" t="s">
        <v>491</v>
      </c>
      <c r="I5725" s="15" t="s">
        <v>492</v>
      </c>
      <c r="J5725" s="15">
        <v>720672.62939999998</v>
      </c>
      <c r="K5725" s="15">
        <v>366564.73800000001</v>
      </c>
    </row>
    <row r="5726" spans="1:11" ht="15.45" x14ac:dyDescent="0.3">
      <c r="A5726" s="16">
        <v>42552</v>
      </c>
      <c r="B5726" s="15">
        <v>1</v>
      </c>
      <c r="C5726" s="15" t="str">
        <f>VLOOKUP(B5726, 'Información Adicional'!$E$3:$F$10, 2, FALSE)</f>
        <v>Miguel Hernández</v>
      </c>
      <c r="D5726" s="17">
        <v>59</v>
      </c>
      <c r="E5726" s="15" t="s">
        <v>45</v>
      </c>
      <c r="F5726" s="15" t="s">
        <v>490</v>
      </c>
      <c r="G5726" s="15" t="str">
        <f>VLOOKUP(F5726, 'Información Adicional'!B$3:$C$34, 2, FALSE)</f>
        <v>Muebles de Interior</v>
      </c>
      <c r="H5726" s="15" t="s">
        <v>493</v>
      </c>
      <c r="I5726" s="15" t="s">
        <v>494</v>
      </c>
      <c r="J5726" s="15">
        <v>796648.5808</v>
      </c>
      <c r="K5726" s="15">
        <v>424289.17220000003</v>
      </c>
    </row>
    <row r="5727" spans="1:11" ht="15.45" x14ac:dyDescent="0.3">
      <c r="A5727" s="16">
        <v>42552</v>
      </c>
      <c r="B5727" s="15">
        <v>7</v>
      </c>
      <c r="C5727" s="15" t="str">
        <f>VLOOKUP(B5727, 'Información Adicional'!$E$3:$F$10, 2, FALSE)</f>
        <v>Juan Carlos Vela</v>
      </c>
      <c r="D5727" s="17">
        <v>65</v>
      </c>
      <c r="E5727" s="15" t="s">
        <v>45</v>
      </c>
      <c r="F5727" s="15" t="s">
        <v>490</v>
      </c>
      <c r="G5727" s="15" t="str">
        <f>VLOOKUP(F5727, 'Información Adicional'!B$3:$C$34, 2, FALSE)</f>
        <v>Muebles de Interior</v>
      </c>
      <c r="H5727" s="15" t="s">
        <v>723</v>
      </c>
      <c r="I5727" s="15" t="s">
        <v>724</v>
      </c>
      <c r="J5727" s="15">
        <v>237977.56759999998</v>
      </c>
      <c r="K5727" s="15">
        <v>140219.1262</v>
      </c>
    </row>
    <row r="5728" spans="1:11" ht="15.45" x14ac:dyDescent="0.3">
      <c r="A5728" s="16">
        <v>42552</v>
      </c>
      <c r="B5728" s="15">
        <v>1</v>
      </c>
      <c r="C5728" s="15" t="str">
        <f>VLOOKUP(B5728, 'Información Adicional'!$E$3:$F$10, 2, FALSE)</f>
        <v>Miguel Hernández</v>
      </c>
      <c r="D5728" s="17">
        <v>59</v>
      </c>
      <c r="E5728" s="15" t="s">
        <v>45</v>
      </c>
      <c r="F5728" s="15" t="s">
        <v>490</v>
      </c>
      <c r="G5728" s="15" t="str">
        <f>VLOOKUP(F5728, 'Información Adicional'!B$3:$C$34, 2, FALSE)</f>
        <v>Muebles de Interior</v>
      </c>
      <c r="H5728" s="15" t="s">
        <v>495</v>
      </c>
      <c r="I5728" s="15" t="s">
        <v>496</v>
      </c>
      <c r="J5728" s="15">
        <v>81763.936399999991</v>
      </c>
      <c r="K5728" s="15">
        <v>34417.651799999992</v>
      </c>
    </row>
    <row r="5729" spans="1:11" ht="15.45" x14ac:dyDescent="0.3">
      <c r="A5729" s="16">
        <v>42552</v>
      </c>
      <c r="B5729" s="15">
        <v>1</v>
      </c>
      <c r="C5729" s="15" t="str">
        <f>VLOOKUP(B5729, 'Información Adicional'!$E$3:$F$10, 2, FALSE)</f>
        <v>Miguel Hernández</v>
      </c>
      <c r="D5729" s="17">
        <v>78</v>
      </c>
      <c r="E5729" s="15" t="s">
        <v>45</v>
      </c>
      <c r="F5729" s="15" t="s">
        <v>499</v>
      </c>
      <c r="G5729" s="15" t="str">
        <f>VLOOKUP(F5729, 'Información Adicional'!B$3:$C$34, 2, FALSE)</f>
        <v>Tapetes</v>
      </c>
      <c r="H5729" s="15" t="s">
        <v>500</v>
      </c>
      <c r="I5729" s="15" t="s">
        <v>501</v>
      </c>
      <c r="J5729" s="15">
        <v>399110.90980000002</v>
      </c>
      <c r="K5729" s="15">
        <v>230558.84520000004</v>
      </c>
    </row>
    <row r="5730" spans="1:11" ht="15.45" x14ac:dyDescent="0.3">
      <c r="A5730" s="16">
        <v>42552</v>
      </c>
      <c r="B5730" s="15">
        <v>1</v>
      </c>
      <c r="C5730" s="15" t="str">
        <f>VLOOKUP(B5730, 'Información Adicional'!$E$3:$F$10, 2, FALSE)</f>
        <v>Miguel Hernández</v>
      </c>
      <c r="D5730" s="17">
        <v>74</v>
      </c>
      <c r="E5730" s="15" t="s">
        <v>45</v>
      </c>
      <c r="F5730" s="15" t="s">
        <v>499</v>
      </c>
      <c r="G5730" s="15" t="str">
        <f>VLOOKUP(F5730, 'Información Adicional'!B$3:$C$34, 2, FALSE)</f>
        <v>Tapetes</v>
      </c>
      <c r="H5730" s="15" t="s">
        <v>725</v>
      </c>
      <c r="I5730" s="15" t="s">
        <v>726</v>
      </c>
      <c r="J5730" s="15">
        <v>762870.8433999999</v>
      </c>
      <c r="K5730" s="15">
        <v>443645.3017999999</v>
      </c>
    </row>
    <row r="5731" spans="1:11" ht="15.45" x14ac:dyDescent="0.3">
      <c r="A5731" s="16">
        <v>42552</v>
      </c>
      <c r="B5731" s="15">
        <v>3</v>
      </c>
      <c r="C5731" s="15" t="str">
        <f>VLOOKUP(B5731, 'Información Adicional'!$E$3:$F$10, 2, FALSE)</f>
        <v>Julio Castillo</v>
      </c>
      <c r="D5731" s="17">
        <v>30</v>
      </c>
      <c r="E5731" s="15" t="s">
        <v>45</v>
      </c>
      <c r="F5731" s="15" t="s">
        <v>499</v>
      </c>
      <c r="G5731" s="15" t="str">
        <f>VLOOKUP(F5731, 'Información Adicional'!B$3:$C$34, 2, FALSE)</f>
        <v>Tapetes</v>
      </c>
      <c r="H5731" s="15" t="s">
        <v>502</v>
      </c>
      <c r="I5731" s="15" t="s">
        <v>503</v>
      </c>
      <c r="J5731" s="15">
        <v>140013.97099999999</v>
      </c>
      <c r="K5731" s="15">
        <v>79422.183000000005</v>
      </c>
    </row>
    <row r="5732" spans="1:11" ht="15.45" x14ac:dyDescent="0.3">
      <c r="A5732" s="16">
        <v>42552</v>
      </c>
      <c r="B5732" s="15">
        <v>1</v>
      </c>
      <c r="C5732" s="15" t="str">
        <f>VLOOKUP(B5732, 'Información Adicional'!$E$3:$F$10, 2, FALSE)</f>
        <v>Miguel Hernández</v>
      </c>
      <c r="D5732" s="17">
        <v>74</v>
      </c>
      <c r="E5732" s="15" t="s">
        <v>45</v>
      </c>
      <c r="F5732" s="15" t="s">
        <v>499</v>
      </c>
      <c r="G5732" s="15" t="str">
        <f>VLOOKUP(F5732, 'Información Adicional'!B$3:$C$34, 2, FALSE)</f>
        <v>Tapetes</v>
      </c>
      <c r="H5732" s="15" t="s">
        <v>504</v>
      </c>
      <c r="I5732" s="15" t="s">
        <v>505</v>
      </c>
      <c r="J5732" s="15">
        <v>37655.531799999997</v>
      </c>
      <c r="K5732" s="15">
        <v>20700.96</v>
      </c>
    </row>
    <row r="5733" spans="1:11" ht="15.45" x14ac:dyDescent="0.3">
      <c r="A5733" s="16">
        <v>42552</v>
      </c>
      <c r="B5733" s="15">
        <v>1</v>
      </c>
      <c r="C5733" s="15" t="str">
        <f>VLOOKUP(B5733, 'Información Adicional'!$E$3:$F$10, 2, FALSE)</f>
        <v>Miguel Hernández</v>
      </c>
      <c r="D5733" s="17">
        <v>14</v>
      </c>
      <c r="E5733" s="15" t="s">
        <v>45</v>
      </c>
      <c r="F5733" s="15" t="s">
        <v>499</v>
      </c>
      <c r="G5733" s="15" t="str">
        <f>VLOOKUP(F5733, 'Información Adicional'!B$3:$C$34, 2, FALSE)</f>
        <v>Tapetes</v>
      </c>
      <c r="H5733" s="15" t="s">
        <v>506</v>
      </c>
      <c r="I5733" s="15" t="s">
        <v>507</v>
      </c>
      <c r="J5733" s="15">
        <v>226069.47700000001</v>
      </c>
      <c r="K5733" s="15">
        <v>123330.0318</v>
      </c>
    </row>
    <row r="5734" spans="1:11" ht="15.45" x14ac:dyDescent="0.3">
      <c r="A5734" s="16">
        <v>42552</v>
      </c>
      <c r="B5734" s="15">
        <v>1</v>
      </c>
      <c r="C5734" s="15" t="str">
        <f>VLOOKUP(B5734, 'Información Adicional'!$E$3:$F$10, 2, FALSE)</f>
        <v>Miguel Hernández</v>
      </c>
      <c r="D5734" s="17">
        <v>2</v>
      </c>
      <c r="E5734" s="15" t="s">
        <v>45</v>
      </c>
      <c r="F5734" s="15" t="s">
        <v>499</v>
      </c>
      <c r="G5734" s="15" t="str">
        <f>VLOOKUP(F5734, 'Información Adicional'!B$3:$C$34, 2, FALSE)</f>
        <v>Tapetes</v>
      </c>
      <c r="H5734" s="15" t="s">
        <v>508</v>
      </c>
      <c r="I5734" s="15" t="s">
        <v>509</v>
      </c>
      <c r="J5734" s="15">
        <v>9959.9213999999993</v>
      </c>
      <c r="K5734" s="15">
        <v>5576.1320000000005</v>
      </c>
    </row>
    <row r="5735" spans="1:11" ht="15.45" x14ac:dyDescent="0.3">
      <c r="A5735" s="16">
        <v>42552</v>
      </c>
      <c r="B5735" s="15">
        <v>1</v>
      </c>
      <c r="C5735" s="15" t="str">
        <f>VLOOKUP(B5735, 'Información Adicional'!$E$3:$F$10, 2, FALSE)</f>
        <v>Miguel Hernández</v>
      </c>
      <c r="D5735" s="17">
        <v>74</v>
      </c>
      <c r="E5735" s="15" t="s">
        <v>45</v>
      </c>
      <c r="F5735" s="15" t="s">
        <v>499</v>
      </c>
      <c r="G5735" s="15" t="str">
        <f>VLOOKUP(F5735, 'Información Adicional'!B$3:$C$34, 2, FALSE)</f>
        <v>Tapetes</v>
      </c>
      <c r="H5735" s="15" t="s">
        <v>510</v>
      </c>
      <c r="I5735" s="15" t="s">
        <v>511</v>
      </c>
      <c r="J5735" s="15">
        <v>117954.08959999999</v>
      </c>
      <c r="K5735" s="15">
        <v>70156.831999999995</v>
      </c>
    </row>
    <row r="5736" spans="1:11" ht="15.45" x14ac:dyDescent="0.3">
      <c r="A5736" s="16">
        <v>42552</v>
      </c>
      <c r="B5736" s="15">
        <v>1</v>
      </c>
      <c r="C5736" s="15" t="str">
        <f>VLOOKUP(B5736, 'Información Adicional'!$E$3:$F$10, 2, FALSE)</f>
        <v>Miguel Hernández</v>
      </c>
      <c r="D5736" s="17">
        <v>59</v>
      </c>
      <c r="E5736" s="15" t="s">
        <v>45</v>
      </c>
      <c r="F5736" s="15" t="s">
        <v>499</v>
      </c>
      <c r="G5736" s="15" t="str">
        <f>VLOOKUP(F5736, 'Información Adicional'!B$3:$C$34, 2, FALSE)</f>
        <v>Tapetes</v>
      </c>
      <c r="H5736" s="15" t="s">
        <v>514</v>
      </c>
      <c r="I5736" s="15" t="s">
        <v>515</v>
      </c>
      <c r="J5736" s="15">
        <v>361746.6042</v>
      </c>
      <c r="K5736" s="15">
        <v>206336.16</v>
      </c>
    </row>
    <row r="5737" spans="1:11" ht="15.45" x14ac:dyDescent="0.3">
      <c r="A5737" s="16">
        <v>42552</v>
      </c>
      <c r="B5737" s="15">
        <v>1</v>
      </c>
      <c r="C5737" s="15" t="str">
        <f>VLOOKUP(B5737, 'Información Adicional'!$E$3:$F$10, 2, FALSE)</f>
        <v>Miguel Hernández</v>
      </c>
      <c r="D5737" s="17">
        <v>78</v>
      </c>
      <c r="E5737" s="15" t="s">
        <v>45</v>
      </c>
      <c r="F5737" s="15" t="s">
        <v>499</v>
      </c>
      <c r="G5737" s="15" t="str">
        <f>VLOOKUP(F5737, 'Información Adicional'!B$3:$C$34, 2, FALSE)</f>
        <v>Tapetes</v>
      </c>
      <c r="H5737" s="15" t="s">
        <v>516</v>
      </c>
      <c r="I5737" s="15" t="s">
        <v>517</v>
      </c>
      <c r="J5737" s="15">
        <v>83852.247000000003</v>
      </c>
      <c r="K5737" s="15">
        <v>50527.251600000003</v>
      </c>
    </row>
    <row r="5738" spans="1:11" ht="15.45" x14ac:dyDescent="0.3">
      <c r="A5738" s="16">
        <v>42552</v>
      </c>
      <c r="B5738" s="15">
        <v>1</v>
      </c>
      <c r="C5738" s="15" t="str">
        <f>VLOOKUP(B5738, 'Información Adicional'!$E$3:$F$10, 2, FALSE)</f>
        <v>Miguel Hernández</v>
      </c>
      <c r="D5738" s="17">
        <v>59</v>
      </c>
      <c r="E5738" s="15" t="s">
        <v>45</v>
      </c>
      <c r="F5738" s="15" t="s">
        <v>499</v>
      </c>
      <c r="G5738" s="15" t="str">
        <f>VLOOKUP(F5738, 'Información Adicional'!B$3:$C$34, 2, FALSE)</f>
        <v>Tapetes</v>
      </c>
      <c r="H5738" s="15" t="s">
        <v>518</v>
      </c>
      <c r="I5738" s="15" t="s">
        <v>519</v>
      </c>
      <c r="J5738" s="15">
        <v>209603.07599999997</v>
      </c>
      <c r="K5738" s="15">
        <v>120220.10539999999</v>
      </c>
    </row>
    <row r="5739" spans="1:11" ht="15.45" x14ac:dyDescent="0.3">
      <c r="A5739" s="16">
        <v>42552</v>
      </c>
      <c r="B5739" s="15">
        <v>1</v>
      </c>
      <c r="C5739" s="15" t="str">
        <f>VLOOKUP(B5739, 'Información Adicional'!$E$3:$F$10, 2, FALSE)</f>
        <v>Miguel Hernández</v>
      </c>
      <c r="D5739" s="17">
        <v>59</v>
      </c>
      <c r="E5739" s="15" t="s">
        <v>45</v>
      </c>
      <c r="F5739" s="15" t="s">
        <v>520</v>
      </c>
      <c r="G5739" s="15" t="str">
        <f>VLOOKUP(F5739, 'Información Adicional'!B$3:$C$34, 2, FALSE)</f>
        <v>Juguetes</v>
      </c>
      <c r="H5739" s="15" t="s">
        <v>521</v>
      </c>
      <c r="I5739" s="15" t="s">
        <v>522</v>
      </c>
      <c r="J5739" s="15">
        <v>88301.086800000005</v>
      </c>
      <c r="K5739" s="15">
        <v>46317.544000000002</v>
      </c>
    </row>
    <row r="5740" spans="1:11" ht="15.45" x14ac:dyDescent="0.3">
      <c r="A5740" s="16">
        <v>42552</v>
      </c>
      <c r="B5740" s="15">
        <v>1</v>
      </c>
      <c r="C5740" s="15" t="str">
        <f>VLOOKUP(B5740, 'Información Adicional'!$E$3:$F$10, 2, FALSE)</f>
        <v>Miguel Hernández</v>
      </c>
      <c r="D5740" s="17">
        <v>9</v>
      </c>
      <c r="E5740" s="15" t="s">
        <v>45</v>
      </c>
      <c r="F5740" s="15" t="s">
        <v>520</v>
      </c>
      <c r="G5740" s="15" t="str">
        <f>VLOOKUP(F5740, 'Información Adicional'!B$3:$C$34, 2, FALSE)</f>
        <v>Juguetes</v>
      </c>
      <c r="H5740" s="15" t="s">
        <v>523</v>
      </c>
      <c r="I5740" s="15" t="s">
        <v>524</v>
      </c>
      <c r="J5740" s="15">
        <v>359229.41480000003</v>
      </c>
      <c r="K5740" s="15">
        <v>225586.68640000004</v>
      </c>
    </row>
    <row r="5741" spans="1:11" ht="15.45" x14ac:dyDescent="0.3">
      <c r="A5741" s="16">
        <v>42552</v>
      </c>
      <c r="B5741" s="15">
        <v>1</v>
      </c>
      <c r="C5741" s="15" t="str">
        <f>VLOOKUP(B5741, 'Información Adicional'!$E$3:$F$10, 2, FALSE)</f>
        <v>Miguel Hernández</v>
      </c>
      <c r="D5741" s="17">
        <v>74</v>
      </c>
      <c r="E5741" s="15" t="s">
        <v>45</v>
      </c>
      <c r="F5741" s="15" t="s">
        <v>520</v>
      </c>
      <c r="G5741" s="15" t="str">
        <f>VLOOKUP(F5741, 'Información Adicional'!B$3:$C$34, 2, FALSE)</f>
        <v>Juguetes</v>
      </c>
      <c r="H5741" s="15" t="s">
        <v>525</v>
      </c>
      <c r="I5741" s="15" t="s">
        <v>526</v>
      </c>
      <c r="J5741" s="15">
        <v>60763.893400000001</v>
      </c>
      <c r="K5741" s="15">
        <v>24828.891000000003</v>
      </c>
    </row>
    <row r="5742" spans="1:11" ht="15.45" x14ac:dyDescent="0.3">
      <c r="A5742" s="16">
        <v>42552</v>
      </c>
      <c r="B5742" s="15">
        <v>1</v>
      </c>
      <c r="C5742" s="15" t="str">
        <f>VLOOKUP(B5742, 'Información Adicional'!$E$3:$F$10, 2, FALSE)</f>
        <v>Miguel Hernández</v>
      </c>
      <c r="D5742" s="17">
        <v>47</v>
      </c>
      <c r="E5742" s="15" t="s">
        <v>45</v>
      </c>
      <c r="F5742" s="15" t="s">
        <v>520</v>
      </c>
      <c r="G5742" s="15" t="str">
        <f>VLOOKUP(F5742, 'Información Adicional'!B$3:$C$34, 2, FALSE)</f>
        <v>Juguetes</v>
      </c>
      <c r="H5742" s="15" t="s">
        <v>529</v>
      </c>
      <c r="I5742" s="15" t="s">
        <v>530</v>
      </c>
      <c r="J5742" s="15">
        <v>457359.71220000001</v>
      </c>
      <c r="K5742" s="15">
        <v>242728.23540000001</v>
      </c>
    </row>
    <row r="5743" spans="1:11" ht="15.45" x14ac:dyDescent="0.3">
      <c r="A5743" s="16">
        <v>42552</v>
      </c>
      <c r="B5743" s="15">
        <v>1</v>
      </c>
      <c r="C5743" s="15" t="str">
        <f>VLOOKUP(B5743, 'Información Adicional'!$E$3:$F$10, 2, FALSE)</f>
        <v>Miguel Hernández</v>
      </c>
      <c r="D5743" s="17">
        <v>35</v>
      </c>
      <c r="E5743" s="15" t="s">
        <v>45</v>
      </c>
      <c r="F5743" s="15" t="s">
        <v>520</v>
      </c>
      <c r="G5743" s="15" t="str">
        <f>VLOOKUP(F5743, 'Información Adicional'!B$3:$C$34, 2, FALSE)</f>
        <v>Juguetes</v>
      </c>
      <c r="H5743" s="15" t="s">
        <v>531</v>
      </c>
      <c r="I5743" s="15" t="s">
        <v>532</v>
      </c>
      <c r="J5743" s="15">
        <v>162267.75919999997</v>
      </c>
      <c r="K5743" s="15">
        <v>94168.566999999966</v>
      </c>
    </row>
    <row r="5744" spans="1:11" ht="15.45" x14ac:dyDescent="0.3">
      <c r="A5744" s="16">
        <v>42552</v>
      </c>
      <c r="B5744" s="15">
        <v>3</v>
      </c>
      <c r="C5744" s="15" t="str">
        <f>VLOOKUP(B5744, 'Información Adicional'!$E$3:$F$10, 2, FALSE)</f>
        <v>Julio Castillo</v>
      </c>
      <c r="D5744" s="17">
        <v>26</v>
      </c>
      <c r="E5744" s="15" t="s">
        <v>45</v>
      </c>
      <c r="F5744" s="15" t="s">
        <v>520</v>
      </c>
      <c r="G5744" s="15" t="str">
        <f>VLOOKUP(F5744, 'Información Adicional'!B$3:$C$34, 2, FALSE)</f>
        <v>Juguetes</v>
      </c>
      <c r="H5744" s="15" t="s">
        <v>533</v>
      </c>
      <c r="I5744" s="15" t="s">
        <v>534</v>
      </c>
      <c r="J5744" s="15">
        <v>275787.0024</v>
      </c>
      <c r="K5744" s="15">
        <v>162326.8438</v>
      </c>
    </row>
    <row r="5745" spans="1:11" ht="15.45" x14ac:dyDescent="0.3">
      <c r="A5745" s="16">
        <v>42552</v>
      </c>
      <c r="B5745" s="15">
        <v>8</v>
      </c>
      <c r="C5745" s="15" t="str">
        <f>VLOOKUP(B5745, 'Información Adicional'!$E$3:$F$10, 2, FALSE)</f>
        <v>Verónica Ortega</v>
      </c>
      <c r="D5745" s="17">
        <v>87</v>
      </c>
      <c r="E5745" s="15" t="s">
        <v>45</v>
      </c>
      <c r="F5745" s="15" t="s">
        <v>520</v>
      </c>
      <c r="G5745" s="15" t="str">
        <f>VLOOKUP(F5745, 'Información Adicional'!B$3:$C$34, 2, FALSE)</f>
        <v>Juguetes</v>
      </c>
      <c r="H5745" s="15" t="s">
        <v>535</v>
      </c>
      <c r="I5745" s="15" t="s">
        <v>536</v>
      </c>
      <c r="J5745" s="15">
        <v>839765.01559999993</v>
      </c>
      <c r="K5745" s="15">
        <v>489121.75339999993</v>
      </c>
    </row>
    <row r="5746" spans="1:11" ht="15.45" x14ac:dyDescent="0.3">
      <c r="A5746" s="16">
        <v>42552</v>
      </c>
      <c r="B5746" s="15">
        <v>1</v>
      </c>
      <c r="C5746" s="15" t="str">
        <f>VLOOKUP(B5746, 'Información Adicional'!$E$3:$F$10, 2, FALSE)</f>
        <v>Miguel Hernández</v>
      </c>
      <c r="D5746" s="17">
        <v>68</v>
      </c>
      <c r="E5746" s="15" t="s">
        <v>45</v>
      </c>
      <c r="F5746" s="15" t="s">
        <v>520</v>
      </c>
      <c r="G5746" s="15" t="str">
        <f>VLOOKUP(F5746, 'Información Adicional'!B$3:$C$34, 2, FALSE)</f>
        <v>Juguetes</v>
      </c>
      <c r="H5746" s="15" t="s">
        <v>537</v>
      </c>
      <c r="I5746" s="15" t="s">
        <v>538</v>
      </c>
      <c r="J5746" s="15">
        <v>15923.867</v>
      </c>
      <c r="K5746" s="15">
        <v>10087.020999999999</v>
      </c>
    </row>
    <row r="5747" spans="1:11" ht="15.45" x14ac:dyDescent="0.3">
      <c r="A5747" s="16">
        <v>42552</v>
      </c>
      <c r="B5747" s="15">
        <v>1</v>
      </c>
      <c r="C5747" s="15" t="str">
        <f>VLOOKUP(B5747, 'Información Adicional'!$E$3:$F$10, 2, FALSE)</f>
        <v>Miguel Hernández</v>
      </c>
      <c r="D5747" s="17">
        <v>14</v>
      </c>
      <c r="E5747" s="15" t="s">
        <v>45</v>
      </c>
      <c r="F5747" s="15" t="s">
        <v>520</v>
      </c>
      <c r="G5747" s="15" t="str">
        <f>VLOOKUP(F5747, 'Información Adicional'!B$3:$C$34, 2, FALSE)</f>
        <v>Juguetes</v>
      </c>
      <c r="H5747" s="15" t="s">
        <v>539</v>
      </c>
      <c r="I5747" s="15" t="s">
        <v>540</v>
      </c>
      <c r="J5747" s="15">
        <v>53691.5046</v>
      </c>
      <c r="K5747" s="15">
        <v>30132.596999999998</v>
      </c>
    </row>
    <row r="5748" spans="1:11" ht="15.45" x14ac:dyDescent="0.3">
      <c r="A5748" s="16">
        <v>42552</v>
      </c>
      <c r="B5748" s="15">
        <v>1</v>
      </c>
      <c r="C5748" s="15" t="str">
        <f>VLOOKUP(B5748, 'Información Adicional'!$E$3:$F$10, 2, FALSE)</f>
        <v>Miguel Hernández</v>
      </c>
      <c r="D5748" s="17">
        <v>59</v>
      </c>
      <c r="E5748" s="15" t="s">
        <v>45</v>
      </c>
      <c r="F5748" s="15" t="s">
        <v>520</v>
      </c>
      <c r="G5748" s="15" t="str">
        <f>VLOOKUP(F5748, 'Información Adicional'!B$3:$C$34, 2, FALSE)</f>
        <v>Juguetes</v>
      </c>
      <c r="H5748" s="15" t="s">
        <v>541</v>
      </c>
      <c r="I5748" s="15" t="s">
        <v>542</v>
      </c>
      <c r="J5748" s="15">
        <v>137330.65419999999</v>
      </c>
      <c r="K5748" s="15">
        <v>75972.791599999997</v>
      </c>
    </row>
    <row r="5749" spans="1:11" ht="15.45" x14ac:dyDescent="0.3">
      <c r="A5749" s="16">
        <v>42552</v>
      </c>
      <c r="B5749" s="15">
        <v>4</v>
      </c>
      <c r="C5749" s="15" t="str">
        <f>VLOOKUP(B5749, 'Información Adicional'!$E$3:$F$10, 2, FALSE)</f>
        <v>Victor Arroyo</v>
      </c>
      <c r="D5749" s="17">
        <v>31</v>
      </c>
      <c r="E5749" s="15" t="s">
        <v>45</v>
      </c>
      <c r="F5749" s="15" t="s">
        <v>520</v>
      </c>
      <c r="G5749" s="15" t="str">
        <f>VLOOKUP(F5749, 'Información Adicional'!B$3:$C$34, 2, FALSE)</f>
        <v>Juguetes</v>
      </c>
      <c r="H5749" s="15" t="s">
        <v>543</v>
      </c>
      <c r="I5749" s="15" t="s">
        <v>544</v>
      </c>
      <c r="J5749" s="15">
        <v>94343.344199999992</v>
      </c>
      <c r="K5749" s="15">
        <v>39144.444199999998</v>
      </c>
    </row>
    <row r="5750" spans="1:11" ht="15.45" x14ac:dyDescent="0.3">
      <c r="A5750" s="16">
        <v>42552</v>
      </c>
      <c r="B5750" s="15">
        <v>6</v>
      </c>
      <c r="C5750" s="15" t="str">
        <f>VLOOKUP(B5750, 'Información Adicional'!$E$3:$F$10, 2, FALSE)</f>
        <v>Sergio Casanova</v>
      </c>
      <c r="D5750" s="17">
        <v>57</v>
      </c>
      <c r="E5750" s="15" t="s">
        <v>45</v>
      </c>
      <c r="F5750" s="15" t="s">
        <v>520</v>
      </c>
      <c r="G5750" s="15" t="str">
        <f>VLOOKUP(F5750, 'Información Adicional'!B$3:$C$34, 2, FALSE)</f>
        <v>Juguetes</v>
      </c>
      <c r="H5750" s="15" t="s">
        <v>545</v>
      </c>
      <c r="I5750" s="15" t="s">
        <v>546</v>
      </c>
      <c r="J5750" s="15">
        <v>421289.49719999998</v>
      </c>
      <c r="K5750" s="15">
        <v>244449.80179999999</v>
      </c>
    </row>
    <row r="5751" spans="1:11" ht="15.45" x14ac:dyDescent="0.3">
      <c r="A5751" s="16">
        <v>42552</v>
      </c>
      <c r="B5751" s="15">
        <v>1</v>
      </c>
      <c r="C5751" s="15" t="str">
        <f>VLOOKUP(B5751, 'Información Adicional'!$E$3:$F$10, 2, FALSE)</f>
        <v>Miguel Hernández</v>
      </c>
      <c r="D5751" s="17">
        <v>8</v>
      </c>
      <c r="E5751" s="15" t="s">
        <v>45</v>
      </c>
      <c r="F5751" s="15" t="s">
        <v>520</v>
      </c>
      <c r="G5751" s="15" t="str">
        <f>VLOOKUP(F5751, 'Información Adicional'!B$3:$C$34, 2, FALSE)</f>
        <v>Juguetes</v>
      </c>
      <c r="H5751" s="15" t="s">
        <v>547</v>
      </c>
      <c r="I5751" s="15" t="s">
        <v>548</v>
      </c>
      <c r="J5751" s="15">
        <v>803209.19179999991</v>
      </c>
      <c r="K5751" s="15">
        <v>684508.93799999985</v>
      </c>
    </row>
    <row r="5752" spans="1:11" ht="15.45" x14ac:dyDescent="0.3">
      <c r="A5752" s="16">
        <v>42552</v>
      </c>
      <c r="B5752" s="15">
        <v>1</v>
      </c>
      <c r="C5752" s="15" t="str">
        <f>VLOOKUP(B5752, 'Información Adicional'!$E$3:$F$10, 2, FALSE)</f>
        <v>Miguel Hernández</v>
      </c>
      <c r="D5752" s="17">
        <v>59</v>
      </c>
      <c r="E5752" s="15" t="s">
        <v>45</v>
      </c>
      <c r="F5752" s="15" t="s">
        <v>520</v>
      </c>
      <c r="G5752" s="15" t="str">
        <f>VLOOKUP(F5752, 'Información Adicional'!B$3:$C$34, 2, FALSE)</f>
        <v>Juguetes</v>
      </c>
      <c r="H5752" s="15" t="s">
        <v>549</v>
      </c>
      <c r="I5752" s="15" t="s">
        <v>550</v>
      </c>
      <c r="J5752" s="15">
        <v>2835.8045999999999</v>
      </c>
      <c r="K5752" s="15">
        <v>1016.2965999999997</v>
      </c>
    </row>
    <row r="5753" spans="1:11" ht="15.45" x14ac:dyDescent="0.3">
      <c r="A5753" s="16">
        <v>42552</v>
      </c>
      <c r="B5753" s="15">
        <v>1</v>
      </c>
      <c r="C5753" s="15" t="str">
        <f>VLOOKUP(B5753, 'Información Adicional'!$E$3:$F$10, 2, FALSE)</f>
        <v>Miguel Hernández</v>
      </c>
      <c r="D5753" s="17">
        <v>14</v>
      </c>
      <c r="E5753" s="15" t="s">
        <v>45</v>
      </c>
      <c r="F5753" s="15" t="s">
        <v>520</v>
      </c>
      <c r="G5753" s="15" t="str">
        <f>VLOOKUP(F5753, 'Información Adicional'!B$3:$C$34, 2, FALSE)</f>
        <v>Juguetes</v>
      </c>
      <c r="H5753" s="15" t="s">
        <v>551</v>
      </c>
      <c r="I5753" s="15" t="s">
        <v>552</v>
      </c>
      <c r="J5753" s="15">
        <v>214074.7298</v>
      </c>
      <c r="K5753" s="15">
        <v>117582.2824</v>
      </c>
    </row>
    <row r="5754" spans="1:11" ht="15.45" x14ac:dyDescent="0.3">
      <c r="A5754" s="16">
        <v>42552</v>
      </c>
      <c r="B5754" s="15">
        <v>1</v>
      </c>
      <c r="C5754" s="15" t="str">
        <f>VLOOKUP(B5754, 'Información Adicional'!$E$3:$F$10, 2, FALSE)</f>
        <v>Miguel Hernández</v>
      </c>
      <c r="D5754" s="17">
        <v>74</v>
      </c>
      <c r="E5754" s="15" t="s">
        <v>45</v>
      </c>
      <c r="F5754" s="15" t="s">
        <v>520</v>
      </c>
      <c r="G5754" s="15" t="str">
        <f>VLOOKUP(F5754, 'Información Adicional'!B$3:$C$34, 2, FALSE)</f>
        <v>Juguetes</v>
      </c>
      <c r="H5754" s="15" t="s">
        <v>553</v>
      </c>
      <c r="I5754" s="15" t="s">
        <v>554</v>
      </c>
      <c r="J5754" s="15">
        <v>124529.97499999999</v>
      </c>
      <c r="K5754" s="15">
        <v>53355.638599999998</v>
      </c>
    </row>
    <row r="5755" spans="1:11" ht="15.45" x14ac:dyDescent="0.3">
      <c r="A5755" s="16">
        <v>42552</v>
      </c>
      <c r="B5755" s="15">
        <v>1</v>
      </c>
      <c r="C5755" s="15" t="str">
        <f>VLOOKUP(B5755, 'Información Adicional'!$E$3:$F$10, 2, FALSE)</f>
        <v>Miguel Hernández</v>
      </c>
      <c r="D5755" s="17">
        <v>47</v>
      </c>
      <c r="E5755" s="15" t="s">
        <v>45</v>
      </c>
      <c r="F5755" s="15" t="s">
        <v>520</v>
      </c>
      <c r="G5755" s="15" t="str">
        <f>VLOOKUP(F5755, 'Información Adicional'!B$3:$C$34, 2, FALSE)</f>
        <v>Juguetes</v>
      </c>
      <c r="H5755" s="15" t="s">
        <v>727</v>
      </c>
      <c r="I5755" s="15" t="s">
        <v>728</v>
      </c>
      <c r="J5755" s="15">
        <v>1074396.3794</v>
      </c>
      <c r="K5755" s="15">
        <v>588979.20480000007</v>
      </c>
    </row>
    <row r="5756" spans="1:11" ht="15.45" x14ac:dyDescent="0.3">
      <c r="A5756" s="16">
        <v>42552</v>
      </c>
      <c r="B5756" s="15">
        <v>3</v>
      </c>
      <c r="C5756" s="15" t="str">
        <f>VLOOKUP(B5756, 'Información Adicional'!$E$3:$F$10, 2, FALSE)</f>
        <v>Julio Castillo</v>
      </c>
      <c r="D5756" s="17">
        <v>26</v>
      </c>
      <c r="E5756" s="15" t="s">
        <v>45</v>
      </c>
      <c r="F5756" s="15" t="s">
        <v>520</v>
      </c>
      <c r="G5756" s="15" t="str">
        <f>VLOOKUP(F5756, 'Información Adicional'!B$3:$C$34, 2, FALSE)</f>
        <v>Juguetes</v>
      </c>
      <c r="H5756" s="15" t="s">
        <v>555</v>
      </c>
      <c r="I5756" s="15" t="s">
        <v>556</v>
      </c>
      <c r="J5756" s="15">
        <v>859700.6817999999</v>
      </c>
      <c r="K5756" s="15">
        <v>487644.93119999993</v>
      </c>
    </row>
    <row r="5757" spans="1:11" ht="15.45" x14ac:dyDescent="0.3">
      <c r="A5757" s="16">
        <v>42552</v>
      </c>
      <c r="B5757" s="15">
        <v>1</v>
      </c>
      <c r="C5757" s="15" t="str">
        <f>VLOOKUP(B5757, 'Información Adicional'!$E$3:$F$10, 2, FALSE)</f>
        <v>Miguel Hernández</v>
      </c>
      <c r="D5757" s="17">
        <v>58</v>
      </c>
      <c r="E5757" s="15" t="s">
        <v>45</v>
      </c>
      <c r="F5757" s="15" t="s">
        <v>520</v>
      </c>
      <c r="G5757" s="15" t="str">
        <f>VLOOKUP(F5757, 'Información Adicional'!B$3:$C$34, 2, FALSE)</f>
        <v>Juguetes</v>
      </c>
      <c r="H5757" s="15" t="s">
        <v>557</v>
      </c>
      <c r="I5757" s="15" t="s">
        <v>558</v>
      </c>
      <c r="J5757" s="15">
        <v>587748.17599999998</v>
      </c>
      <c r="K5757" s="15">
        <v>312762.5184</v>
      </c>
    </row>
    <row r="5758" spans="1:11" ht="15.45" x14ac:dyDescent="0.3">
      <c r="A5758" s="16">
        <v>42552</v>
      </c>
      <c r="B5758" s="15">
        <v>1</v>
      </c>
      <c r="C5758" s="15" t="str">
        <f>VLOOKUP(B5758, 'Información Adicional'!$E$3:$F$10, 2, FALSE)</f>
        <v>Miguel Hernández</v>
      </c>
      <c r="D5758" s="17">
        <v>2</v>
      </c>
      <c r="E5758" s="15" t="s">
        <v>45</v>
      </c>
      <c r="F5758" s="15" t="s">
        <v>520</v>
      </c>
      <c r="G5758" s="15" t="str">
        <f>VLOOKUP(F5758, 'Información Adicional'!B$3:$C$34, 2, FALSE)</f>
        <v>Juguetes</v>
      </c>
      <c r="H5758" s="15" t="s">
        <v>559</v>
      </c>
      <c r="I5758" s="15" t="s">
        <v>560</v>
      </c>
      <c r="J5758" s="15">
        <v>1619.4768000000001</v>
      </c>
      <c r="K5758" s="15">
        <v>1265.1278</v>
      </c>
    </row>
    <row r="5759" spans="1:11" ht="15.45" x14ac:dyDescent="0.3">
      <c r="A5759" s="16">
        <v>42552</v>
      </c>
      <c r="B5759" s="15">
        <v>3</v>
      </c>
      <c r="C5759" s="15" t="str">
        <f>VLOOKUP(B5759, 'Información Adicional'!$E$3:$F$10, 2, FALSE)</f>
        <v>Julio Castillo</v>
      </c>
      <c r="D5759" s="17">
        <v>22</v>
      </c>
      <c r="E5759" s="15" t="s">
        <v>45</v>
      </c>
      <c r="F5759" s="15" t="s">
        <v>520</v>
      </c>
      <c r="G5759" s="15" t="str">
        <f>VLOOKUP(F5759, 'Información Adicional'!B$3:$C$34, 2, FALSE)</f>
        <v>Juguetes</v>
      </c>
      <c r="H5759" s="15" t="s">
        <v>729</v>
      </c>
      <c r="I5759" s="15" t="s">
        <v>730</v>
      </c>
      <c r="J5759" s="15">
        <v>19483.485399999998</v>
      </c>
      <c r="K5759" s="15">
        <v>9474.5565999999981</v>
      </c>
    </row>
    <row r="5760" spans="1:11" ht="15.45" x14ac:dyDescent="0.3">
      <c r="A5760" s="16">
        <v>42552</v>
      </c>
      <c r="B5760" s="15">
        <v>1</v>
      </c>
      <c r="C5760" s="15" t="str">
        <f>VLOOKUP(B5760, 'Información Adicional'!$E$3:$F$10, 2, FALSE)</f>
        <v>Miguel Hernández</v>
      </c>
      <c r="D5760" s="17">
        <v>47</v>
      </c>
      <c r="E5760" s="15" t="s">
        <v>45</v>
      </c>
      <c r="F5760" s="15" t="s">
        <v>520</v>
      </c>
      <c r="G5760" s="15" t="str">
        <f>VLOOKUP(F5760, 'Información Adicional'!B$3:$C$34, 2, FALSE)</f>
        <v>Juguetes</v>
      </c>
      <c r="H5760" s="15" t="s">
        <v>561</v>
      </c>
      <c r="I5760" s="15" t="s">
        <v>562</v>
      </c>
      <c r="J5760" s="15">
        <v>42561.224999999999</v>
      </c>
      <c r="K5760" s="15">
        <v>23773.5056</v>
      </c>
    </row>
    <row r="5761" spans="1:11" ht="15.45" x14ac:dyDescent="0.3">
      <c r="A5761" s="16">
        <v>42552</v>
      </c>
      <c r="B5761" s="15">
        <v>5</v>
      </c>
      <c r="C5761" s="15" t="str">
        <f>VLOOKUP(B5761, 'Información Adicional'!$E$3:$F$10, 2, FALSE)</f>
        <v>Natalia Aguilar</v>
      </c>
      <c r="D5761" s="17">
        <v>49</v>
      </c>
      <c r="E5761" s="15" t="s">
        <v>45</v>
      </c>
      <c r="F5761" s="15" t="s">
        <v>520</v>
      </c>
      <c r="G5761" s="15" t="str">
        <f>VLOOKUP(F5761, 'Información Adicional'!B$3:$C$34, 2, FALSE)</f>
        <v>Juguetes</v>
      </c>
      <c r="H5761" s="15" t="s">
        <v>563</v>
      </c>
      <c r="I5761" s="15" t="s">
        <v>564</v>
      </c>
      <c r="J5761" s="15">
        <v>441336.53720000002</v>
      </c>
      <c r="K5761" s="15">
        <v>230440.005</v>
      </c>
    </row>
    <row r="5762" spans="1:11" ht="15.45" x14ac:dyDescent="0.3">
      <c r="A5762" s="16">
        <v>42552</v>
      </c>
      <c r="B5762" s="15">
        <v>4</v>
      </c>
      <c r="C5762" s="15" t="str">
        <f>VLOOKUP(B5762, 'Información Adicional'!$E$3:$F$10, 2, FALSE)</f>
        <v>Victor Arroyo</v>
      </c>
      <c r="D5762" s="17">
        <v>38</v>
      </c>
      <c r="E5762" s="15" t="s">
        <v>45</v>
      </c>
      <c r="F5762" s="15" t="s">
        <v>520</v>
      </c>
      <c r="G5762" s="15" t="str">
        <f>VLOOKUP(F5762, 'Información Adicional'!B$3:$C$34, 2, FALSE)</f>
        <v>Juguetes</v>
      </c>
      <c r="H5762" s="15" t="s">
        <v>781</v>
      </c>
      <c r="I5762" s="15" t="s">
        <v>782</v>
      </c>
      <c r="J5762" s="15">
        <v>15336.6078</v>
      </c>
      <c r="K5762" s="15">
        <v>7971.2481999999991</v>
      </c>
    </row>
    <row r="5763" spans="1:11" ht="15.45" x14ac:dyDescent="0.3">
      <c r="A5763" s="16">
        <v>42552</v>
      </c>
      <c r="B5763" s="15">
        <v>1</v>
      </c>
      <c r="C5763" s="15" t="str">
        <f>VLOOKUP(B5763, 'Información Adicional'!$E$3:$F$10, 2, FALSE)</f>
        <v>Miguel Hernández</v>
      </c>
      <c r="D5763" s="17">
        <v>8</v>
      </c>
      <c r="E5763" s="15" t="s">
        <v>45</v>
      </c>
      <c r="F5763" s="15" t="s">
        <v>520</v>
      </c>
      <c r="G5763" s="15" t="str">
        <f>VLOOKUP(F5763, 'Información Adicional'!B$3:$C$34, 2, FALSE)</f>
        <v>Juguetes</v>
      </c>
      <c r="H5763" s="15" t="s">
        <v>565</v>
      </c>
      <c r="I5763" s="15" t="s">
        <v>566</v>
      </c>
      <c r="J5763" s="15">
        <v>208881.49479999999</v>
      </c>
      <c r="K5763" s="15">
        <v>95940.421799999996</v>
      </c>
    </row>
    <row r="5764" spans="1:11" ht="15.45" x14ac:dyDescent="0.3">
      <c r="A5764" s="16">
        <v>42552</v>
      </c>
      <c r="B5764" s="15">
        <v>1</v>
      </c>
      <c r="C5764" s="15" t="str">
        <f>VLOOKUP(B5764, 'Información Adicional'!$E$3:$F$10, 2, FALSE)</f>
        <v>Miguel Hernández</v>
      </c>
      <c r="D5764" s="17">
        <v>68</v>
      </c>
      <c r="E5764" s="15" t="s">
        <v>45</v>
      </c>
      <c r="F5764" s="15" t="s">
        <v>520</v>
      </c>
      <c r="G5764" s="15" t="str">
        <f>VLOOKUP(F5764, 'Información Adicional'!B$3:$C$34, 2, FALSE)</f>
        <v>Juguetes</v>
      </c>
      <c r="H5764" s="15" t="s">
        <v>567</v>
      </c>
      <c r="I5764" s="15" t="s">
        <v>568</v>
      </c>
      <c r="J5764" s="15">
        <v>23595.129400000002</v>
      </c>
      <c r="K5764" s="15">
        <v>12476.622799999999</v>
      </c>
    </row>
    <row r="5765" spans="1:11" ht="15.45" x14ac:dyDescent="0.3">
      <c r="A5765" s="16">
        <v>42552</v>
      </c>
      <c r="B5765" s="15">
        <v>1</v>
      </c>
      <c r="C5765" s="15" t="str">
        <f>VLOOKUP(B5765, 'Información Adicional'!$E$3:$F$10, 2, FALSE)</f>
        <v>Miguel Hernández</v>
      </c>
      <c r="D5765" s="17">
        <v>2</v>
      </c>
      <c r="E5765" s="15" t="s">
        <v>45</v>
      </c>
      <c r="F5765" s="15" t="s">
        <v>520</v>
      </c>
      <c r="G5765" s="15" t="str">
        <f>VLOOKUP(F5765, 'Información Adicional'!B$3:$C$34, 2, FALSE)</f>
        <v>Juguetes</v>
      </c>
      <c r="H5765" s="15" t="s">
        <v>569</v>
      </c>
      <c r="I5765" s="15" t="s">
        <v>570</v>
      </c>
      <c r="J5765" s="15">
        <v>8936.0241999999998</v>
      </c>
      <c r="K5765" s="15">
        <v>3615.8725999999997</v>
      </c>
    </row>
    <row r="5766" spans="1:11" ht="15.45" x14ac:dyDescent="0.3">
      <c r="A5766" s="16">
        <v>42552</v>
      </c>
      <c r="B5766" s="15">
        <v>1</v>
      </c>
      <c r="C5766" s="15" t="str">
        <f>VLOOKUP(B5766, 'Información Adicional'!$E$3:$F$10, 2, FALSE)</f>
        <v>Miguel Hernández</v>
      </c>
      <c r="D5766" s="17">
        <v>47</v>
      </c>
      <c r="E5766" s="15" t="s">
        <v>45</v>
      </c>
      <c r="F5766" s="15" t="s">
        <v>571</v>
      </c>
      <c r="G5766" s="15" t="str">
        <f>VLOOKUP(F5766, 'Información Adicional'!B$3:$C$34, 2, FALSE)</f>
        <v>Cocina</v>
      </c>
      <c r="H5766" s="15" t="s">
        <v>572</v>
      </c>
      <c r="I5766" s="15" t="s">
        <v>573</v>
      </c>
      <c r="J5766" s="15">
        <v>29.389799999999997</v>
      </c>
      <c r="K5766" s="15">
        <v>29.560600000000001</v>
      </c>
    </row>
    <row r="5767" spans="1:11" ht="15.45" x14ac:dyDescent="0.3">
      <c r="A5767" s="16">
        <v>42552</v>
      </c>
      <c r="B5767" s="15">
        <v>2</v>
      </c>
      <c r="C5767" s="15" t="str">
        <f>VLOOKUP(B5767, 'Información Adicional'!$E$3:$F$10, 2, FALSE)</f>
        <v>Gerardo Sánchez</v>
      </c>
      <c r="D5767" s="17">
        <v>15</v>
      </c>
      <c r="E5767" s="15" t="s">
        <v>45</v>
      </c>
      <c r="F5767" s="15" t="s">
        <v>571</v>
      </c>
      <c r="G5767" s="15" t="str">
        <f>VLOOKUP(F5767, 'Información Adicional'!B$3:$C$34, 2, FALSE)</f>
        <v>Cocina</v>
      </c>
      <c r="H5767" s="15" t="s">
        <v>733</v>
      </c>
      <c r="I5767" s="15" t="s">
        <v>734</v>
      </c>
      <c r="J5767" s="15">
        <v>13.0662</v>
      </c>
      <c r="K5767" s="15">
        <v>12.614800000000002</v>
      </c>
    </row>
    <row r="5768" spans="1:11" ht="15.45" x14ac:dyDescent="0.3">
      <c r="A5768" s="16">
        <v>42552</v>
      </c>
      <c r="B5768" s="15">
        <v>1</v>
      </c>
      <c r="C5768" s="15" t="str">
        <f>VLOOKUP(B5768, 'Información Adicional'!$E$3:$F$10, 2, FALSE)</f>
        <v>Miguel Hernández</v>
      </c>
      <c r="D5768" s="17">
        <v>68</v>
      </c>
      <c r="E5768" s="15" t="s">
        <v>45</v>
      </c>
      <c r="F5768" s="15" t="s">
        <v>571</v>
      </c>
      <c r="G5768" s="15" t="str">
        <f>VLOOKUP(F5768, 'Información Adicional'!B$3:$C$34, 2, FALSE)</f>
        <v>Cocina</v>
      </c>
      <c r="H5768" s="15" t="s">
        <v>735</v>
      </c>
      <c r="I5768" s="15" t="s">
        <v>736</v>
      </c>
      <c r="J5768" s="15">
        <v>1948.9743999999998</v>
      </c>
      <c r="K5768" s="15">
        <v>622.73680000000002</v>
      </c>
    </row>
    <row r="5769" spans="1:11" ht="15.45" x14ac:dyDescent="0.3">
      <c r="A5769" s="16">
        <v>42552</v>
      </c>
      <c r="B5769" s="15">
        <v>1</v>
      </c>
      <c r="C5769" s="15" t="str">
        <f>VLOOKUP(B5769, 'Información Adicional'!$E$3:$F$10, 2, FALSE)</f>
        <v>Miguel Hernández</v>
      </c>
      <c r="D5769" s="17">
        <v>74</v>
      </c>
      <c r="E5769" s="15" t="s">
        <v>45</v>
      </c>
      <c r="F5769" s="15" t="s">
        <v>571</v>
      </c>
      <c r="G5769" s="15" t="str">
        <f>VLOOKUP(F5769, 'Información Adicional'!B$3:$C$34, 2, FALSE)</f>
        <v>Cocina</v>
      </c>
      <c r="H5769" s="15" t="s">
        <v>574</v>
      </c>
      <c r="I5769" s="15" t="s">
        <v>575</v>
      </c>
      <c r="J5769" s="15">
        <v>1471.8689999999999</v>
      </c>
      <c r="K5769" s="15">
        <v>904.02</v>
      </c>
    </row>
    <row r="5770" spans="1:11" ht="15.45" x14ac:dyDescent="0.3">
      <c r="A5770" s="16">
        <v>42552</v>
      </c>
      <c r="B5770" s="15">
        <v>3</v>
      </c>
      <c r="C5770" s="15" t="str">
        <f>VLOOKUP(B5770, 'Información Adicional'!$E$3:$F$10, 2, FALSE)</f>
        <v>Julio Castillo</v>
      </c>
      <c r="D5770" s="17">
        <v>30</v>
      </c>
      <c r="E5770" s="15" t="s">
        <v>45</v>
      </c>
      <c r="F5770" s="15" t="s">
        <v>571</v>
      </c>
      <c r="G5770" s="15" t="str">
        <f>VLOOKUP(F5770, 'Información Adicional'!B$3:$C$34, 2, FALSE)</f>
        <v>Cocina</v>
      </c>
      <c r="H5770" s="15" t="s">
        <v>578</v>
      </c>
      <c r="I5770" s="15" t="s">
        <v>579</v>
      </c>
      <c r="J5770" s="15">
        <v>81.691199999999995</v>
      </c>
      <c r="K5770" s="15">
        <v>77.921399999999991</v>
      </c>
    </row>
    <row r="5771" spans="1:11" ht="15.45" x14ac:dyDescent="0.3">
      <c r="A5771" s="16">
        <v>42552</v>
      </c>
      <c r="B5771" s="15">
        <v>1</v>
      </c>
      <c r="C5771" s="15" t="str">
        <f>VLOOKUP(B5771, 'Información Adicional'!$E$3:$F$10, 2, FALSE)</f>
        <v>Miguel Hernández</v>
      </c>
      <c r="D5771" s="17">
        <v>29</v>
      </c>
      <c r="E5771" s="15" t="s">
        <v>45</v>
      </c>
      <c r="F5771" s="15" t="s">
        <v>571</v>
      </c>
      <c r="G5771" s="15" t="str">
        <f>VLOOKUP(F5771, 'Información Adicional'!B$3:$C$34, 2, FALSE)</f>
        <v>Cocina</v>
      </c>
      <c r="H5771" s="15" t="s">
        <v>591</v>
      </c>
      <c r="I5771" s="15" t="s">
        <v>592</v>
      </c>
      <c r="J5771" s="15">
        <v>526.05179999999996</v>
      </c>
      <c r="K5771" s="15">
        <v>333.24299999999994</v>
      </c>
    </row>
    <row r="5772" spans="1:11" ht="15.45" x14ac:dyDescent="0.3">
      <c r="A5772" s="16">
        <v>42552</v>
      </c>
      <c r="B5772" s="15">
        <v>1</v>
      </c>
      <c r="C5772" s="15" t="str">
        <f>VLOOKUP(B5772, 'Información Adicional'!$E$3:$F$10, 2, FALSE)</f>
        <v>Miguel Hernández</v>
      </c>
      <c r="D5772" s="17">
        <v>59</v>
      </c>
      <c r="E5772" s="15" t="s">
        <v>45</v>
      </c>
      <c r="F5772" s="15" t="s">
        <v>571</v>
      </c>
      <c r="G5772" s="15" t="str">
        <f>VLOOKUP(F5772, 'Información Adicional'!B$3:$C$34, 2, FALSE)</f>
        <v>Cocina</v>
      </c>
      <c r="H5772" s="15" t="s">
        <v>593</v>
      </c>
      <c r="I5772" s="15" t="s">
        <v>594</v>
      </c>
      <c r="J5772" s="15">
        <v>54.472999999999999</v>
      </c>
      <c r="K5772" s="15">
        <v>31.292999999999999</v>
      </c>
    </row>
    <row r="5773" spans="1:11" ht="15.45" x14ac:dyDescent="0.3">
      <c r="A5773" s="16">
        <v>42552</v>
      </c>
      <c r="B5773" s="15">
        <v>2</v>
      </c>
      <c r="C5773" s="15" t="str">
        <f>VLOOKUP(B5773, 'Información Adicional'!$E$3:$F$10, 2, FALSE)</f>
        <v>Gerardo Sánchez</v>
      </c>
      <c r="D5773" s="17">
        <v>13</v>
      </c>
      <c r="E5773" s="15" t="s">
        <v>45</v>
      </c>
      <c r="F5773" s="15" t="s">
        <v>571</v>
      </c>
      <c r="G5773" s="15" t="str">
        <f>VLOOKUP(F5773, 'Información Adicional'!B$3:$C$34, 2, FALSE)</f>
        <v>Cocina</v>
      </c>
      <c r="H5773" s="15" t="s">
        <v>739</v>
      </c>
      <c r="I5773" s="15" t="s">
        <v>740</v>
      </c>
      <c r="J5773" s="15">
        <v>378.49279999999999</v>
      </c>
      <c r="K5773" s="15">
        <v>0</v>
      </c>
    </row>
    <row r="5774" spans="1:11" ht="15.45" x14ac:dyDescent="0.3">
      <c r="A5774" s="16">
        <v>42552</v>
      </c>
      <c r="B5774" s="15">
        <v>1</v>
      </c>
      <c r="C5774" s="15" t="str">
        <f>VLOOKUP(B5774, 'Información Adicional'!$E$3:$F$10, 2, FALSE)</f>
        <v>Miguel Hernández</v>
      </c>
      <c r="D5774" s="17">
        <v>59</v>
      </c>
      <c r="E5774" s="15" t="s">
        <v>45</v>
      </c>
      <c r="F5774" s="15" t="s">
        <v>603</v>
      </c>
      <c r="G5774" s="15" t="str">
        <f>VLOOKUP(F5774, 'Información Adicional'!B$3:$C$34, 2, FALSE)</f>
        <v>Electronicos</v>
      </c>
      <c r="H5774" s="15" t="s">
        <v>604</v>
      </c>
      <c r="I5774" s="15" t="s">
        <v>605</v>
      </c>
      <c r="J5774" s="15">
        <v>1096.78</v>
      </c>
      <c r="K5774" s="15">
        <v>612.06179999999995</v>
      </c>
    </row>
    <row r="5775" spans="1:11" ht="15.45" x14ac:dyDescent="0.3">
      <c r="A5775" s="16">
        <v>42552</v>
      </c>
      <c r="B5775" s="15">
        <v>1</v>
      </c>
      <c r="C5775" s="15" t="str">
        <f>VLOOKUP(B5775, 'Información Adicional'!$E$3:$F$10, 2, FALSE)</f>
        <v>Miguel Hernández</v>
      </c>
      <c r="D5775" s="17">
        <v>59</v>
      </c>
      <c r="E5775" s="15" t="s">
        <v>45</v>
      </c>
      <c r="F5775" s="15" t="s">
        <v>603</v>
      </c>
      <c r="G5775" s="15" t="str">
        <f>VLOOKUP(F5775, 'Información Adicional'!B$3:$C$34, 2, FALSE)</f>
        <v>Electronicos</v>
      </c>
      <c r="H5775" s="15" t="s">
        <v>606</v>
      </c>
      <c r="I5775" s="15" t="s">
        <v>607</v>
      </c>
      <c r="J5775" s="15">
        <v>8365.6985999999997</v>
      </c>
      <c r="K5775" s="15">
        <v>6242.2763999999997</v>
      </c>
    </row>
    <row r="5776" spans="1:11" ht="15.45" x14ac:dyDescent="0.3">
      <c r="A5776" s="16">
        <v>42552</v>
      </c>
      <c r="B5776" s="15">
        <v>2</v>
      </c>
      <c r="C5776" s="15" t="str">
        <f>VLOOKUP(B5776, 'Información Adicional'!$E$3:$F$10, 2, FALSE)</f>
        <v>Gerardo Sánchez</v>
      </c>
      <c r="D5776" s="17">
        <v>20</v>
      </c>
      <c r="E5776" s="15" t="s">
        <v>45</v>
      </c>
      <c r="F5776" s="15" t="s">
        <v>603</v>
      </c>
      <c r="G5776" s="15" t="str">
        <f>VLOOKUP(F5776, 'Información Adicional'!B$3:$C$34, 2, FALSE)</f>
        <v>Electronicos</v>
      </c>
      <c r="H5776" s="15" t="s">
        <v>608</v>
      </c>
      <c r="I5776" s="15" t="s">
        <v>609</v>
      </c>
      <c r="J5776" s="15">
        <v>3125.9205999999999</v>
      </c>
      <c r="K5776" s="15">
        <v>2537.7586000000001</v>
      </c>
    </row>
    <row r="5777" spans="1:11" ht="15.45" x14ac:dyDescent="0.3">
      <c r="A5777" s="16">
        <v>42552</v>
      </c>
      <c r="B5777" s="15">
        <v>2</v>
      </c>
      <c r="C5777" s="15" t="str">
        <f>VLOOKUP(B5777, 'Información Adicional'!$E$3:$F$10, 2, FALSE)</f>
        <v>Gerardo Sánchez</v>
      </c>
      <c r="D5777" s="17">
        <v>17</v>
      </c>
      <c r="E5777" s="15" t="s">
        <v>45</v>
      </c>
      <c r="F5777" s="15" t="s">
        <v>610</v>
      </c>
      <c r="G5777" s="15" t="str">
        <f>VLOOKUP(F5777, 'Información Adicional'!B$3:$C$34, 2, FALSE)</f>
        <v>Importación</v>
      </c>
      <c r="H5777" s="15" t="s">
        <v>611</v>
      </c>
      <c r="I5777" s="15" t="s">
        <v>612</v>
      </c>
      <c r="J5777" s="15">
        <v>62.085799999999999</v>
      </c>
      <c r="K5777" s="15">
        <v>142.78880000000001</v>
      </c>
    </row>
    <row r="5778" spans="1:11" ht="15.45" x14ac:dyDescent="0.3">
      <c r="A5778" s="16">
        <v>42552</v>
      </c>
      <c r="B5778" s="15">
        <v>1</v>
      </c>
      <c r="C5778" s="15" t="str">
        <f>VLOOKUP(B5778, 'Información Adicional'!$E$3:$F$10, 2, FALSE)</f>
        <v>Miguel Hernández</v>
      </c>
      <c r="D5778" s="17">
        <v>47</v>
      </c>
      <c r="E5778" s="15" t="s">
        <v>45</v>
      </c>
      <c r="F5778" s="15" t="s">
        <v>610</v>
      </c>
      <c r="G5778" s="15" t="str">
        <f>VLOOKUP(F5778, 'Información Adicional'!B$3:$C$34, 2, FALSE)</f>
        <v>Importación</v>
      </c>
      <c r="H5778" s="15" t="s">
        <v>613</v>
      </c>
      <c r="I5778" s="15" t="s">
        <v>614</v>
      </c>
      <c r="J5778" s="15">
        <v>22570.634399999999</v>
      </c>
      <c r="K5778" s="15">
        <v>18188.577399999998</v>
      </c>
    </row>
    <row r="5779" spans="1:11" ht="15.45" x14ac:dyDescent="0.3">
      <c r="A5779" s="16">
        <v>42552</v>
      </c>
      <c r="B5779" s="15">
        <v>1</v>
      </c>
      <c r="C5779" s="15" t="str">
        <f>VLOOKUP(B5779, 'Información Adicional'!$E$3:$F$10, 2, FALSE)</f>
        <v>Miguel Hernández</v>
      </c>
      <c r="D5779" s="17">
        <v>6</v>
      </c>
      <c r="E5779" s="15" t="s">
        <v>45</v>
      </c>
      <c r="F5779" s="15" t="s">
        <v>610</v>
      </c>
      <c r="G5779" s="15" t="str">
        <f>VLOOKUP(F5779, 'Información Adicional'!B$3:$C$34, 2, FALSE)</f>
        <v>Importación</v>
      </c>
      <c r="H5779" s="15" t="s">
        <v>615</v>
      </c>
      <c r="I5779" s="15" t="s">
        <v>616</v>
      </c>
      <c r="J5779" s="15">
        <v>29.938799999999997</v>
      </c>
      <c r="K5779" s="15">
        <v>58.364800000000002</v>
      </c>
    </row>
    <row r="5780" spans="1:11" ht="15.45" x14ac:dyDescent="0.3">
      <c r="A5780" s="16">
        <v>42552</v>
      </c>
      <c r="B5780" s="15">
        <v>1</v>
      </c>
      <c r="C5780" s="15" t="str">
        <f>VLOOKUP(B5780, 'Información Adicional'!$E$3:$F$10, 2, FALSE)</f>
        <v>Miguel Hernández</v>
      </c>
      <c r="D5780" s="17">
        <v>59</v>
      </c>
      <c r="E5780" s="15" t="s">
        <v>45</v>
      </c>
      <c r="F5780" s="15" t="s">
        <v>610</v>
      </c>
      <c r="G5780" s="15" t="str">
        <f>VLOOKUP(F5780, 'Información Adicional'!B$3:$C$34, 2, FALSE)</f>
        <v>Importación</v>
      </c>
      <c r="H5780" s="15" t="s">
        <v>783</v>
      </c>
      <c r="I5780" s="15" t="s">
        <v>278</v>
      </c>
      <c r="J5780" s="15">
        <v>65.343199999999996</v>
      </c>
      <c r="K5780" s="15">
        <v>45.2986</v>
      </c>
    </row>
    <row r="5781" spans="1:11" ht="15.45" x14ac:dyDescent="0.3">
      <c r="A5781" s="16">
        <v>42552</v>
      </c>
      <c r="B5781" s="15">
        <v>3</v>
      </c>
      <c r="C5781" s="15" t="str">
        <f>VLOOKUP(B5781, 'Información Adicional'!$E$3:$F$10, 2, FALSE)</f>
        <v>Julio Castillo</v>
      </c>
      <c r="D5781" s="17">
        <v>28</v>
      </c>
      <c r="E5781" s="15" t="s">
        <v>45</v>
      </c>
      <c r="F5781" s="15" t="s">
        <v>610</v>
      </c>
      <c r="G5781" s="15" t="str">
        <f>VLOOKUP(F5781, 'Información Adicional'!B$3:$C$34, 2, FALSE)</f>
        <v>Importación</v>
      </c>
      <c r="H5781" s="15" t="s">
        <v>745</v>
      </c>
      <c r="I5781" s="15" t="s">
        <v>746</v>
      </c>
      <c r="J5781" s="15">
        <v>1237.3240000000001</v>
      </c>
      <c r="K5781" s="15">
        <v>764.20800000000008</v>
      </c>
    </row>
    <row r="5782" spans="1:11" ht="15.45" x14ac:dyDescent="0.3">
      <c r="A5782" s="16">
        <v>42552</v>
      </c>
      <c r="B5782" s="15">
        <v>1</v>
      </c>
      <c r="C5782" s="15" t="str">
        <f>VLOOKUP(B5782, 'Información Adicional'!$E$3:$F$10, 2, FALSE)</f>
        <v>Miguel Hernández</v>
      </c>
      <c r="D5782" s="17">
        <v>68</v>
      </c>
      <c r="E5782" s="15" t="s">
        <v>45</v>
      </c>
      <c r="F5782" s="15" t="s">
        <v>617</v>
      </c>
      <c r="G5782" s="15" t="str">
        <f>VLOOKUP(F5782, 'Información Adicional'!B$3:$C$34, 2, FALSE)</f>
        <v>Libros</v>
      </c>
      <c r="H5782" s="15" t="s">
        <v>784</v>
      </c>
      <c r="I5782" s="15" t="s">
        <v>785</v>
      </c>
      <c r="J5782" s="15">
        <v>7862.4485999999997</v>
      </c>
      <c r="K5782" s="15">
        <v>4616.3335999999999</v>
      </c>
    </row>
    <row r="5783" spans="1:11" ht="15.45" x14ac:dyDescent="0.3">
      <c r="A5783" s="16">
        <v>42552</v>
      </c>
      <c r="B5783" s="15">
        <v>1</v>
      </c>
      <c r="C5783" s="15" t="str">
        <f>VLOOKUP(B5783, 'Información Adicional'!$E$3:$F$10, 2, FALSE)</f>
        <v>Miguel Hernández</v>
      </c>
      <c r="D5783" s="17">
        <v>74</v>
      </c>
      <c r="E5783" s="15" t="s">
        <v>45</v>
      </c>
      <c r="F5783" s="15" t="s">
        <v>617</v>
      </c>
      <c r="G5783" s="15" t="str">
        <f>VLOOKUP(F5783, 'Información Adicional'!B$3:$C$34, 2, FALSE)</f>
        <v>Libros</v>
      </c>
      <c r="H5783" s="15" t="s">
        <v>747</v>
      </c>
      <c r="I5783" s="15" t="s">
        <v>748</v>
      </c>
      <c r="J5783" s="15">
        <v>28658.178200000002</v>
      </c>
      <c r="K5783" s="15">
        <v>16514.700800000002</v>
      </c>
    </row>
    <row r="5784" spans="1:11" ht="15.45" x14ac:dyDescent="0.3">
      <c r="A5784" s="16">
        <v>42552</v>
      </c>
      <c r="B5784" s="15">
        <v>1</v>
      </c>
      <c r="C5784" s="15" t="str">
        <f>VLOOKUP(B5784, 'Información Adicional'!$E$3:$F$10, 2, FALSE)</f>
        <v>Miguel Hernández</v>
      </c>
      <c r="D5784" s="17">
        <v>47</v>
      </c>
      <c r="E5784" s="15" t="s">
        <v>45</v>
      </c>
      <c r="F5784" s="15" t="s">
        <v>617</v>
      </c>
      <c r="G5784" s="15" t="str">
        <f>VLOOKUP(F5784, 'Información Adicional'!B$3:$C$34, 2, FALSE)</f>
        <v>Libros</v>
      </c>
      <c r="H5784" s="15" t="s">
        <v>618</v>
      </c>
      <c r="I5784" s="15" t="s">
        <v>619</v>
      </c>
      <c r="J5784" s="15">
        <v>63248.2526</v>
      </c>
      <c r="K5784" s="15">
        <v>35815.6132</v>
      </c>
    </row>
    <row r="5785" spans="1:11" ht="15.45" x14ac:dyDescent="0.3">
      <c r="A5785" s="16">
        <v>42552</v>
      </c>
      <c r="B5785" s="15">
        <v>1</v>
      </c>
      <c r="C5785" s="15" t="str">
        <f>VLOOKUP(B5785, 'Información Adicional'!$E$3:$F$10, 2, FALSE)</f>
        <v>Miguel Hernández</v>
      </c>
      <c r="D5785" s="17">
        <v>24</v>
      </c>
      <c r="E5785" s="15" t="s">
        <v>45</v>
      </c>
      <c r="F5785" s="15" t="s">
        <v>617</v>
      </c>
      <c r="G5785" s="15" t="str">
        <f>VLOOKUP(F5785, 'Información Adicional'!B$3:$C$34, 2, FALSE)</f>
        <v>Libros</v>
      </c>
      <c r="H5785" s="15" t="s">
        <v>620</v>
      </c>
      <c r="I5785" s="15" t="s">
        <v>621</v>
      </c>
      <c r="J5785" s="15">
        <v>17994.365599999997</v>
      </c>
      <c r="K5785" s="15">
        <v>12518.920199999999</v>
      </c>
    </row>
    <row r="5786" spans="1:11" ht="15.45" x14ac:dyDescent="0.3">
      <c r="A5786" s="16">
        <v>42552</v>
      </c>
      <c r="B5786" s="15">
        <v>1</v>
      </c>
      <c r="C5786" s="15" t="str">
        <f>VLOOKUP(B5786, 'Información Adicional'!$E$3:$F$10, 2, FALSE)</f>
        <v>Miguel Hernández</v>
      </c>
      <c r="D5786" s="17">
        <v>68</v>
      </c>
      <c r="E5786" s="15" t="s">
        <v>45</v>
      </c>
      <c r="F5786" s="15" t="s">
        <v>617</v>
      </c>
      <c r="G5786" s="15" t="str">
        <f>VLOOKUP(F5786, 'Información Adicional'!B$3:$C$34, 2, FALSE)</f>
        <v>Libros</v>
      </c>
      <c r="H5786" s="15" t="s">
        <v>622</v>
      </c>
      <c r="I5786" s="15" t="s">
        <v>623</v>
      </c>
      <c r="J5786" s="15">
        <v>7211.7860000000001</v>
      </c>
      <c r="K5786" s="15">
        <v>5431.5864000000001</v>
      </c>
    </row>
    <row r="5787" spans="1:11" ht="15.45" x14ac:dyDescent="0.3">
      <c r="A5787" s="16">
        <v>42552</v>
      </c>
      <c r="B5787" s="15">
        <v>4</v>
      </c>
      <c r="C5787" s="15" t="str">
        <f>VLOOKUP(B5787, 'Información Adicional'!$E$3:$F$10, 2, FALSE)</f>
        <v>Victor Arroyo</v>
      </c>
      <c r="D5787" s="17">
        <v>37</v>
      </c>
      <c r="E5787" s="15" t="s">
        <v>45</v>
      </c>
      <c r="F5787" s="15" t="s">
        <v>617</v>
      </c>
      <c r="G5787" s="15" t="str">
        <f>VLOOKUP(F5787, 'Información Adicional'!B$3:$C$34, 2, FALSE)</f>
        <v>Libros</v>
      </c>
      <c r="H5787" s="15" t="s">
        <v>624</v>
      </c>
      <c r="I5787" s="15" t="s">
        <v>625</v>
      </c>
      <c r="J5787" s="15">
        <v>118454.08219999999</v>
      </c>
      <c r="K5787" s="15">
        <v>85387.946399999986</v>
      </c>
    </row>
    <row r="5788" spans="1:11" ht="15.45" x14ac:dyDescent="0.3">
      <c r="A5788" s="16">
        <v>42552</v>
      </c>
      <c r="B5788" s="15">
        <v>2</v>
      </c>
      <c r="C5788" s="15" t="str">
        <f>VLOOKUP(B5788, 'Información Adicional'!$E$3:$F$10, 2, FALSE)</f>
        <v>Gerardo Sánchez</v>
      </c>
      <c r="D5788" s="17">
        <v>13</v>
      </c>
      <c r="E5788" s="15" t="s">
        <v>45</v>
      </c>
      <c r="F5788" s="15" t="s">
        <v>617</v>
      </c>
      <c r="G5788" s="15" t="str">
        <f>VLOOKUP(F5788, 'Información Adicional'!B$3:$C$34, 2, FALSE)</f>
        <v>Libros</v>
      </c>
      <c r="H5788" s="15" t="s">
        <v>628</v>
      </c>
      <c r="I5788" s="15" t="s">
        <v>629</v>
      </c>
      <c r="J5788" s="15">
        <v>78419.611399999994</v>
      </c>
      <c r="K5788" s="15">
        <v>52718.322800000002</v>
      </c>
    </row>
    <row r="5789" spans="1:11" ht="15.45" x14ac:dyDescent="0.3">
      <c r="A5789" s="16">
        <v>42552</v>
      </c>
      <c r="B5789" s="15">
        <v>1</v>
      </c>
      <c r="C5789" s="15" t="str">
        <f>VLOOKUP(B5789, 'Información Adicional'!$E$3:$F$10, 2, FALSE)</f>
        <v>Miguel Hernández</v>
      </c>
      <c r="D5789" s="17">
        <v>14</v>
      </c>
      <c r="E5789" s="15" t="s">
        <v>45</v>
      </c>
      <c r="F5789" s="15" t="s">
        <v>617</v>
      </c>
      <c r="G5789" s="15" t="str">
        <f>VLOOKUP(F5789, 'Información Adicional'!B$3:$C$34, 2, FALSE)</f>
        <v>Libros</v>
      </c>
      <c r="H5789" s="15" t="s">
        <v>630</v>
      </c>
      <c r="I5789" s="15" t="s">
        <v>631</v>
      </c>
      <c r="J5789" s="15">
        <v>21364.3838</v>
      </c>
      <c r="K5789" s="15">
        <v>12508.233000000002</v>
      </c>
    </row>
    <row r="5790" spans="1:11" ht="15.45" x14ac:dyDescent="0.3">
      <c r="A5790" s="16">
        <v>42552</v>
      </c>
      <c r="B5790" s="15">
        <v>1</v>
      </c>
      <c r="C5790" s="15" t="str">
        <f>VLOOKUP(B5790, 'Información Adicional'!$E$3:$F$10, 2, FALSE)</f>
        <v>Miguel Hernández</v>
      </c>
      <c r="D5790" s="17">
        <v>59</v>
      </c>
      <c r="E5790" s="15" t="s">
        <v>45</v>
      </c>
      <c r="F5790" s="15" t="s">
        <v>617</v>
      </c>
      <c r="G5790" s="15" t="str">
        <f>VLOOKUP(F5790, 'Información Adicional'!B$3:$C$34, 2, FALSE)</f>
        <v>Libros</v>
      </c>
      <c r="H5790" s="15" t="s">
        <v>632</v>
      </c>
      <c r="I5790" s="15" t="s">
        <v>633</v>
      </c>
      <c r="J5790" s="15">
        <v>16669.750599999999</v>
      </c>
      <c r="K5790" s="15">
        <v>8767.0419999999995</v>
      </c>
    </row>
    <row r="5791" spans="1:11" ht="15.45" x14ac:dyDescent="0.3">
      <c r="A5791" s="16">
        <v>42552</v>
      </c>
      <c r="B5791" s="15">
        <v>1</v>
      </c>
      <c r="C5791" s="15" t="str">
        <f>VLOOKUP(B5791, 'Información Adicional'!$E$3:$F$10, 2, FALSE)</f>
        <v>Miguel Hernández</v>
      </c>
      <c r="D5791" s="17">
        <v>59</v>
      </c>
      <c r="E5791" s="15" t="s">
        <v>45</v>
      </c>
      <c r="F5791" s="15" t="s">
        <v>617</v>
      </c>
      <c r="G5791" s="15" t="str">
        <f>VLOOKUP(F5791, 'Información Adicional'!B$3:$C$34, 2, FALSE)</f>
        <v>Libros</v>
      </c>
      <c r="H5791" s="15" t="s">
        <v>749</v>
      </c>
      <c r="I5791" s="15" t="s">
        <v>750</v>
      </c>
      <c r="J5791" s="15">
        <v>32385.692999999999</v>
      </c>
      <c r="K5791" s="15">
        <v>18452.146199999999</v>
      </c>
    </row>
    <row r="5792" spans="1:11" ht="15.45" x14ac:dyDescent="0.3">
      <c r="A5792" s="16">
        <v>42552</v>
      </c>
      <c r="B5792" s="15">
        <v>3</v>
      </c>
      <c r="C5792" s="15" t="str">
        <f>VLOOKUP(B5792, 'Información Adicional'!$E$3:$F$10, 2, FALSE)</f>
        <v>Julio Castillo</v>
      </c>
      <c r="D5792" s="17">
        <v>21</v>
      </c>
      <c r="E5792" s="15" t="s">
        <v>45</v>
      </c>
      <c r="F5792" s="15" t="s">
        <v>617</v>
      </c>
      <c r="G5792" s="15" t="str">
        <f>VLOOKUP(F5792, 'Información Adicional'!B$3:$C$34, 2, FALSE)</f>
        <v>Libros</v>
      </c>
      <c r="H5792" s="15" t="s">
        <v>634</v>
      </c>
      <c r="I5792" s="15" t="s">
        <v>635</v>
      </c>
      <c r="J5792" s="15">
        <v>3408.1187999999997</v>
      </c>
      <c r="K5792" s="15">
        <v>2101.5353999999998</v>
      </c>
    </row>
    <row r="5793" spans="1:11" ht="15.45" x14ac:dyDescent="0.3">
      <c r="A5793" s="16">
        <v>42552</v>
      </c>
      <c r="B5793" s="15">
        <v>1</v>
      </c>
      <c r="C5793" s="15" t="str">
        <f>VLOOKUP(B5793, 'Información Adicional'!$E$3:$F$10, 2, FALSE)</f>
        <v>Miguel Hernández</v>
      </c>
      <c r="D5793" s="17">
        <v>47</v>
      </c>
      <c r="E5793" s="15" t="s">
        <v>45</v>
      </c>
      <c r="F5793" s="15" t="s">
        <v>617</v>
      </c>
      <c r="G5793" s="15" t="str">
        <f>VLOOKUP(F5793, 'Información Adicional'!B$3:$C$34, 2, FALSE)</f>
        <v>Libros</v>
      </c>
      <c r="H5793" s="15" t="s">
        <v>638</v>
      </c>
      <c r="I5793" s="15" t="s">
        <v>639</v>
      </c>
      <c r="J5793" s="15">
        <v>24986.685799999999</v>
      </c>
      <c r="K5793" s="15">
        <v>14415.6176</v>
      </c>
    </row>
    <row r="5794" spans="1:11" ht="15.45" x14ac:dyDescent="0.3">
      <c r="A5794" s="16">
        <v>42552</v>
      </c>
      <c r="B5794" s="15">
        <v>1</v>
      </c>
      <c r="C5794" s="15" t="str">
        <f>VLOOKUP(B5794, 'Información Adicional'!$E$3:$F$10, 2, FALSE)</f>
        <v>Miguel Hernández</v>
      </c>
      <c r="D5794" s="17">
        <v>14</v>
      </c>
      <c r="E5794" s="15" t="s">
        <v>45</v>
      </c>
      <c r="F5794" s="15" t="s">
        <v>617</v>
      </c>
      <c r="G5794" s="15" t="str">
        <f>VLOOKUP(F5794, 'Información Adicional'!B$3:$C$34, 2, FALSE)</f>
        <v>Libros</v>
      </c>
      <c r="H5794" s="15" t="s">
        <v>640</v>
      </c>
      <c r="I5794" s="15" t="s">
        <v>641</v>
      </c>
      <c r="J5794" s="15">
        <v>13345.3848</v>
      </c>
      <c r="K5794" s="15">
        <v>10920.280999999999</v>
      </c>
    </row>
    <row r="5795" spans="1:11" ht="15.45" x14ac:dyDescent="0.3">
      <c r="A5795" s="16">
        <v>42552</v>
      </c>
      <c r="B5795" s="15">
        <v>1</v>
      </c>
      <c r="C5795" s="15" t="str">
        <f>VLOOKUP(B5795, 'Información Adicional'!$E$3:$F$10, 2, FALSE)</f>
        <v>Miguel Hernández</v>
      </c>
      <c r="D5795" s="17">
        <v>59</v>
      </c>
      <c r="E5795" s="15" t="s">
        <v>45</v>
      </c>
      <c r="F5795" s="15" t="s">
        <v>617</v>
      </c>
      <c r="G5795" s="15" t="str">
        <f>VLOOKUP(F5795, 'Información Adicional'!B$3:$C$34, 2, FALSE)</f>
        <v>Libros</v>
      </c>
      <c r="H5795" s="15" t="s">
        <v>642</v>
      </c>
      <c r="I5795" s="15" t="s">
        <v>643</v>
      </c>
      <c r="J5795" s="15">
        <v>15415.273399999998</v>
      </c>
      <c r="K5795" s="15">
        <v>7745.2187999999987</v>
      </c>
    </row>
    <row r="5796" spans="1:11" ht="15.45" x14ac:dyDescent="0.3">
      <c r="A5796" s="16">
        <v>42552</v>
      </c>
      <c r="B5796" s="15">
        <v>2</v>
      </c>
      <c r="C5796" s="15" t="str">
        <f>VLOOKUP(B5796, 'Información Adicional'!$E$3:$F$10, 2, FALSE)</f>
        <v>Gerardo Sánchez</v>
      </c>
      <c r="D5796" s="17">
        <v>17</v>
      </c>
      <c r="E5796" s="15" t="s">
        <v>45</v>
      </c>
      <c r="F5796" s="15" t="s">
        <v>617</v>
      </c>
      <c r="G5796" s="15" t="str">
        <f>VLOOKUP(F5796, 'Información Adicional'!B$3:$C$34, 2, FALSE)</f>
        <v>Libros</v>
      </c>
      <c r="H5796" s="15" t="s">
        <v>751</v>
      </c>
      <c r="I5796" s="15" t="s">
        <v>187</v>
      </c>
      <c r="J5796" s="15">
        <v>35741.095600000001</v>
      </c>
      <c r="K5796" s="15">
        <v>17849.319800000001</v>
      </c>
    </row>
    <row r="5797" spans="1:11" ht="15.45" x14ac:dyDescent="0.3">
      <c r="A5797" s="16">
        <v>42552</v>
      </c>
      <c r="B5797" s="15">
        <v>1</v>
      </c>
      <c r="C5797" s="15" t="str">
        <f>VLOOKUP(B5797, 'Información Adicional'!$E$3:$F$10, 2, FALSE)</f>
        <v>Miguel Hernández</v>
      </c>
      <c r="D5797" s="17">
        <v>5</v>
      </c>
      <c r="E5797" s="15" t="s">
        <v>45</v>
      </c>
      <c r="F5797" s="15" t="s">
        <v>617</v>
      </c>
      <c r="G5797" s="15" t="str">
        <f>VLOOKUP(F5797, 'Información Adicional'!B$3:$C$34, 2, FALSE)</f>
        <v>Libros</v>
      </c>
      <c r="H5797" s="15" t="s">
        <v>644</v>
      </c>
      <c r="I5797" s="15" t="s">
        <v>645</v>
      </c>
      <c r="J5797" s="15">
        <v>37692.778400000003</v>
      </c>
      <c r="K5797" s="15">
        <v>19698.608</v>
      </c>
    </row>
    <row r="5798" spans="1:11" ht="15.45" x14ac:dyDescent="0.3">
      <c r="A5798" s="16">
        <v>42552</v>
      </c>
      <c r="B5798" s="15">
        <v>1</v>
      </c>
      <c r="C5798" s="15" t="str">
        <f>VLOOKUP(B5798, 'Información Adicional'!$E$3:$F$10, 2, FALSE)</f>
        <v>Miguel Hernández</v>
      </c>
      <c r="D5798" s="17">
        <v>59</v>
      </c>
      <c r="E5798" s="15" t="s">
        <v>45</v>
      </c>
      <c r="F5798" s="15" t="s">
        <v>617</v>
      </c>
      <c r="G5798" s="15" t="str">
        <f>VLOOKUP(F5798, 'Información Adicional'!B$3:$C$34, 2, FALSE)</f>
        <v>Libros</v>
      </c>
      <c r="H5798" s="15" t="s">
        <v>754</v>
      </c>
      <c r="I5798" s="15" t="s">
        <v>755</v>
      </c>
      <c r="J5798" s="15">
        <v>18916.307399999998</v>
      </c>
      <c r="K5798" s="15">
        <v>13386.413400000001</v>
      </c>
    </row>
    <row r="5799" spans="1:11" ht="15.45" x14ac:dyDescent="0.3">
      <c r="A5799" s="16">
        <v>42552</v>
      </c>
      <c r="B5799" s="15">
        <v>2</v>
      </c>
      <c r="C5799" s="15" t="str">
        <f>VLOOKUP(B5799, 'Información Adicional'!$E$3:$F$10, 2, FALSE)</f>
        <v>Gerardo Sánchez</v>
      </c>
      <c r="D5799" s="17">
        <v>13</v>
      </c>
      <c r="E5799" s="15" t="s">
        <v>45</v>
      </c>
      <c r="F5799" s="15" t="s">
        <v>617</v>
      </c>
      <c r="G5799" s="15" t="str">
        <f>VLOOKUP(F5799, 'Información Adicional'!B$3:$C$34, 2, FALSE)</f>
        <v>Libros</v>
      </c>
      <c r="H5799" s="15" t="s">
        <v>646</v>
      </c>
      <c r="I5799" s="15" t="s">
        <v>647</v>
      </c>
      <c r="J5799" s="15">
        <v>78563.839799999987</v>
      </c>
      <c r="K5799" s="15">
        <v>45250.263599999998</v>
      </c>
    </row>
    <row r="5800" spans="1:11" ht="15.45" x14ac:dyDescent="0.3">
      <c r="A5800" s="16">
        <v>42552</v>
      </c>
      <c r="B5800" s="15">
        <v>1</v>
      </c>
      <c r="C5800" s="15" t="str">
        <f>VLOOKUP(B5800, 'Información Adicional'!$E$3:$F$10, 2, FALSE)</f>
        <v>Miguel Hernández</v>
      </c>
      <c r="D5800" s="17">
        <v>5</v>
      </c>
      <c r="E5800" s="15" t="s">
        <v>45</v>
      </c>
      <c r="F5800" s="15" t="s">
        <v>617</v>
      </c>
      <c r="G5800" s="15" t="str">
        <f>VLOOKUP(F5800, 'Información Adicional'!B$3:$C$34, 2, FALSE)</f>
        <v>Libros</v>
      </c>
      <c r="H5800" s="15" t="s">
        <v>650</v>
      </c>
      <c r="I5800" s="15" t="s">
        <v>651</v>
      </c>
      <c r="J5800" s="15">
        <v>34746.21</v>
      </c>
      <c r="K5800" s="15">
        <v>17873.268399999997</v>
      </c>
    </row>
    <row r="5801" spans="1:11" ht="15.45" x14ac:dyDescent="0.3">
      <c r="A5801" s="16">
        <v>42552</v>
      </c>
      <c r="B5801" s="15">
        <v>1</v>
      </c>
      <c r="C5801" s="15" t="str">
        <f>VLOOKUP(B5801, 'Información Adicional'!$E$3:$F$10, 2, FALSE)</f>
        <v>Miguel Hernández</v>
      </c>
      <c r="D5801" s="17">
        <v>6</v>
      </c>
      <c r="E5801" s="15" t="s">
        <v>45</v>
      </c>
      <c r="F5801" s="15" t="s">
        <v>617</v>
      </c>
      <c r="G5801" s="15" t="str">
        <f>VLOOKUP(F5801, 'Información Adicional'!B$3:$C$34, 2, FALSE)</f>
        <v>Libros</v>
      </c>
      <c r="H5801" s="15" t="s">
        <v>652</v>
      </c>
      <c r="I5801" s="15" t="s">
        <v>653</v>
      </c>
      <c r="J5801" s="15">
        <v>339278.60839999997</v>
      </c>
      <c r="K5801" s="15">
        <v>198095.16979999995</v>
      </c>
    </row>
    <row r="5802" spans="1:11" ht="15.45" x14ac:dyDescent="0.3">
      <c r="A5802" s="16">
        <v>42552</v>
      </c>
      <c r="B5802" s="15">
        <v>1</v>
      </c>
      <c r="C5802" s="15" t="str">
        <f>VLOOKUP(B5802, 'Información Adicional'!$E$3:$F$10, 2, FALSE)</f>
        <v>Miguel Hernández</v>
      </c>
      <c r="D5802" s="17">
        <v>74</v>
      </c>
      <c r="E5802" s="15" t="s">
        <v>45</v>
      </c>
      <c r="F5802" s="15" t="s">
        <v>617</v>
      </c>
      <c r="G5802" s="15" t="str">
        <f>VLOOKUP(F5802, 'Información Adicional'!B$3:$C$34, 2, FALSE)</f>
        <v>Libros</v>
      </c>
      <c r="H5802" s="15" t="s">
        <v>654</v>
      </c>
      <c r="I5802" s="15" t="s">
        <v>655</v>
      </c>
      <c r="J5802" s="15">
        <v>180275.42279999997</v>
      </c>
      <c r="K5802" s="15">
        <v>110691.91759999999</v>
      </c>
    </row>
    <row r="5803" spans="1:11" ht="15.45" x14ac:dyDescent="0.3">
      <c r="A5803" s="16">
        <v>42552</v>
      </c>
      <c r="B5803" s="15">
        <v>5</v>
      </c>
      <c r="C5803" s="15" t="str">
        <f>VLOOKUP(B5803, 'Información Adicional'!$E$3:$F$10, 2, FALSE)</f>
        <v>Natalia Aguilar</v>
      </c>
      <c r="D5803" s="17">
        <v>43</v>
      </c>
      <c r="E5803" s="15" t="s">
        <v>45</v>
      </c>
      <c r="F5803" s="15" t="s">
        <v>617</v>
      </c>
      <c r="G5803" s="15" t="str">
        <f>VLOOKUP(F5803, 'Información Adicional'!B$3:$C$34, 2, FALSE)</f>
        <v>Libros</v>
      </c>
      <c r="H5803" s="15" t="s">
        <v>656</v>
      </c>
      <c r="I5803" s="15" t="s">
        <v>657</v>
      </c>
      <c r="J5803" s="15">
        <v>17559.533199999998</v>
      </c>
      <c r="K5803" s="15">
        <v>8453.3311999999987</v>
      </c>
    </row>
    <row r="5804" spans="1:11" ht="15.45" x14ac:dyDescent="0.3">
      <c r="A5804" s="16">
        <v>42552</v>
      </c>
      <c r="B5804" s="15">
        <v>2</v>
      </c>
      <c r="C5804" s="15" t="str">
        <f>VLOOKUP(B5804, 'Información Adicional'!$E$3:$F$10, 2, FALSE)</f>
        <v>Gerardo Sánchez</v>
      </c>
      <c r="D5804" s="17">
        <v>16</v>
      </c>
      <c r="E5804" s="15" t="s">
        <v>45</v>
      </c>
      <c r="F5804" s="15" t="s">
        <v>617</v>
      </c>
      <c r="G5804" s="15" t="str">
        <f>VLOOKUP(F5804, 'Información Adicional'!B$3:$C$34, 2, FALSE)</f>
        <v>Libros</v>
      </c>
      <c r="H5804" s="15" t="s">
        <v>660</v>
      </c>
      <c r="I5804" s="15" t="s">
        <v>661</v>
      </c>
      <c r="J5804" s="15">
        <v>161690.4186</v>
      </c>
      <c r="K5804" s="15">
        <v>87272.834200000012</v>
      </c>
    </row>
    <row r="5805" spans="1:11" ht="15.45" x14ac:dyDescent="0.3">
      <c r="A5805" s="16">
        <v>42552</v>
      </c>
      <c r="B5805" s="15">
        <v>2</v>
      </c>
      <c r="C5805" s="15" t="str">
        <f>VLOOKUP(B5805, 'Información Adicional'!$E$3:$F$10, 2, FALSE)</f>
        <v>Gerardo Sánchez</v>
      </c>
      <c r="D5805" s="17">
        <v>15</v>
      </c>
      <c r="E5805" s="15" t="s">
        <v>45</v>
      </c>
      <c r="F5805" s="15" t="s">
        <v>617</v>
      </c>
      <c r="G5805" s="15" t="str">
        <f>VLOOKUP(F5805, 'Información Adicional'!B$3:$C$34, 2, FALSE)</f>
        <v>Libros</v>
      </c>
      <c r="H5805" s="15" t="s">
        <v>756</v>
      </c>
      <c r="I5805" s="15" t="s">
        <v>757</v>
      </c>
      <c r="J5805" s="15">
        <v>326.77700000000004</v>
      </c>
      <c r="K5805" s="15">
        <v>238.47340000000003</v>
      </c>
    </row>
    <row r="5806" spans="1:11" ht="15.45" x14ac:dyDescent="0.3">
      <c r="A5806" s="16">
        <v>42552</v>
      </c>
      <c r="B5806" s="15">
        <v>2</v>
      </c>
      <c r="C5806" s="15" t="str">
        <f>VLOOKUP(B5806, 'Información Adicional'!$E$3:$F$10, 2, FALSE)</f>
        <v>Gerardo Sánchez</v>
      </c>
      <c r="D5806" s="17">
        <v>12</v>
      </c>
      <c r="E5806" s="15" t="s">
        <v>45</v>
      </c>
      <c r="F5806" s="15" t="s">
        <v>617</v>
      </c>
      <c r="G5806" s="15" t="str">
        <f>VLOOKUP(F5806, 'Información Adicional'!B$3:$C$34, 2, FALSE)</f>
        <v>Libros</v>
      </c>
      <c r="H5806" s="15" t="s">
        <v>664</v>
      </c>
      <c r="I5806" s="15" t="s">
        <v>665</v>
      </c>
      <c r="J5806" s="15">
        <v>57796.096999999994</v>
      </c>
      <c r="K5806" s="15">
        <v>30842.649199999996</v>
      </c>
    </row>
    <row r="5807" spans="1:11" ht="15.45" x14ac:dyDescent="0.3">
      <c r="A5807" s="16">
        <v>42552</v>
      </c>
      <c r="B5807" s="15">
        <v>3</v>
      </c>
      <c r="C5807" s="15" t="str">
        <f>VLOOKUP(B5807, 'Información Adicional'!$E$3:$F$10, 2, FALSE)</f>
        <v>Julio Castillo</v>
      </c>
      <c r="D5807" s="17">
        <v>24</v>
      </c>
      <c r="E5807" s="15" t="s">
        <v>45</v>
      </c>
      <c r="F5807" s="15" t="s">
        <v>617</v>
      </c>
      <c r="G5807" s="15" t="str">
        <f>VLOOKUP(F5807, 'Información Adicional'!B$3:$C$34, 2, FALSE)</f>
        <v>Libros</v>
      </c>
      <c r="H5807" s="15" t="s">
        <v>758</v>
      </c>
      <c r="I5807" s="15" t="s">
        <v>759</v>
      </c>
      <c r="J5807" s="15">
        <v>3214.1510000000003</v>
      </c>
      <c r="K5807" s="15">
        <v>2290.0254</v>
      </c>
    </row>
    <row r="5808" spans="1:11" ht="15.45" x14ac:dyDescent="0.3">
      <c r="A5808" s="16">
        <v>42552</v>
      </c>
      <c r="B5808" s="15">
        <v>2</v>
      </c>
      <c r="C5808" s="15" t="str">
        <f>VLOOKUP(B5808, 'Información Adicional'!$E$3:$F$10, 2, FALSE)</f>
        <v>Gerardo Sánchez</v>
      </c>
      <c r="D5808" s="17">
        <v>15</v>
      </c>
      <c r="E5808" s="15" t="s">
        <v>45</v>
      </c>
      <c r="F5808" s="15" t="s">
        <v>617</v>
      </c>
      <c r="G5808" s="15" t="str">
        <f>VLOOKUP(F5808, 'Información Adicional'!B$3:$C$34, 2, FALSE)</f>
        <v>Libros</v>
      </c>
      <c r="H5808" s="15" t="s">
        <v>666</v>
      </c>
      <c r="I5808" s="15" t="s">
        <v>667</v>
      </c>
      <c r="J5808" s="15">
        <v>267619.41959999996</v>
      </c>
      <c r="K5808" s="15">
        <v>145996.13119999997</v>
      </c>
    </row>
    <row r="5809" spans="1:11" ht="15.45" x14ac:dyDescent="0.3">
      <c r="A5809" s="16">
        <v>42552</v>
      </c>
      <c r="B5809" s="15">
        <v>4</v>
      </c>
      <c r="C5809" s="15" t="str">
        <f>VLOOKUP(B5809, 'Información Adicional'!$E$3:$F$10, 2, FALSE)</f>
        <v>Victor Arroyo</v>
      </c>
      <c r="D5809" s="17">
        <v>37</v>
      </c>
      <c r="E5809" s="15" t="s">
        <v>45</v>
      </c>
      <c r="F5809" s="15" t="s">
        <v>668</v>
      </c>
      <c r="G5809" s="15" t="str">
        <f>VLOOKUP(F5809, 'Información Adicional'!B$3:$C$34, 2, FALSE)</f>
        <v>Electricos</v>
      </c>
      <c r="H5809" s="15" t="s">
        <v>760</v>
      </c>
      <c r="I5809" s="15" t="s">
        <v>761</v>
      </c>
      <c r="J5809" s="15">
        <v>152869.35500000001</v>
      </c>
      <c r="K5809" s="15">
        <v>123694.99479999999</v>
      </c>
    </row>
    <row r="5810" spans="1:11" ht="15.45" x14ac:dyDescent="0.3">
      <c r="A5810" s="16">
        <v>42552</v>
      </c>
      <c r="B5810" s="15">
        <v>5</v>
      </c>
      <c r="C5810" s="15" t="str">
        <f>VLOOKUP(B5810, 'Información Adicional'!$E$3:$F$10, 2, FALSE)</f>
        <v>Natalia Aguilar</v>
      </c>
      <c r="D5810" s="17">
        <v>45</v>
      </c>
      <c r="E5810" s="15" t="s">
        <v>45</v>
      </c>
      <c r="F5810" s="15" t="s">
        <v>668</v>
      </c>
      <c r="G5810" s="15" t="str">
        <f>VLOOKUP(F5810, 'Información Adicional'!B$3:$C$34, 2, FALSE)</f>
        <v>Electricos</v>
      </c>
      <c r="H5810" s="15" t="s">
        <v>671</v>
      </c>
      <c r="I5810" s="15" t="s">
        <v>672</v>
      </c>
      <c r="J5810" s="15">
        <v>112056.69499999999</v>
      </c>
      <c r="K5810" s="15">
        <v>92422.710400000011</v>
      </c>
    </row>
    <row r="5811" spans="1:11" ht="15.45" x14ac:dyDescent="0.3">
      <c r="A5811" s="16">
        <v>42552</v>
      </c>
      <c r="B5811" s="15">
        <v>1</v>
      </c>
      <c r="C5811" s="15" t="str">
        <f>VLOOKUP(B5811, 'Información Adicional'!$E$3:$F$10, 2, FALSE)</f>
        <v>Miguel Hernández</v>
      </c>
      <c r="D5811" s="17">
        <v>14</v>
      </c>
      <c r="E5811" s="15" t="s">
        <v>45</v>
      </c>
      <c r="F5811" s="15" t="s">
        <v>668</v>
      </c>
      <c r="G5811" s="15" t="str">
        <f>VLOOKUP(F5811, 'Información Adicional'!B$3:$C$34, 2, FALSE)</f>
        <v>Electricos</v>
      </c>
      <c r="H5811" s="15" t="s">
        <v>765</v>
      </c>
      <c r="I5811" s="15" t="s">
        <v>766</v>
      </c>
      <c r="J5811" s="15">
        <v>350691.85480000003</v>
      </c>
      <c r="K5811" s="15">
        <v>-6277948.9194</v>
      </c>
    </row>
    <row r="5812" spans="1:11" ht="15.45" x14ac:dyDescent="0.3">
      <c r="A5812" s="16">
        <v>42552</v>
      </c>
      <c r="B5812" s="15">
        <v>1</v>
      </c>
      <c r="C5812" s="15" t="str">
        <f>VLOOKUP(B5812, 'Información Adicional'!$E$3:$F$10, 2, FALSE)</f>
        <v>Miguel Hernández</v>
      </c>
      <c r="D5812" s="17">
        <v>74</v>
      </c>
      <c r="E5812" s="15" t="s">
        <v>45</v>
      </c>
      <c r="F5812" s="15" t="s">
        <v>668</v>
      </c>
      <c r="G5812" s="15" t="str">
        <f>VLOOKUP(F5812, 'Información Adicional'!B$3:$C$34, 2, FALSE)</f>
        <v>Electricos</v>
      </c>
      <c r="H5812" s="15" t="s">
        <v>675</v>
      </c>
      <c r="I5812" s="15" t="s">
        <v>676</v>
      </c>
      <c r="J5812" s="15">
        <v>87000.652199999997</v>
      </c>
      <c r="K5812" s="15">
        <v>68899.463399999993</v>
      </c>
    </row>
    <row r="5813" spans="1:11" ht="15.45" x14ac:dyDescent="0.3">
      <c r="A5813" s="16">
        <v>42552</v>
      </c>
      <c r="B5813" s="15">
        <v>1</v>
      </c>
      <c r="C5813" s="15" t="str">
        <f>VLOOKUP(B5813, 'Información Adicional'!$E$3:$F$10, 2, FALSE)</f>
        <v>Miguel Hernández</v>
      </c>
      <c r="D5813" s="17">
        <v>84</v>
      </c>
      <c r="E5813" s="15" t="s">
        <v>45</v>
      </c>
      <c r="F5813" s="15" t="s">
        <v>668</v>
      </c>
      <c r="G5813" s="15" t="str">
        <f>VLOOKUP(F5813, 'Información Adicional'!B$3:$C$34, 2, FALSE)</f>
        <v>Electricos</v>
      </c>
      <c r="H5813" s="15" t="s">
        <v>677</v>
      </c>
      <c r="I5813" s="15" t="s">
        <v>678</v>
      </c>
      <c r="J5813" s="15">
        <v>22533.534200000002</v>
      </c>
      <c r="K5813" s="15">
        <v>15330.2394</v>
      </c>
    </row>
    <row r="5814" spans="1:11" ht="15.45" x14ac:dyDescent="0.3">
      <c r="A5814" s="16">
        <v>42552</v>
      </c>
      <c r="B5814" s="15">
        <v>1</v>
      </c>
      <c r="C5814" s="15" t="str">
        <f>VLOOKUP(B5814, 'Información Adicional'!$E$3:$F$10, 2, FALSE)</f>
        <v>Miguel Hernández</v>
      </c>
      <c r="D5814" s="17">
        <v>59</v>
      </c>
      <c r="E5814" s="15" t="s">
        <v>45</v>
      </c>
      <c r="F5814" s="15" t="s">
        <v>668</v>
      </c>
      <c r="G5814" s="15" t="str">
        <f>VLOOKUP(F5814, 'Información Adicional'!B$3:$C$34, 2, FALSE)</f>
        <v>Electricos</v>
      </c>
      <c r="H5814" s="15" t="s">
        <v>679</v>
      </c>
      <c r="I5814" s="15" t="s">
        <v>680</v>
      </c>
      <c r="J5814" s="15">
        <v>900253.99419999996</v>
      </c>
      <c r="K5814" s="15">
        <v>812055.04579999996</v>
      </c>
    </row>
    <row r="5815" spans="1:11" ht="15.45" x14ac:dyDescent="0.3">
      <c r="A5815" s="16">
        <v>42552</v>
      </c>
      <c r="B5815" s="15">
        <v>1</v>
      </c>
      <c r="C5815" s="15" t="str">
        <f>VLOOKUP(B5815, 'Información Adicional'!$E$3:$F$10, 2, FALSE)</f>
        <v>Miguel Hernández</v>
      </c>
      <c r="D5815" s="17">
        <v>74</v>
      </c>
      <c r="E5815" s="15" t="s">
        <v>45</v>
      </c>
      <c r="F5815" s="15" t="s">
        <v>668</v>
      </c>
      <c r="G5815" s="15" t="str">
        <f>VLOOKUP(F5815, 'Información Adicional'!B$3:$C$34, 2, FALSE)</f>
        <v>Electricos</v>
      </c>
      <c r="H5815" s="15" t="s">
        <v>788</v>
      </c>
      <c r="I5815" s="15" t="s">
        <v>789</v>
      </c>
      <c r="J5815" s="15">
        <v>103862.0282</v>
      </c>
      <c r="K5815" s="15">
        <v>86638.263399999996</v>
      </c>
    </row>
    <row r="5816" spans="1:11" ht="15.45" x14ac:dyDescent="0.3">
      <c r="A5816" s="16">
        <v>42552</v>
      </c>
      <c r="B5816" s="15">
        <v>1</v>
      </c>
      <c r="C5816" s="15" t="str">
        <f>VLOOKUP(B5816, 'Información Adicional'!$E$3:$F$10, 2, FALSE)</f>
        <v>Miguel Hernández</v>
      </c>
      <c r="D5816" s="17">
        <v>68</v>
      </c>
      <c r="E5816" s="15" t="s">
        <v>45</v>
      </c>
      <c r="F5816" s="15" t="s">
        <v>668</v>
      </c>
      <c r="G5816" s="15" t="str">
        <f>VLOOKUP(F5816, 'Información Adicional'!B$3:$C$34, 2, FALSE)</f>
        <v>Electricos</v>
      </c>
      <c r="H5816" s="15" t="s">
        <v>681</v>
      </c>
      <c r="I5816" s="15" t="s">
        <v>682</v>
      </c>
      <c r="J5816" s="15">
        <v>33368.464</v>
      </c>
      <c r="K5816" s="15">
        <v>29948.010999999999</v>
      </c>
    </row>
    <row r="5817" spans="1:11" ht="15.45" x14ac:dyDescent="0.3">
      <c r="A5817" s="16">
        <v>42583</v>
      </c>
      <c r="B5817" s="15">
        <v>6</v>
      </c>
      <c r="C5817" s="15" t="str">
        <f>VLOOKUP(B5817, 'Información Adicional'!$E$3:$F$10, 2, FALSE)</f>
        <v>Sergio Casanova</v>
      </c>
      <c r="D5817" s="17">
        <v>54</v>
      </c>
      <c r="E5817" s="15" t="s">
        <v>45</v>
      </c>
      <c r="F5817" s="15" t="s">
        <v>46</v>
      </c>
      <c r="G5817" s="15" t="str">
        <f>VLOOKUP(F5817, 'Información Adicional'!B$3:$C$34, 2, FALSE)</f>
        <v>Pinturas</v>
      </c>
      <c r="H5817" s="15" t="s">
        <v>47</v>
      </c>
      <c r="I5817" s="15" t="s">
        <v>48</v>
      </c>
      <c r="J5817" s="15">
        <v>42662.106800000001</v>
      </c>
      <c r="K5817" s="15">
        <v>30003.5088</v>
      </c>
    </row>
    <row r="5818" spans="1:11" ht="15.45" x14ac:dyDescent="0.3">
      <c r="A5818" s="16">
        <v>42583</v>
      </c>
      <c r="B5818" s="15">
        <v>5</v>
      </c>
      <c r="C5818" s="15" t="str">
        <f>VLOOKUP(B5818, 'Información Adicional'!$E$3:$F$10, 2, FALSE)</f>
        <v>Natalia Aguilar</v>
      </c>
      <c r="D5818" s="17">
        <v>46</v>
      </c>
      <c r="E5818" s="15" t="s">
        <v>45</v>
      </c>
      <c r="F5818" s="15" t="s">
        <v>46</v>
      </c>
      <c r="G5818" s="15" t="str">
        <f>VLOOKUP(F5818, 'Información Adicional'!B$3:$C$34, 2, FALSE)</f>
        <v>Pinturas</v>
      </c>
      <c r="H5818" s="15" t="s">
        <v>685</v>
      </c>
      <c r="I5818" s="15" t="s">
        <v>686</v>
      </c>
      <c r="J5818" s="15">
        <v>20618.012199999997</v>
      </c>
      <c r="K5818" s="15">
        <v>15474.357999999997</v>
      </c>
    </row>
    <row r="5819" spans="1:11" ht="15.45" x14ac:dyDescent="0.3">
      <c r="A5819" s="16">
        <v>42583</v>
      </c>
      <c r="B5819" s="15">
        <v>4</v>
      </c>
      <c r="C5819" s="15" t="str">
        <f>VLOOKUP(B5819, 'Información Adicional'!$E$3:$F$10, 2, FALSE)</f>
        <v>Victor Arroyo</v>
      </c>
      <c r="D5819" s="17">
        <v>39</v>
      </c>
      <c r="E5819" s="15" t="s">
        <v>45</v>
      </c>
      <c r="F5819" s="15" t="s">
        <v>46</v>
      </c>
      <c r="G5819" s="15" t="str">
        <f>VLOOKUP(F5819, 'Información Adicional'!B$3:$C$34, 2, FALSE)</f>
        <v>Pinturas</v>
      </c>
      <c r="H5819" s="15" t="s">
        <v>687</v>
      </c>
      <c r="I5819" s="15" t="s">
        <v>688</v>
      </c>
      <c r="J5819" s="15">
        <v>308.15980000000002</v>
      </c>
      <c r="K5819" s="15">
        <v>382.1284</v>
      </c>
    </row>
    <row r="5820" spans="1:11" ht="15.45" x14ac:dyDescent="0.3">
      <c r="A5820" s="16">
        <v>42583</v>
      </c>
      <c r="B5820" s="15">
        <v>8</v>
      </c>
      <c r="C5820" s="15" t="str">
        <f>VLOOKUP(B5820, 'Información Adicional'!$E$3:$F$10, 2, FALSE)</f>
        <v>Verónica Ortega</v>
      </c>
      <c r="D5820" s="17">
        <v>73</v>
      </c>
      <c r="E5820" s="15" t="s">
        <v>45</v>
      </c>
      <c r="F5820" s="15" t="s">
        <v>46</v>
      </c>
      <c r="G5820" s="15" t="str">
        <f>VLOOKUP(F5820, 'Información Adicional'!B$3:$C$34, 2, FALSE)</f>
        <v>Pinturas</v>
      </c>
      <c r="H5820" s="15" t="s">
        <v>768</v>
      </c>
      <c r="I5820" s="15" t="s">
        <v>769</v>
      </c>
      <c r="J5820" s="15">
        <v>51106.141599999995</v>
      </c>
      <c r="K5820" s="15">
        <v>34585.828800000003</v>
      </c>
    </row>
    <row r="5821" spans="1:11" ht="15.45" x14ac:dyDescent="0.3">
      <c r="A5821" s="16">
        <v>42583</v>
      </c>
      <c r="B5821" s="15">
        <v>4</v>
      </c>
      <c r="C5821" s="15" t="str">
        <f>VLOOKUP(B5821, 'Información Adicional'!$E$3:$F$10, 2, FALSE)</f>
        <v>Victor Arroyo</v>
      </c>
      <c r="D5821" s="17">
        <v>32</v>
      </c>
      <c r="E5821" s="15" t="s">
        <v>45</v>
      </c>
      <c r="F5821" s="15" t="s">
        <v>46</v>
      </c>
      <c r="G5821" s="15" t="str">
        <f>VLOOKUP(F5821, 'Información Adicional'!B$3:$C$34, 2, FALSE)</f>
        <v>Pinturas</v>
      </c>
      <c r="H5821" s="15" t="s">
        <v>57</v>
      </c>
      <c r="I5821" s="15" t="s">
        <v>58</v>
      </c>
      <c r="J5821" s="15">
        <v>21951.8138</v>
      </c>
      <c r="K5821" s="15">
        <v>15637.0206</v>
      </c>
    </row>
    <row r="5822" spans="1:11" ht="15.45" x14ac:dyDescent="0.3">
      <c r="A5822" s="16">
        <v>42583</v>
      </c>
      <c r="B5822" s="15">
        <v>3</v>
      </c>
      <c r="C5822" s="15" t="str">
        <f>VLOOKUP(B5822, 'Información Adicional'!$E$3:$F$10, 2, FALSE)</f>
        <v>Julio Castillo</v>
      </c>
      <c r="D5822" s="17">
        <v>30</v>
      </c>
      <c r="E5822" s="15" t="s">
        <v>45</v>
      </c>
      <c r="F5822" s="15" t="s">
        <v>46</v>
      </c>
      <c r="G5822" s="15" t="str">
        <f>VLOOKUP(F5822, 'Información Adicional'!B$3:$C$34, 2, FALSE)</f>
        <v>Pinturas</v>
      </c>
      <c r="H5822" s="15" t="s">
        <v>691</v>
      </c>
      <c r="I5822" s="15" t="s">
        <v>692</v>
      </c>
      <c r="J5822" s="15">
        <v>297553.40059999999</v>
      </c>
      <c r="K5822" s="15">
        <v>195348.8156</v>
      </c>
    </row>
    <row r="5823" spans="1:11" ht="15.45" x14ac:dyDescent="0.3">
      <c r="A5823" s="16">
        <v>42583</v>
      </c>
      <c r="B5823" s="15">
        <v>8</v>
      </c>
      <c r="C5823" s="15" t="str">
        <f>VLOOKUP(B5823, 'Información Adicional'!$E$3:$F$10, 2, FALSE)</f>
        <v>Verónica Ortega</v>
      </c>
      <c r="D5823" s="17">
        <v>80</v>
      </c>
      <c r="E5823" s="15" t="s">
        <v>45</v>
      </c>
      <c r="F5823" s="15" t="s">
        <v>46</v>
      </c>
      <c r="G5823" s="15" t="str">
        <f>VLOOKUP(F5823, 'Información Adicional'!B$3:$C$34, 2, FALSE)</f>
        <v>Pinturas</v>
      </c>
      <c r="H5823" s="15" t="s">
        <v>795</v>
      </c>
      <c r="I5823" s="15" t="s">
        <v>796</v>
      </c>
      <c r="J5823" s="15">
        <v>122655.92079999999</v>
      </c>
      <c r="K5823" s="15">
        <v>98154.160599999988</v>
      </c>
    </row>
    <row r="5824" spans="1:11" ht="15.45" x14ac:dyDescent="0.3">
      <c r="A5824" s="16">
        <v>42583</v>
      </c>
      <c r="B5824" s="15">
        <v>6</v>
      </c>
      <c r="C5824" s="15" t="str">
        <f>VLOOKUP(B5824, 'Información Adicional'!$E$3:$F$10, 2, FALSE)</f>
        <v>Sergio Casanova</v>
      </c>
      <c r="D5824" s="17">
        <v>57</v>
      </c>
      <c r="E5824" s="15" t="s">
        <v>45</v>
      </c>
      <c r="F5824" s="15" t="s">
        <v>46</v>
      </c>
      <c r="G5824" s="15" t="str">
        <f>VLOOKUP(F5824, 'Información Adicional'!B$3:$C$34, 2, FALSE)</f>
        <v>Pinturas</v>
      </c>
      <c r="H5824" s="15" t="s">
        <v>790</v>
      </c>
      <c r="I5824" s="15" t="s">
        <v>791</v>
      </c>
      <c r="J5824" s="15">
        <v>435346.56900000002</v>
      </c>
      <c r="K5824" s="15">
        <v>305321.95800000004</v>
      </c>
    </row>
    <row r="5825" spans="1:11" ht="15.45" x14ac:dyDescent="0.3">
      <c r="A5825" s="16">
        <v>42583</v>
      </c>
      <c r="B5825" s="15">
        <v>2</v>
      </c>
      <c r="C5825" s="15" t="str">
        <f>VLOOKUP(B5825, 'Información Adicional'!$E$3:$F$10, 2, FALSE)</f>
        <v>Gerardo Sánchez</v>
      </c>
      <c r="D5825" s="17">
        <v>13</v>
      </c>
      <c r="E5825" s="15" t="s">
        <v>45</v>
      </c>
      <c r="F5825" s="15" t="s">
        <v>46</v>
      </c>
      <c r="G5825" s="15" t="str">
        <f>VLOOKUP(F5825, 'Información Adicional'!B$3:$C$34, 2, FALSE)</f>
        <v>Pinturas</v>
      </c>
      <c r="H5825" s="15" t="s">
        <v>62</v>
      </c>
      <c r="I5825" s="15" t="s">
        <v>63</v>
      </c>
      <c r="J5825" s="15">
        <v>1920564.3942</v>
      </c>
      <c r="K5825" s="15">
        <v>1290302.5488</v>
      </c>
    </row>
    <row r="5826" spans="1:11" ht="15.45" x14ac:dyDescent="0.3">
      <c r="A5826" s="16">
        <v>42583</v>
      </c>
      <c r="B5826" s="15">
        <v>1</v>
      </c>
      <c r="C5826" s="15" t="str">
        <f>VLOOKUP(B5826, 'Información Adicional'!$E$3:$F$10, 2, FALSE)</f>
        <v>Miguel Hernández</v>
      </c>
      <c r="D5826" s="17">
        <v>74</v>
      </c>
      <c r="E5826" s="15" t="s">
        <v>45</v>
      </c>
      <c r="F5826" s="15" t="s">
        <v>46</v>
      </c>
      <c r="G5826" s="15" t="str">
        <f>VLOOKUP(F5826, 'Información Adicional'!B$3:$C$34, 2, FALSE)</f>
        <v>Pinturas</v>
      </c>
      <c r="H5826" s="15" t="s">
        <v>64</v>
      </c>
      <c r="I5826" s="15" t="s">
        <v>65</v>
      </c>
      <c r="J5826" s="15">
        <v>335995.49080000003</v>
      </c>
      <c r="K5826" s="15">
        <v>237667.82180000001</v>
      </c>
    </row>
    <row r="5827" spans="1:11" ht="15.45" x14ac:dyDescent="0.3">
      <c r="A5827" s="16">
        <v>42583</v>
      </c>
      <c r="B5827" s="15">
        <v>1</v>
      </c>
      <c r="C5827" s="15" t="str">
        <f>VLOOKUP(B5827, 'Información Adicional'!$E$3:$F$10, 2, FALSE)</f>
        <v>Miguel Hernández</v>
      </c>
      <c r="D5827" s="17">
        <v>59</v>
      </c>
      <c r="E5827" s="15" t="s">
        <v>45</v>
      </c>
      <c r="F5827" s="15" t="s">
        <v>46</v>
      </c>
      <c r="G5827" s="15" t="str">
        <f>VLOOKUP(F5827, 'Información Adicional'!B$3:$C$34, 2, FALSE)</f>
        <v>Pinturas</v>
      </c>
      <c r="H5827" s="15" t="s">
        <v>66</v>
      </c>
      <c r="I5827" s="15" t="s">
        <v>67</v>
      </c>
      <c r="J5827" s="15">
        <v>98163.530200000008</v>
      </c>
      <c r="K5827" s="15">
        <v>69212.673999999999</v>
      </c>
    </row>
    <row r="5828" spans="1:11" ht="15.45" x14ac:dyDescent="0.3">
      <c r="A5828" s="16">
        <v>42583</v>
      </c>
      <c r="B5828" s="15">
        <v>5</v>
      </c>
      <c r="C5828" s="15" t="str">
        <f>VLOOKUP(B5828, 'Información Adicional'!$E$3:$F$10, 2, FALSE)</f>
        <v>Natalia Aguilar</v>
      </c>
      <c r="D5828" s="17">
        <v>46</v>
      </c>
      <c r="E5828" s="15" t="s">
        <v>45</v>
      </c>
      <c r="F5828" s="15" t="s">
        <v>46</v>
      </c>
      <c r="G5828" s="15" t="str">
        <f>VLOOKUP(F5828, 'Información Adicional'!B$3:$C$34, 2, FALSE)</f>
        <v>Pinturas</v>
      </c>
      <c r="H5828" s="15" t="s">
        <v>68</v>
      </c>
      <c r="I5828" s="15" t="s">
        <v>69</v>
      </c>
      <c r="J5828" s="15">
        <v>232739.20479999998</v>
      </c>
      <c r="K5828" s="15">
        <v>125247.42039999999</v>
      </c>
    </row>
    <row r="5829" spans="1:11" ht="15.45" x14ac:dyDescent="0.3">
      <c r="A5829" s="16">
        <v>42583</v>
      </c>
      <c r="B5829" s="15">
        <v>1</v>
      </c>
      <c r="C5829" s="15" t="str">
        <f>VLOOKUP(B5829, 'Información Adicional'!$E$3:$F$10, 2, FALSE)</f>
        <v>Miguel Hernández</v>
      </c>
      <c r="D5829" s="17">
        <v>59</v>
      </c>
      <c r="E5829" s="15" t="s">
        <v>45</v>
      </c>
      <c r="F5829" s="15" t="s">
        <v>46</v>
      </c>
      <c r="G5829" s="15" t="str">
        <f>VLOOKUP(F5829, 'Información Adicional'!B$3:$C$34, 2, FALSE)</f>
        <v>Pinturas</v>
      </c>
      <c r="H5829" s="15" t="s">
        <v>70</v>
      </c>
      <c r="I5829" s="15" t="s">
        <v>71</v>
      </c>
      <c r="J5829" s="15">
        <v>134166.389</v>
      </c>
      <c r="K5829" s="15">
        <v>90184.974199999997</v>
      </c>
    </row>
    <row r="5830" spans="1:11" ht="15.45" x14ac:dyDescent="0.3">
      <c r="A5830" s="16">
        <v>42583</v>
      </c>
      <c r="B5830" s="15">
        <v>2</v>
      </c>
      <c r="C5830" s="15" t="str">
        <f>VLOOKUP(B5830, 'Información Adicional'!$E$3:$F$10, 2, FALSE)</f>
        <v>Gerardo Sánchez</v>
      </c>
      <c r="D5830" s="17">
        <v>19</v>
      </c>
      <c r="E5830" s="15" t="s">
        <v>45</v>
      </c>
      <c r="F5830" s="15" t="s">
        <v>46</v>
      </c>
      <c r="G5830" s="15" t="str">
        <f>VLOOKUP(F5830, 'Información Adicional'!B$3:$C$34, 2, FALSE)</f>
        <v>Pinturas</v>
      </c>
      <c r="H5830" s="15" t="s">
        <v>72</v>
      </c>
      <c r="I5830" s="15" t="s">
        <v>73</v>
      </c>
      <c r="J5830" s="15">
        <v>10494.391199999998</v>
      </c>
      <c r="K5830" s="15">
        <v>8837.5823999999993</v>
      </c>
    </row>
    <row r="5831" spans="1:11" ht="15.45" x14ac:dyDescent="0.3">
      <c r="A5831" s="16">
        <v>42583</v>
      </c>
      <c r="B5831" s="15">
        <v>2</v>
      </c>
      <c r="C5831" s="15" t="str">
        <f>VLOOKUP(B5831, 'Información Adicional'!$E$3:$F$10, 2, FALSE)</f>
        <v>Gerardo Sánchez</v>
      </c>
      <c r="D5831" s="17">
        <v>19</v>
      </c>
      <c r="E5831" s="15" t="s">
        <v>45</v>
      </c>
      <c r="F5831" s="15" t="s">
        <v>46</v>
      </c>
      <c r="G5831" s="15" t="str">
        <f>VLOOKUP(F5831, 'Información Adicional'!B$3:$C$34, 2, FALSE)</f>
        <v>Pinturas</v>
      </c>
      <c r="H5831" s="15" t="s">
        <v>74</v>
      </c>
      <c r="I5831" s="15" t="s">
        <v>75</v>
      </c>
      <c r="J5831" s="15">
        <v>403958.45779999997</v>
      </c>
      <c r="K5831" s="15">
        <v>240082.88499999998</v>
      </c>
    </row>
    <row r="5832" spans="1:11" ht="15.45" x14ac:dyDescent="0.3">
      <c r="A5832" s="16">
        <v>42583</v>
      </c>
      <c r="B5832" s="15">
        <v>1</v>
      </c>
      <c r="C5832" s="15" t="str">
        <f>VLOOKUP(B5832, 'Información Adicional'!$E$3:$F$10, 2, FALSE)</f>
        <v>Miguel Hernández</v>
      </c>
      <c r="D5832" s="17">
        <v>7</v>
      </c>
      <c r="E5832" s="15" t="s">
        <v>45</v>
      </c>
      <c r="F5832" s="15" t="s">
        <v>76</v>
      </c>
      <c r="G5832" s="15" t="str">
        <f>VLOOKUP(F5832, 'Información Adicional'!B$3:$C$34, 2, FALSE)</f>
        <v>Impulso</v>
      </c>
      <c r="H5832" s="15" t="s">
        <v>850</v>
      </c>
      <c r="I5832" s="15" t="s">
        <v>851</v>
      </c>
      <c r="J5832" s="15">
        <v>17.970600000000001</v>
      </c>
      <c r="K5832" s="15">
        <v>0</v>
      </c>
    </row>
    <row r="5833" spans="1:11" ht="15.45" x14ac:dyDescent="0.3">
      <c r="A5833" s="16">
        <v>42583</v>
      </c>
      <c r="B5833" s="15">
        <v>2</v>
      </c>
      <c r="C5833" s="15" t="str">
        <f>VLOOKUP(B5833, 'Información Adicional'!$E$3:$F$10, 2, FALSE)</f>
        <v>Gerardo Sánchez</v>
      </c>
      <c r="D5833" s="17">
        <v>17</v>
      </c>
      <c r="E5833" s="15" t="s">
        <v>45</v>
      </c>
      <c r="F5833" s="15" t="s">
        <v>76</v>
      </c>
      <c r="G5833" s="15" t="str">
        <f>VLOOKUP(F5833, 'Información Adicional'!B$3:$C$34, 2, FALSE)</f>
        <v>Impulso</v>
      </c>
      <c r="H5833" s="15" t="s">
        <v>77</v>
      </c>
      <c r="I5833" s="15" t="s">
        <v>78</v>
      </c>
      <c r="J5833" s="15">
        <v>225727.81599999999</v>
      </c>
      <c r="K5833" s="15">
        <v>132058.0704</v>
      </c>
    </row>
    <row r="5834" spans="1:11" ht="15.45" x14ac:dyDescent="0.3">
      <c r="A5834" s="16">
        <v>42583</v>
      </c>
      <c r="B5834" s="15">
        <v>8</v>
      </c>
      <c r="C5834" s="15" t="str">
        <f>VLOOKUP(B5834, 'Información Adicional'!$E$3:$F$10, 2, FALSE)</f>
        <v>Verónica Ortega</v>
      </c>
      <c r="D5834" s="17">
        <v>71</v>
      </c>
      <c r="E5834" s="15" t="s">
        <v>45</v>
      </c>
      <c r="F5834" s="15" t="s">
        <v>76</v>
      </c>
      <c r="G5834" s="15" t="str">
        <f>VLOOKUP(F5834, 'Información Adicional'!B$3:$C$34, 2, FALSE)</f>
        <v>Impulso</v>
      </c>
      <c r="H5834" s="15" t="s">
        <v>79</v>
      </c>
      <c r="I5834" s="15" t="s">
        <v>80</v>
      </c>
      <c r="J5834" s="15">
        <v>293394.42060000001</v>
      </c>
      <c r="K5834" s="15">
        <v>184896.01420000001</v>
      </c>
    </row>
    <row r="5835" spans="1:11" ht="15.45" x14ac:dyDescent="0.3">
      <c r="A5835" s="16">
        <v>42583</v>
      </c>
      <c r="B5835" s="15">
        <v>1</v>
      </c>
      <c r="C5835" s="15" t="str">
        <f>VLOOKUP(B5835, 'Información Adicional'!$E$3:$F$10, 2, FALSE)</f>
        <v>Miguel Hernández</v>
      </c>
      <c r="D5835" s="17">
        <v>24</v>
      </c>
      <c r="E5835" s="15" t="s">
        <v>45</v>
      </c>
      <c r="F5835" s="15" t="s">
        <v>76</v>
      </c>
      <c r="G5835" s="15" t="str">
        <f>VLOOKUP(F5835, 'Información Adicional'!B$3:$C$34, 2, FALSE)</f>
        <v>Impulso</v>
      </c>
      <c r="H5835" s="15" t="s">
        <v>81</v>
      </c>
      <c r="I5835" s="15" t="s">
        <v>82</v>
      </c>
      <c r="J5835" s="15">
        <v>339465.45139999996</v>
      </c>
      <c r="K5835" s="15">
        <v>176287.03539999999</v>
      </c>
    </row>
    <row r="5836" spans="1:11" ht="15.45" x14ac:dyDescent="0.3">
      <c r="A5836" s="16">
        <v>42583</v>
      </c>
      <c r="B5836" s="15">
        <v>5</v>
      </c>
      <c r="C5836" s="15" t="str">
        <f>VLOOKUP(B5836, 'Información Adicional'!$E$3:$F$10, 2, FALSE)</f>
        <v>Natalia Aguilar</v>
      </c>
      <c r="D5836" s="17">
        <v>46</v>
      </c>
      <c r="E5836" s="15" t="s">
        <v>45</v>
      </c>
      <c r="F5836" s="15" t="s">
        <v>76</v>
      </c>
      <c r="G5836" s="15" t="str">
        <f>VLOOKUP(F5836, 'Información Adicional'!B$3:$C$34, 2, FALSE)</f>
        <v>Impulso</v>
      </c>
      <c r="H5836" s="15" t="s">
        <v>83</v>
      </c>
      <c r="I5836" s="15" t="s">
        <v>84</v>
      </c>
      <c r="J5836" s="15">
        <v>2440799.8807999999</v>
      </c>
      <c r="K5836" s="15">
        <v>1354386.7087999999</v>
      </c>
    </row>
    <row r="5837" spans="1:11" ht="15.45" x14ac:dyDescent="0.3">
      <c r="A5837" s="16">
        <v>42583</v>
      </c>
      <c r="B5837" s="15">
        <v>2</v>
      </c>
      <c r="C5837" s="15" t="str">
        <f>VLOOKUP(B5837, 'Información Adicional'!$E$3:$F$10, 2, FALSE)</f>
        <v>Gerardo Sánchez</v>
      </c>
      <c r="D5837" s="17">
        <v>13</v>
      </c>
      <c r="E5837" s="15" t="s">
        <v>45</v>
      </c>
      <c r="F5837" s="15" t="s">
        <v>76</v>
      </c>
      <c r="G5837" s="15" t="str">
        <f>VLOOKUP(F5837, 'Información Adicional'!B$3:$C$34, 2, FALSE)</f>
        <v>Impulso</v>
      </c>
      <c r="H5837" s="15" t="s">
        <v>85</v>
      </c>
      <c r="I5837" s="15" t="s">
        <v>86</v>
      </c>
      <c r="J5837" s="15">
        <v>206127.8694</v>
      </c>
      <c r="K5837" s="15">
        <v>115502.75579999998</v>
      </c>
    </row>
    <row r="5838" spans="1:11" ht="15.45" x14ac:dyDescent="0.3">
      <c r="A5838" s="16">
        <v>42583</v>
      </c>
      <c r="B5838" s="15">
        <v>1</v>
      </c>
      <c r="C5838" s="15" t="str">
        <f>VLOOKUP(B5838, 'Información Adicional'!$E$3:$F$10, 2, FALSE)</f>
        <v>Miguel Hernández</v>
      </c>
      <c r="D5838" s="17">
        <v>78</v>
      </c>
      <c r="E5838" s="15" t="s">
        <v>45</v>
      </c>
      <c r="F5838" s="15" t="s">
        <v>76</v>
      </c>
      <c r="G5838" s="15" t="str">
        <f>VLOOKUP(F5838, 'Información Adicional'!B$3:$C$34, 2, FALSE)</f>
        <v>Impulso</v>
      </c>
      <c r="H5838" s="15" t="s">
        <v>87</v>
      </c>
      <c r="I5838" s="15" t="s">
        <v>88</v>
      </c>
      <c r="J5838" s="15">
        <v>478066.66239999997</v>
      </c>
      <c r="K5838" s="15">
        <v>261445.71939999997</v>
      </c>
    </row>
    <row r="5839" spans="1:11" ht="15.45" x14ac:dyDescent="0.3">
      <c r="A5839" s="16">
        <v>42583</v>
      </c>
      <c r="B5839" s="15">
        <v>6</v>
      </c>
      <c r="C5839" s="15" t="str">
        <f>VLOOKUP(B5839, 'Información Adicional'!$E$3:$F$10, 2, FALSE)</f>
        <v>Sergio Casanova</v>
      </c>
      <c r="D5839" s="17">
        <v>54</v>
      </c>
      <c r="E5839" s="15" t="s">
        <v>45</v>
      </c>
      <c r="F5839" s="15" t="s">
        <v>76</v>
      </c>
      <c r="G5839" s="15" t="str">
        <f>VLOOKUP(F5839, 'Información Adicional'!B$3:$C$34, 2, FALSE)</f>
        <v>Impulso</v>
      </c>
      <c r="H5839" s="15" t="s">
        <v>89</v>
      </c>
      <c r="I5839" s="15" t="s">
        <v>90</v>
      </c>
      <c r="J5839" s="15">
        <v>155176.00899999999</v>
      </c>
      <c r="K5839" s="15">
        <v>96515.468799999988</v>
      </c>
    </row>
    <row r="5840" spans="1:11" ht="15.45" x14ac:dyDescent="0.3">
      <c r="A5840" s="16">
        <v>42583</v>
      </c>
      <c r="B5840" s="15">
        <v>2</v>
      </c>
      <c r="C5840" s="15" t="str">
        <f>VLOOKUP(B5840, 'Información Adicional'!$E$3:$F$10, 2, FALSE)</f>
        <v>Gerardo Sánchez</v>
      </c>
      <c r="D5840" s="17">
        <v>19</v>
      </c>
      <c r="E5840" s="15" t="s">
        <v>45</v>
      </c>
      <c r="F5840" s="15" t="s">
        <v>76</v>
      </c>
      <c r="G5840" s="15" t="str">
        <f>VLOOKUP(F5840, 'Información Adicional'!B$3:$C$34, 2, FALSE)</f>
        <v>Impulso</v>
      </c>
      <c r="H5840" s="15" t="s">
        <v>91</v>
      </c>
      <c r="I5840" s="15" t="s">
        <v>92</v>
      </c>
      <c r="J5840" s="15">
        <v>108763</v>
      </c>
      <c r="K5840" s="15">
        <v>49647.3266</v>
      </c>
    </row>
    <row r="5841" spans="1:11" ht="15.45" x14ac:dyDescent="0.3">
      <c r="A5841" s="16">
        <v>42583</v>
      </c>
      <c r="B5841" s="15">
        <v>8</v>
      </c>
      <c r="C5841" s="15" t="str">
        <f>VLOOKUP(B5841, 'Información Adicional'!$E$3:$F$10, 2, FALSE)</f>
        <v>Verónica Ortega</v>
      </c>
      <c r="D5841" s="17">
        <v>72</v>
      </c>
      <c r="E5841" s="15" t="s">
        <v>45</v>
      </c>
      <c r="F5841" s="15" t="s">
        <v>76</v>
      </c>
      <c r="G5841" s="15" t="str">
        <f>VLOOKUP(F5841, 'Información Adicional'!B$3:$C$34, 2, FALSE)</f>
        <v>Impulso</v>
      </c>
      <c r="H5841" s="15" t="s">
        <v>93</v>
      </c>
      <c r="I5841" s="15" t="s">
        <v>94</v>
      </c>
      <c r="J5841" s="15">
        <v>57405.843399999998</v>
      </c>
      <c r="K5841" s="15">
        <v>27214.357000000004</v>
      </c>
    </row>
    <row r="5842" spans="1:11" ht="15.45" x14ac:dyDescent="0.3">
      <c r="A5842" s="16">
        <v>42583</v>
      </c>
      <c r="B5842" s="15">
        <v>4</v>
      </c>
      <c r="C5842" s="15" t="str">
        <f>VLOOKUP(B5842, 'Información Adicional'!$E$3:$F$10, 2, FALSE)</f>
        <v>Victor Arroyo</v>
      </c>
      <c r="D5842" s="17">
        <v>31</v>
      </c>
      <c r="E5842" s="15" t="s">
        <v>45</v>
      </c>
      <c r="F5842" s="15" t="s">
        <v>76</v>
      </c>
      <c r="G5842" s="15" t="str">
        <f>VLOOKUP(F5842, 'Información Adicional'!B$3:$C$34, 2, FALSE)</f>
        <v>Impulso</v>
      </c>
      <c r="H5842" s="15" t="s">
        <v>95</v>
      </c>
      <c r="I5842" s="15" t="s">
        <v>96</v>
      </c>
      <c r="J5842" s="15">
        <v>17699.149999999998</v>
      </c>
      <c r="K5842" s="15">
        <v>11588.401799999998</v>
      </c>
    </row>
    <row r="5843" spans="1:11" ht="15.45" x14ac:dyDescent="0.3">
      <c r="A5843" s="16">
        <v>42583</v>
      </c>
      <c r="B5843" s="15">
        <v>4</v>
      </c>
      <c r="C5843" s="15" t="str">
        <f>VLOOKUP(B5843, 'Información Adicional'!$E$3:$F$10, 2, FALSE)</f>
        <v>Victor Arroyo</v>
      </c>
      <c r="D5843" s="17">
        <v>32</v>
      </c>
      <c r="E5843" s="15" t="s">
        <v>45</v>
      </c>
      <c r="F5843" s="15" t="s">
        <v>76</v>
      </c>
      <c r="G5843" s="15" t="str">
        <f>VLOOKUP(F5843, 'Información Adicional'!B$3:$C$34, 2, FALSE)</f>
        <v>Impulso</v>
      </c>
      <c r="H5843" s="15" t="s">
        <v>97</v>
      </c>
      <c r="I5843" s="15" t="s">
        <v>98</v>
      </c>
      <c r="J5843" s="15">
        <v>49276.751599999996</v>
      </c>
      <c r="K5843" s="15">
        <v>37363.036799999994</v>
      </c>
    </row>
    <row r="5844" spans="1:11" ht="15.45" x14ac:dyDescent="0.3">
      <c r="A5844" s="16">
        <v>42583</v>
      </c>
      <c r="B5844" s="15">
        <v>1</v>
      </c>
      <c r="C5844" s="15" t="str">
        <f>VLOOKUP(B5844, 'Información Adicional'!$E$3:$F$10, 2, FALSE)</f>
        <v>Miguel Hernández</v>
      </c>
      <c r="D5844" s="17">
        <v>74</v>
      </c>
      <c r="E5844" s="15" t="s">
        <v>45</v>
      </c>
      <c r="F5844" s="15" t="s">
        <v>76</v>
      </c>
      <c r="G5844" s="15" t="str">
        <f>VLOOKUP(F5844, 'Información Adicional'!B$3:$C$34, 2, FALSE)</f>
        <v>Impulso</v>
      </c>
      <c r="H5844" s="15" t="s">
        <v>99</v>
      </c>
      <c r="I5844" s="15" t="s">
        <v>100</v>
      </c>
      <c r="J5844" s="15">
        <v>33195.8462</v>
      </c>
      <c r="K5844" s="15">
        <v>16872.172999999999</v>
      </c>
    </row>
    <row r="5845" spans="1:11" ht="15.45" x14ac:dyDescent="0.3">
      <c r="A5845" s="16">
        <v>42583</v>
      </c>
      <c r="B5845" s="15">
        <v>2</v>
      </c>
      <c r="C5845" s="15" t="str">
        <f>VLOOKUP(B5845, 'Información Adicional'!$E$3:$F$10, 2, FALSE)</f>
        <v>Gerardo Sánchez</v>
      </c>
      <c r="D5845" s="17">
        <v>19</v>
      </c>
      <c r="E5845" s="15" t="s">
        <v>45</v>
      </c>
      <c r="F5845" s="15" t="s">
        <v>76</v>
      </c>
      <c r="G5845" s="15" t="str">
        <f>VLOOKUP(F5845, 'Información Adicional'!B$3:$C$34, 2, FALSE)</f>
        <v>Impulso</v>
      </c>
      <c r="H5845" s="15" t="s">
        <v>101</v>
      </c>
      <c r="I5845" s="15" t="s">
        <v>102</v>
      </c>
      <c r="J5845" s="15">
        <v>250283.03659999999</v>
      </c>
      <c r="K5845" s="15">
        <v>132624.52859999999</v>
      </c>
    </row>
    <row r="5846" spans="1:11" ht="15.45" x14ac:dyDescent="0.3">
      <c r="A5846" s="16">
        <v>42583</v>
      </c>
      <c r="B5846" s="15">
        <v>8</v>
      </c>
      <c r="C5846" s="15" t="str">
        <f>VLOOKUP(B5846, 'Información Adicional'!$E$3:$F$10, 2, FALSE)</f>
        <v>Verónica Ortega</v>
      </c>
      <c r="D5846" s="17">
        <v>82</v>
      </c>
      <c r="E5846" s="15" t="s">
        <v>45</v>
      </c>
      <c r="F5846" s="15" t="s">
        <v>103</v>
      </c>
      <c r="G5846" s="15" t="str">
        <f>VLOOKUP(F5846, 'Información Adicional'!B$3:$C$34, 2, FALSE)</f>
        <v>Herramienta</v>
      </c>
      <c r="H5846" s="15" t="s">
        <v>772</v>
      </c>
      <c r="I5846" s="15" t="s">
        <v>773</v>
      </c>
      <c r="J5846" s="15">
        <v>8235.8662000000004</v>
      </c>
      <c r="K5846" s="15">
        <v>4511.6819999999998</v>
      </c>
    </row>
    <row r="5847" spans="1:11" ht="15.45" x14ac:dyDescent="0.3">
      <c r="A5847" s="16">
        <v>42583</v>
      </c>
      <c r="B5847" s="15">
        <v>7</v>
      </c>
      <c r="C5847" s="15" t="str">
        <f>VLOOKUP(B5847, 'Información Adicional'!$E$3:$F$10, 2, FALSE)</f>
        <v>Juan Carlos Vela</v>
      </c>
      <c r="D5847" s="17">
        <v>62</v>
      </c>
      <c r="E5847" s="15" t="s">
        <v>45</v>
      </c>
      <c r="F5847" s="15" t="s">
        <v>103</v>
      </c>
      <c r="G5847" s="15" t="str">
        <f>VLOOKUP(F5847, 'Información Adicional'!B$3:$C$34, 2, FALSE)</f>
        <v>Herramienta</v>
      </c>
      <c r="H5847" s="15" t="s">
        <v>836</v>
      </c>
      <c r="I5847" s="15" t="s">
        <v>837</v>
      </c>
      <c r="J5847" s="15">
        <v>925.88239999999996</v>
      </c>
      <c r="K5847" s="15">
        <v>440.76159999999993</v>
      </c>
    </row>
    <row r="5848" spans="1:11" ht="15.45" x14ac:dyDescent="0.3">
      <c r="A5848" s="16">
        <v>42583</v>
      </c>
      <c r="B5848" s="15">
        <v>3</v>
      </c>
      <c r="C5848" s="15" t="str">
        <f>VLOOKUP(B5848, 'Información Adicional'!$E$3:$F$10, 2, FALSE)</f>
        <v>Julio Castillo</v>
      </c>
      <c r="D5848" s="17">
        <v>27</v>
      </c>
      <c r="E5848" s="15" t="s">
        <v>45</v>
      </c>
      <c r="F5848" s="15" t="s">
        <v>103</v>
      </c>
      <c r="G5848" s="15" t="str">
        <f>VLOOKUP(F5848, 'Información Adicional'!B$3:$C$34, 2, FALSE)</f>
        <v>Herramienta</v>
      </c>
      <c r="H5848" s="15" t="s">
        <v>104</v>
      </c>
      <c r="I5848" s="15" t="s">
        <v>105</v>
      </c>
      <c r="J5848" s="15">
        <v>21407.754799999999</v>
      </c>
      <c r="K5848" s="15">
        <v>11688.942000000001</v>
      </c>
    </row>
    <row r="5849" spans="1:11" ht="15.45" x14ac:dyDescent="0.3">
      <c r="A5849" s="16">
        <v>42583</v>
      </c>
      <c r="B5849" s="15">
        <v>1</v>
      </c>
      <c r="C5849" s="15" t="str">
        <f>VLOOKUP(B5849, 'Información Adicional'!$E$3:$F$10, 2, FALSE)</f>
        <v>Miguel Hernández</v>
      </c>
      <c r="D5849" s="17">
        <v>59</v>
      </c>
      <c r="E5849" s="15" t="s">
        <v>45</v>
      </c>
      <c r="F5849" s="15" t="s">
        <v>103</v>
      </c>
      <c r="G5849" s="15" t="str">
        <f>VLOOKUP(F5849, 'Información Adicional'!B$3:$C$34, 2, FALSE)</f>
        <v>Herramienta</v>
      </c>
      <c r="H5849" s="15" t="s">
        <v>106</v>
      </c>
      <c r="I5849" s="15" t="s">
        <v>107</v>
      </c>
      <c r="J5849" s="15">
        <v>35176.772399999994</v>
      </c>
      <c r="K5849" s="15">
        <v>19265.044399999999</v>
      </c>
    </row>
    <row r="5850" spans="1:11" ht="15.45" x14ac:dyDescent="0.3">
      <c r="A5850" s="16">
        <v>42583</v>
      </c>
      <c r="B5850" s="15">
        <v>8</v>
      </c>
      <c r="C5850" s="15" t="str">
        <f>VLOOKUP(B5850, 'Información Adicional'!$E$3:$F$10, 2, FALSE)</f>
        <v>Verónica Ortega</v>
      </c>
      <c r="D5850" s="17">
        <v>81</v>
      </c>
      <c r="E5850" s="15" t="s">
        <v>45</v>
      </c>
      <c r="F5850" s="15" t="s">
        <v>103</v>
      </c>
      <c r="G5850" s="15" t="str">
        <f>VLOOKUP(F5850, 'Información Adicional'!B$3:$C$34, 2, FALSE)</f>
        <v>Herramienta</v>
      </c>
      <c r="H5850" s="15" t="s">
        <v>108</v>
      </c>
      <c r="I5850" s="15" t="s">
        <v>109</v>
      </c>
      <c r="J5850" s="15">
        <v>159588.30979999999</v>
      </c>
      <c r="K5850" s="15">
        <v>100857.69279999999</v>
      </c>
    </row>
    <row r="5851" spans="1:11" ht="15.45" x14ac:dyDescent="0.3">
      <c r="A5851" s="16">
        <v>42583</v>
      </c>
      <c r="B5851" s="15">
        <v>1</v>
      </c>
      <c r="C5851" s="15" t="str">
        <f>VLOOKUP(B5851, 'Información Adicional'!$E$3:$F$10, 2, FALSE)</f>
        <v>Miguel Hernández</v>
      </c>
      <c r="D5851" s="17">
        <v>68</v>
      </c>
      <c r="E5851" s="15" t="s">
        <v>45</v>
      </c>
      <c r="F5851" s="15" t="s">
        <v>103</v>
      </c>
      <c r="G5851" s="15" t="str">
        <f>VLOOKUP(F5851, 'Información Adicional'!B$3:$C$34, 2, FALSE)</f>
        <v>Herramienta</v>
      </c>
      <c r="H5851" s="15" t="s">
        <v>110</v>
      </c>
      <c r="I5851" s="15" t="s">
        <v>111</v>
      </c>
      <c r="J5851" s="15">
        <v>2101598.2056</v>
      </c>
      <c r="K5851" s="15">
        <v>1544643.2444</v>
      </c>
    </row>
    <row r="5852" spans="1:11" ht="15.45" x14ac:dyDescent="0.3">
      <c r="A5852" s="16">
        <v>42583</v>
      </c>
      <c r="B5852" s="15">
        <v>5</v>
      </c>
      <c r="C5852" s="15" t="str">
        <f>VLOOKUP(B5852, 'Información Adicional'!$E$3:$F$10, 2, FALSE)</f>
        <v>Natalia Aguilar</v>
      </c>
      <c r="D5852" s="17">
        <v>48</v>
      </c>
      <c r="E5852" s="15" t="s">
        <v>45</v>
      </c>
      <c r="F5852" s="15" t="s">
        <v>103</v>
      </c>
      <c r="G5852" s="15" t="str">
        <f>VLOOKUP(F5852, 'Información Adicional'!B$3:$C$34, 2, FALSE)</f>
        <v>Herramienta</v>
      </c>
      <c r="H5852" s="15" t="s">
        <v>112</v>
      </c>
      <c r="I5852" s="15" t="s">
        <v>113</v>
      </c>
      <c r="J5852" s="15">
        <v>671775.76139999996</v>
      </c>
      <c r="K5852" s="15">
        <v>354423.38339999993</v>
      </c>
    </row>
    <row r="5853" spans="1:11" ht="15.45" x14ac:dyDescent="0.3">
      <c r="A5853" s="16">
        <v>42583</v>
      </c>
      <c r="B5853" s="15">
        <v>1</v>
      </c>
      <c r="C5853" s="15" t="str">
        <f>VLOOKUP(B5853, 'Información Adicional'!$E$3:$F$10, 2, FALSE)</f>
        <v>Miguel Hernández</v>
      </c>
      <c r="D5853" s="17">
        <v>74</v>
      </c>
      <c r="E5853" s="15" t="s">
        <v>45</v>
      </c>
      <c r="F5853" s="15" t="s">
        <v>103</v>
      </c>
      <c r="G5853" s="15" t="str">
        <f>VLOOKUP(F5853, 'Información Adicional'!B$3:$C$34, 2, FALSE)</f>
        <v>Herramienta</v>
      </c>
      <c r="H5853" s="15" t="s">
        <v>114</v>
      </c>
      <c r="I5853" s="15" t="s">
        <v>115</v>
      </c>
      <c r="J5853" s="15">
        <v>133322.0514</v>
      </c>
      <c r="K5853" s="15">
        <v>90636.227799999993</v>
      </c>
    </row>
    <row r="5854" spans="1:11" ht="15.45" x14ac:dyDescent="0.3">
      <c r="A5854" s="16">
        <v>42583</v>
      </c>
      <c r="B5854" s="15">
        <v>6</v>
      </c>
      <c r="C5854" s="15" t="str">
        <f>VLOOKUP(B5854, 'Información Adicional'!$E$3:$F$10, 2, FALSE)</f>
        <v>Sergio Casanova</v>
      </c>
      <c r="D5854" s="17">
        <v>53</v>
      </c>
      <c r="E5854" s="15" t="s">
        <v>45</v>
      </c>
      <c r="F5854" s="15" t="s">
        <v>103</v>
      </c>
      <c r="G5854" s="15" t="str">
        <f>VLOOKUP(F5854, 'Información Adicional'!B$3:$C$34, 2, FALSE)</f>
        <v>Herramienta</v>
      </c>
      <c r="H5854" s="15" t="s">
        <v>116</v>
      </c>
      <c r="I5854" s="15" t="s">
        <v>117</v>
      </c>
      <c r="J5854" s="15">
        <v>105815.2604</v>
      </c>
      <c r="K5854" s="15">
        <v>58990.611200000007</v>
      </c>
    </row>
    <row r="5855" spans="1:11" ht="15.45" x14ac:dyDescent="0.3">
      <c r="A5855" s="16">
        <v>42583</v>
      </c>
      <c r="B5855" s="15">
        <v>8</v>
      </c>
      <c r="C5855" s="15" t="str">
        <f>VLOOKUP(B5855, 'Información Adicional'!$E$3:$F$10, 2, FALSE)</f>
        <v>Verónica Ortega</v>
      </c>
      <c r="D5855" s="17">
        <v>84</v>
      </c>
      <c r="E5855" s="15" t="s">
        <v>45</v>
      </c>
      <c r="F5855" s="15" t="s">
        <v>103</v>
      </c>
      <c r="G5855" s="15" t="str">
        <f>VLOOKUP(F5855, 'Información Adicional'!B$3:$C$34, 2, FALSE)</f>
        <v>Herramienta</v>
      </c>
      <c r="H5855" s="15" t="s">
        <v>118</v>
      </c>
      <c r="I5855" s="15" t="s">
        <v>119</v>
      </c>
      <c r="J5855" s="15">
        <v>196146.21979999999</v>
      </c>
      <c r="K5855" s="15">
        <v>100972.69</v>
      </c>
    </row>
    <row r="5856" spans="1:11" ht="15.45" x14ac:dyDescent="0.3">
      <c r="A5856" s="16">
        <v>42583</v>
      </c>
      <c r="B5856" s="15">
        <v>8</v>
      </c>
      <c r="C5856" s="15" t="str">
        <f>VLOOKUP(B5856, 'Información Adicional'!$E$3:$F$10, 2, FALSE)</f>
        <v>Verónica Ortega</v>
      </c>
      <c r="D5856" s="17">
        <v>77</v>
      </c>
      <c r="E5856" s="15" t="s">
        <v>45</v>
      </c>
      <c r="F5856" s="15" t="s">
        <v>103</v>
      </c>
      <c r="G5856" s="15" t="str">
        <f>VLOOKUP(F5856, 'Información Adicional'!B$3:$C$34, 2, FALSE)</f>
        <v>Herramienta</v>
      </c>
      <c r="H5856" s="15" t="s">
        <v>695</v>
      </c>
      <c r="I5856" s="15" t="s">
        <v>696</v>
      </c>
      <c r="J5856" s="15">
        <v>1036767.6266</v>
      </c>
      <c r="K5856" s="15">
        <v>582468.67480000004</v>
      </c>
    </row>
    <row r="5857" spans="1:11" ht="15.45" x14ac:dyDescent="0.3">
      <c r="A5857" s="16">
        <v>42583</v>
      </c>
      <c r="B5857" s="15">
        <v>1</v>
      </c>
      <c r="C5857" s="15" t="str">
        <f>VLOOKUP(B5857, 'Información Adicional'!$E$3:$F$10, 2, FALSE)</f>
        <v>Miguel Hernández</v>
      </c>
      <c r="D5857" s="17">
        <v>14</v>
      </c>
      <c r="E5857" s="15" t="s">
        <v>45</v>
      </c>
      <c r="F5857" s="15" t="s">
        <v>103</v>
      </c>
      <c r="G5857" s="15" t="str">
        <f>VLOOKUP(F5857, 'Información Adicional'!B$3:$C$34, 2, FALSE)</f>
        <v>Herramienta</v>
      </c>
      <c r="H5857" s="15" t="s">
        <v>120</v>
      </c>
      <c r="I5857" s="15" t="s">
        <v>121</v>
      </c>
      <c r="J5857" s="15">
        <v>112955.3104</v>
      </c>
      <c r="K5857" s="15">
        <v>65644.979200000002</v>
      </c>
    </row>
    <row r="5858" spans="1:11" ht="15.45" x14ac:dyDescent="0.3">
      <c r="A5858" s="16">
        <v>42583</v>
      </c>
      <c r="B5858" s="15">
        <v>1</v>
      </c>
      <c r="C5858" s="15" t="str">
        <f>VLOOKUP(B5858, 'Información Adicional'!$E$3:$F$10, 2, FALSE)</f>
        <v>Miguel Hernández</v>
      </c>
      <c r="D5858" s="17">
        <v>47</v>
      </c>
      <c r="E5858" s="15" t="s">
        <v>45</v>
      </c>
      <c r="F5858" s="15" t="s">
        <v>103</v>
      </c>
      <c r="G5858" s="15" t="str">
        <f>VLOOKUP(F5858, 'Información Adicional'!B$3:$C$34, 2, FALSE)</f>
        <v>Herramienta</v>
      </c>
      <c r="H5858" s="15" t="s">
        <v>124</v>
      </c>
      <c r="I5858" s="15" t="s">
        <v>125</v>
      </c>
      <c r="J5858" s="15">
        <v>233222.4834</v>
      </c>
      <c r="K5858" s="15">
        <v>150375.9068</v>
      </c>
    </row>
    <row r="5859" spans="1:11" ht="15.45" x14ac:dyDescent="0.3">
      <c r="A5859" s="16">
        <v>42583</v>
      </c>
      <c r="B5859" s="15">
        <v>7</v>
      </c>
      <c r="C5859" s="15" t="str">
        <f>VLOOKUP(B5859, 'Información Adicional'!$E$3:$F$10, 2, FALSE)</f>
        <v>Juan Carlos Vela</v>
      </c>
      <c r="D5859" s="17">
        <v>63</v>
      </c>
      <c r="E5859" s="15" t="s">
        <v>45</v>
      </c>
      <c r="F5859" s="15" t="s">
        <v>103</v>
      </c>
      <c r="G5859" s="15" t="str">
        <f>VLOOKUP(F5859, 'Información Adicional'!B$3:$C$34, 2, FALSE)</f>
        <v>Herramienta</v>
      </c>
      <c r="H5859" s="15" t="s">
        <v>126</v>
      </c>
      <c r="I5859" s="15" t="s">
        <v>127</v>
      </c>
      <c r="J5859" s="15">
        <v>60620.592199999999</v>
      </c>
      <c r="K5859" s="15">
        <v>43010.599800000004</v>
      </c>
    </row>
    <row r="5860" spans="1:11" ht="15.45" x14ac:dyDescent="0.3">
      <c r="A5860" s="16">
        <v>42583</v>
      </c>
      <c r="B5860" s="15">
        <v>1</v>
      </c>
      <c r="C5860" s="15" t="str">
        <f>VLOOKUP(B5860, 'Información Adicional'!$E$3:$F$10, 2, FALSE)</f>
        <v>Miguel Hernández</v>
      </c>
      <c r="D5860" s="17">
        <v>56</v>
      </c>
      <c r="E5860" s="15" t="s">
        <v>45</v>
      </c>
      <c r="F5860" s="15" t="s">
        <v>128</v>
      </c>
      <c r="G5860" s="15" t="str">
        <f>VLOOKUP(F5860, 'Información Adicional'!B$3:$C$34, 2, FALSE)</f>
        <v>Plomería</v>
      </c>
      <c r="H5860" s="15" t="s">
        <v>129</v>
      </c>
      <c r="I5860" s="15" t="s">
        <v>130</v>
      </c>
      <c r="J5860" s="15">
        <v>802373.73580000002</v>
      </c>
      <c r="K5860" s="15">
        <v>474410.79819999996</v>
      </c>
    </row>
    <row r="5861" spans="1:11" ht="15.45" x14ac:dyDescent="0.3">
      <c r="A5861" s="16">
        <v>42583</v>
      </c>
      <c r="B5861" s="15">
        <v>1</v>
      </c>
      <c r="C5861" s="15" t="str">
        <f>VLOOKUP(B5861, 'Información Adicional'!$E$3:$F$10, 2, FALSE)</f>
        <v>Miguel Hernández</v>
      </c>
      <c r="D5861" s="17">
        <v>5</v>
      </c>
      <c r="E5861" s="15" t="s">
        <v>45</v>
      </c>
      <c r="F5861" s="15" t="s">
        <v>128</v>
      </c>
      <c r="G5861" s="15" t="str">
        <f>VLOOKUP(F5861, 'Información Adicional'!B$3:$C$34, 2, FALSE)</f>
        <v>Plomería</v>
      </c>
      <c r="H5861" s="15" t="s">
        <v>131</v>
      </c>
      <c r="I5861" s="15" t="s">
        <v>132</v>
      </c>
      <c r="J5861" s="15">
        <v>9515.2435999999998</v>
      </c>
      <c r="K5861" s="15">
        <v>4082.8641999999995</v>
      </c>
    </row>
    <row r="5862" spans="1:11" ht="15.45" x14ac:dyDescent="0.3">
      <c r="A5862" s="16">
        <v>42583</v>
      </c>
      <c r="B5862" s="15">
        <v>8</v>
      </c>
      <c r="C5862" s="15" t="str">
        <f>VLOOKUP(B5862, 'Información Adicional'!$E$3:$F$10, 2, FALSE)</f>
        <v>Verónica Ortega</v>
      </c>
      <c r="D5862" s="17">
        <v>76</v>
      </c>
      <c r="E5862" s="15" t="s">
        <v>45</v>
      </c>
      <c r="F5862" s="15" t="s">
        <v>128</v>
      </c>
      <c r="G5862" s="15" t="str">
        <f>VLOOKUP(F5862, 'Información Adicional'!B$3:$C$34, 2, FALSE)</f>
        <v>Plomería</v>
      </c>
      <c r="H5862" s="15" t="s">
        <v>133</v>
      </c>
      <c r="I5862" s="15" t="s">
        <v>134</v>
      </c>
      <c r="J5862" s="15">
        <v>579406.59679999994</v>
      </c>
      <c r="K5862" s="15">
        <v>312877.34479999996</v>
      </c>
    </row>
    <row r="5863" spans="1:11" ht="15.45" x14ac:dyDescent="0.3">
      <c r="A5863" s="16">
        <v>42583</v>
      </c>
      <c r="B5863" s="15">
        <v>8</v>
      </c>
      <c r="C5863" s="15" t="str">
        <f>VLOOKUP(B5863, 'Información Adicional'!$E$3:$F$10, 2, FALSE)</f>
        <v>Verónica Ortega</v>
      </c>
      <c r="D5863" s="17">
        <v>76</v>
      </c>
      <c r="E5863" s="15" t="s">
        <v>45</v>
      </c>
      <c r="F5863" s="15" t="s">
        <v>128</v>
      </c>
      <c r="G5863" s="15" t="str">
        <f>VLOOKUP(F5863, 'Información Adicional'!B$3:$C$34, 2, FALSE)</f>
        <v>Plomería</v>
      </c>
      <c r="H5863" s="15" t="s">
        <v>135</v>
      </c>
      <c r="I5863" s="15" t="s">
        <v>136</v>
      </c>
      <c r="J5863" s="15">
        <v>1106245.4675999999</v>
      </c>
      <c r="K5863" s="15">
        <v>734181.7625999999</v>
      </c>
    </row>
    <row r="5864" spans="1:11" ht="15.45" x14ac:dyDescent="0.3">
      <c r="A5864" s="16">
        <v>42583</v>
      </c>
      <c r="B5864" s="15">
        <v>1</v>
      </c>
      <c r="C5864" s="15" t="str">
        <f>VLOOKUP(B5864, 'Información Adicional'!$E$3:$F$10, 2, FALSE)</f>
        <v>Miguel Hernández</v>
      </c>
      <c r="D5864" s="17">
        <v>59</v>
      </c>
      <c r="E5864" s="15" t="s">
        <v>45</v>
      </c>
      <c r="F5864" s="15" t="s">
        <v>128</v>
      </c>
      <c r="G5864" s="15" t="str">
        <f>VLOOKUP(F5864, 'Información Adicional'!B$3:$C$34, 2, FALSE)</f>
        <v>Plomería</v>
      </c>
      <c r="H5864" s="15" t="s">
        <v>137</v>
      </c>
      <c r="I5864" s="15" t="s">
        <v>138</v>
      </c>
      <c r="J5864" s="15">
        <v>42507.142399999997</v>
      </c>
      <c r="K5864" s="15">
        <v>20436.781199999998</v>
      </c>
    </row>
    <row r="5865" spans="1:11" ht="15.45" x14ac:dyDescent="0.3">
      <c r="A5865" s="16">
        <v>42583</v>
      </c>
      <c r="B5865" s="15">
        <v>1</v>
      </c>
      <c r="C5865" s="15" t="str">
        <f>VLOOKUP(B5865, 'Información Adicional'!$E$3:$F$10, 2, FALSE)</f>
        <v>Miguel Hernández</v>
      </c>
      <c r="D5865" s="17">
        <v>59</v>
      </c>
      <c r="E5865" s="15" t="s">
        <v>45</v>
      </c>
      <c r="F5865" s="15" t="s">
        <v>128</v>
      </c>
      <c r="G5865" s="15" t="str">
        <f>VLOOKUP(F5865, 'Información Adicional'!B$3:$C$34, 2, FALSE)</f>
        <v>Plomería</v>
      </c>
      <c r="H5865" s="15" t="s">
        <v>139</v>
      </c>
      <c r="I5865" s="15" t="s">
        <v>140</v>
      </c>
      <c r="J5865" s="15">
        <v>243896.81240000002</v>
      </c>
      <c r="K5865" s="15">
        <v>133467.28020000001</v>
      </c>
    </row>
    <row r="5866" spans="1:11" ht="15.45" x14ac:dyDescent="0.3">
      <c r="A5866" s="16">
        <v>42583</v>
      </c>
      <c r="B5866" s="15">
        <v>7</v>
      </c>
      <c r="C5866" s="15" t="str">
        <f>VLOOKUP(B5866, 'Información Adicional'!$E$3:$F$10, 2, FALSE)</f>
        <v>Juan Carlos Vela</v>
      </c>
      <c r="D5866" s="17">
        <v>65</v>
      </c>
      <c r="E5866" s="15" t="s">
        <v>45</v>
      </c>
      <c r="F5866" s="15" t="s">
        <v>128</v>
      </c>
      <c r="G5866" s="15" t="str">
        <f>VLOOKUP(F5866, 'Información Adicional'!B$3:$C$34, 2, FALSE)</f>
        <v>Plomería</v>
      </c>
      <c r="H5866" s="15" t="s">
        <v>141</v>
      </c>
      <c r="I5866" s="15" t="s">
        <v>142</v>
      </c>
      <c r="J5866" s="15">
        <v>234690.25320000001</v>
      </c>
      <c r="K5866" s="15">
        <v>126381.5202</v>
      </c>
    </row>
    <row r="5867" spans="1:11" ht="15.45" x14ac:dyDescent="0.3">
      <c r="A5867" s="16">
        <v>42583</v>
      </c>
      <c r="B5867" s="15">
        <v>6</v>
      </c>
      <c r="C5867" s="15" t="str">
        <f>VLOOKUP(B5867, 'Información Adicional'!$E$3:$F$10, 2, FALSE)</f>
        <v>Sergio Casanova</v>
      </c>
      <c r="D5867" s="17">
        <v>55</v>
      </c>
      <c r="E5867" s="15" t="s">
        <v>45</v>
      </c>
      <c r="F5867" s="15" t="s">
        <v>128</v>
      </c>
      <c r="G5867" s="15" t="str">
        <f>VLOOKUP(F5867, 'Información Adicional'!B$3:$C$34, 2, FALSE)</f>
        <v>Plomería</v>
      </c>
      <c r="H5867" s="15" t="s">
        <v>143</v>
      </c>
      <c r="I5867" s="15" t="s">
        <v>144</v>
      </c>
      <c r="J5867" s="15">
        <v>183028.69439999998</v>
      </c>
      <c r="K5867" s="15">
        <v>113863.80779999998</v>
      </c>
    </row>
    <row r="5868" spans="1:11" ht="15.45" x14ac:dyDescent="0.3">
      <c r="A5868" s="16">
        <v>42583</v>
      </c>
      <c r="B5868" s="15">
        <v>5</v>
      </c>
      <c r="C5868" s="15" t="str">
        <f>VLOOKUP(B5868, 'Información Adicional'!$E$3:$F$10, 2, FALSE)</f>
        <v>Natalia Aguilar</v>
      </c>
      <c r="D5868" s="17">
        <v>41</v>
      </c>
      <c r="E5868" s="15" t="s">
        <v>45</v>
      </c>
      <c r="F5868" s="15" t="s">
        <v>128</v>
      </c>
      <c r="G5868" s="15" t="str">
        <f>VLOOKUP(F5868, 'Información Adicional'!B$3:$C$34, 2, FALSE)</f>
        <v>Plomería</v>
      </c>
      <c r="H5868" s="15" t="s">
        <v>145</v>
      </c>
      <c r="I5868" s="15" t="s">
        <v>146</v>
      </c>
      <c r="J5868" s="15">
        <v>111768.409</v>
      </c>
      <c r="K5868" s="15">
        <v>63063.605599999995</v>
      </c>
    </row>
    <row r="5869" spans="1:11" ht="15.45" x14ac:dyDescent="0.3">
      <c r="A5869" s="16">
        <v>42583</v>
      </c>
      <c r="B5869" s="15">
        <v>1</v>
      </c>
      <c r="C5869" s="15" t="str">
        <f>VLOOKUP(B5869, 'Información Adicional'!$E$3:$F$10, 2, FALSE)</f>
        <v>Miguel Hernández</v>
      </c>
      <c r="D5869" s="17">
        <v>59</v>
      </c>
      <c r="E5869" s="15" t="s">
        <v>45</v>
      </c>
      <c r="F5869" s="15" t="s">
        <v>128</v>
      </c>
      <c r="G5869" s="15" t="str">
        <f>VLOOKUP(F5869, 'Información Adicional'!B$3:$C$34, 2, FALSE)</f>
        <v>Plomería</v>
      </c>
      <c r="H5869" s="15" t="s">
        <v>147</v>
      </c>
      <c r="I5869" s="15" t="s">
        <v>148</v>
      </c>
      <c r="J5869" s="15">
        <v>142628.00399999999</v>
      </c>
      <c r="K5869" s="15">
        <v>90173.3842</v>
      </c>
    </row>
    <row r="5870" spans="1:11" ht="15.45" x14ac:dyDescent="0.3">
      <c r="A5870" s="16">
        <v>42583</v>
      </c>
      <c r="B5870" s="15">
        <v>7</v>
      </c>
      <c r="C5870" s="15" t="str">
        <f>VLOOKUP(B5870, 'Información Adicional'!$E$3:$F$10, 2, FALSE)</f>
        <v>Juan Carlos Vela</v>
      </c>
      <c r="D5870" s="17">
        <v>67</v>
      </c>
      <c r="E5870" s="15" t="s">
        <v>45</v>
      </c>
      <c r="F5870" s="15" t="s">
        <v>128</v>
      </c>
      <c r="G5870" s="15" t="str">
        <f>VLOOKUP(F5870, 'Información Adicional'!B$3:$C$34, 2, FALSE)</f>
        <v>Plomería</v>
      </c>
      <c r="H5870" s="15" t="s">
        <v>149</v>
      </c>
      <c r="I5870" s="15" t="s">
        <v>150</v>
      </c>
      <c r="J5870" s="15">
        <v>21392.797600000002</v>
      </c>
      <c r="K5870" s="15">
        <v>10809.297600000002</v>
      </c>
    </row>
    <row r="5871" spans="1:11" ht="15.45" x14ac:dyDescent="0.3">
      <c r="A5871" s="16">
        <v>42583</v>
      </c>
      <c r="B5871" s="15">
        <v>8</v>
      </c>
      <c r="C5871" s="15" t="str">
        <f>VLOOKUP(B5871, 'Información Adicional'!$E$3:$F$10, 2, FALSE)</f>
        <v>Verónica Ortega</v>
      </c>
      <c r="D5871" s="17">
        <v>86</v>
      </c>
      <c r="E5871" s="15" t="s">
        <v>45</v>
      </c>
      <c r="F5871" s="15" t="s">
        <v>128</v>
      </c>
      <c r="G5871" s="15" t="str">
        <f>VLOOKUP(F5871, 'Información Adicional'!B$3:$C$34, 2, FALSE)</f>
        <v>Plomería</v>
      </c>
      <c r="H5871" s="15" t="s">
        <v>151</v>
      </c>
      <c r="I5871" s="15" t="s">
        <v>152</v>
      </c>
      <c r="J5871" s="15">
        <v>67450.213199999998</v>
      </c>
      <c r="K5871" s="15">
        <v>42850.535799999998</v>
      </c>
    </row>
    <row r="5872" spans="1:11" ht="15.45" x14ac:dyDescent="0.3">
      <c r="A5872" s="16">
        <v>42583</v>
      </c>
      <c r="B5872" s="15">
        <v>8</v>
      </c>
      <c r="C5872" s="15" t="str">
        <f>VLOOKUP(B5872, 'Información Adicional'!$E$3:$F$10, 2, FALSE)</f>
        <v>Verónica Ortega</v>
      </c>
      <c r="D5872" s="17">
        <v>84</v>
      </c>
      <c r="E5872" s="15" t="s">
        <v>45</v>
      </c>
      <c r="F5872" s="15" t="s">
        <v>153</v>
      </c>
      <c r="G5872" s="15" t="str">
        <f>VLOOKUP(F5872, 'Información Adicional'!B$3:$C$34, 2, FALSE)</f>
        <v>Persianas</v>
      </c>
      <c r="H5872" s="15" t="s">
        <v>154</v>
      </c>
      <c r="I5872" s="15" t="s">
        <v>155</v>
      </c>
      <c r="J5872" s="15">
        <v>6326.2246000000005</v>
      </c>
      <c r="K5872" s="15">
        <v>2846.6870000000004</v>
      </c>
    </row>
    <row r="5873" spans="1:11" ht="15.45" x14ac:dyDescent="0.3">
      <c r="A5873" s="16">
        <v>42583</v>
      </c>
      <c r="B5873" s="15">
        <v>2</v>
      </c>
      <c r="C5873" s="15" t="str">
        <f>VLOOKUP(B5873, 'Información Adicional'!$E$3:$F$10, 2, FALSE)</f>
        <v>Gerardo Sánchez</v>
      </c>
      <c r="D5873" s="17">
        <v>13</v>
      </c>
      <c r="E5873" s="15" t="s">
        <v>45</v>
      </c>
      <c r="F5873" s="15" t="s">
        <v>153</v>
      </c>
      <c r="G5873" s="15" t="str">
        <f>VLOOKUP(F5873, 'Información Adicional'!B$3:$C$34, 2, FALSE)</f>
        <v>Persianas</v>
      </c>
      <c r="H5873" s="15" t="s">
        <v>156</v>
      </c>
      <c r="I5873" s="15" t="s">
        <v>157</v>
      </c>
      <c r="J5873" s="15">
        <v>571705.054</v>
      </c>
      <c r="K5873" s="15">
        <v>394896.72480000003</v>
      </c>
    </row>
    <row r="5874" spans="1:11" ht="15.45" x14ac:dyDescent="0.3">
      <c r="A5874" s="16">
        <v>42583</v>
      </c>
      <c r="B5874" s="15">
        <v>8</v>
      </c>
      <c r="C5874" s="15" t="str">
        <f>VLOOKUP(B5874, 'Información Adicional'!$E$3:$F$10, 2, FALSE)</f>
        <v>Verónica Ortega</v>
      </c>
      <c r="D5874" s="17">
        <v>81</v>
      </c>
      <c r="E5874" s="15" t="s">
        <v>45</v>
      </c>
      <c r="F5874" s="15" t="s">
        <v>153</v>
      </c>
      <c r="G5874" s="15" t="str">
        <f>VLOOKUP(F5874, 'Información Adicional'!B$3:$C$34, 2, FALSE)</f>
        <v>Persianas</v>
      </c>
      <c r="H5874" s="15" t="s">
        <v>158</v>
      </c>
      <c r="I5874" s="15" t="s">
        <v>159</v>
      </c>
      <c r="J5874" s="15">
        <v>58119.299399999996</v>
      </c>
      <c r="K5874" s="15">
        <v>32209.390799999994</v>
      </c>
    </row>
    <row r="5875" spans="1:11" ht="15.45" x14ac:dyDescent="0.3">
      <c r="A5875" s="16">
        <v>42583</v>
      </c>
      <c r="B5875" s="15">
        <v>1</v>
      </c>
      <c r="C5875" s="15" t="str">
        <f>VLOOKUP(B5875, 'Información Adicional'!$E$3:$F$10, 2, FALSE)</f>
        <v>Miguel Hernández</v>
      </c>
      <c r="D5875" s="17">
        <v>24</v>
      </c>
      <c r="E5875" s="15" t="s">
        <v>45</v>
      </c>
      <c r="F5875" s="15" t="s">
        <v>153</v>
      </c>
      <c r="G5875" s="15" t="str">
        <f>VLOOKUP(F5875, 'Información Adicional'!B$3:$C$34, 2, FALSE)</f>
        <v>Persianas</v>
      </c>
      <c r="H5875" s="15" t="s">
        <v>160</v>
      </c>
      <c r="I5875" s="15" t="s">
        <v>161</v>
      </c>
      <c r="J5875" s="15">
        <v>444707.55580000003</v>
      </c>
      <c r="K5875" s="15">
        <v>202740.1856</v>
      </c>
    </row>
    <row r="5876" spans="1:11" ht="15.45" x14ac:dyDescent="0.3">
      <c r="A5876" s="16">
        <v>42583</v>
      </c>
      <c r="B5876" s="15">
        <v>1</v>
      </c>
      <c r="C5876" s="15" t="str">
        <f>VLOOKUP(B5876, 'Información Adicional'!$E$3:$F$10, 2, FALSE)</f>
        <v>Miguel Hernández</v>
      </c>
      <c r="D5876" s="17">
        <v>47</v>
      </c>
      <c r="E5876" s="15" t="s">
        <v>45</v>
      </c>
      <c r="F5876" s="15" t="s">
        <v>153</v>
      </c>
      <c r="G5876" s="15" t="str">
        <f>VLOOKUP(F5876, 'Información Adicional'!B$3:$C$34, 2, FALSE)</f>
        <v>Persianas</v>
      </c>
      <c r="H5876" s="15" t="s">
        <v>162</v>
      </c>
      <c r="I5876" s="15" t="s">
        <v>163</v>
      </c>
      <c r="J5876" s="15">
        <v>98379.897199999992</v>
      </c>
      <c r="K5876" s="15">
        <v>54585.032599999991</v>
      </c>
    </row>
    <row r="5877" spans="1:11" ht="15.45" x14ac:dyDescent="0.3">
      <c r="A5877" s="16">
        <v>42583</v>
      </c>
      <c r="B5877" s="15">
        <v>1</v>
      </c>
      <c r="C5877" s="15" t="str">
        <f>VLOOKUP(B5877, 'Información Adicional'!$E$3:$F$10, 2, FALSE)</f>
        <v>Miguel Hernández</v>
      </c>
      <c r="D5877" s="17">
        <v>59</v>
      </c>
      <c r="E5877" s="15" t="s">
        <v>45</v>
      </c>
      <c r="F5877" s="15" t="s">
        <v>153</v>
      </c>
      <c r="G5877" s="15" t="str">
        <f>VLOOKUP(F5877, 'Información Adicional'!B$3:$C$34, 2, FALSE)</f>
        <v>Persianas</v>
      </c>
      <c r="H5877" s="15" t="s">
        <v>164</v>
      </c>
      <c r="I5877" s="15" t="s">
        <v>165</v>
      </c>
      <c r="J5877" s="15">
        <v>435346.32500000001</v>
      </c>
      <c r="K5877" s="15">
        <v>245267.5068</v>
      </c>
    </row>
    <row r="5878" spans="1:11" ht="15.45" x14ac:dyDescent="0.3">
      <c r="A5878" s="16">
        <v>42583</v>
      </c>
      <c r="B5878" s="15">
        <v>2</v>
      </c>
      <c r="C5878" s="15" t="str">
        <f>VLOOKUP(B5878, 'Información Adicional'!$E$3:$F$10, 2, FALSE)</f>
        <v>Gerardo Sánchez</v>
      </c>
      <c r="D5878" s="17">
        <v>20</v>
      </c>
      <c r="E5878" s="15" t="s">
        <v>45</v>
      </c>
      <c r="F5878" s="15" t="s">
        <v>153</v>
      </c>
      <c r="G5878" s="15" t="str">
        <f>VLOOKUP(F5878, 'Información Adicional'!B$3:$C$34, 2, FALSE)</f>
        <v>Persianas</v>
      </c>
      <c r="H5878" s="15" t="s">
        <v>166</v>
      </c>
      <c r="I5878" s="15" t="s">
        <v>84</v>
      </c>
      <c r="J5878" s="15">
        <v>62513.117200000001</v>
      </c>
      <c r="K5878" s="15">
        <v>34003.120200000005</v>
      </c>
    </row>
    <row r="5879" spans="1:11" ht="15.45" x14ac:dyDescent="0.3">
      <c r="A5879" s="16">
        <v>42583</v>
      </c>
      <c r="B5879" s="15">
        <v>1</v>
      </c>
      <c r="C5879" s="15" t="str">
        <f>VLOOKUP(B5879, 'Información Adicional'!$E$3:$F$10, 2, FALSE)</f>
        <v>Miguel Hernández</v>
      </c>
      <c r="D5879" s="17">
        <v>14</v>
      </c>
      <c r="E5879" s="15" t="s">
        <v>45</v>
      </c>
      <c r="F5879" s="15" t="s">
        <v>153</v>
      </c>
      <c r="G5879" s="15" t="str">
        <f>VLOOKUP(F5879, 'Información Adicional'!B$3:$C$34, 2, FALSE)</f>
        <v>Persianas</v>
      </c>
      <c r="H5879" s="15" t="s">
        <v>167</v>
      </c>
      <c r="I5879" s="15" t="s">
        <v>168</v>
      </c>
      <c r="J5879" s="15">
        <v>73339.323999999993</v>
      </c>
      <c r="K5879" s="15">
        <v>36292.889399999993</v>
      </c>
    </row>
    <row r="5880" spans="1:11" ht="15.45" x14ac:dyDescent="0.3">
      <c r="A5880" s="16">
        <v>42583</v>
      </c>
      <c r="B5880" s="15">
        <v>1</v>
      </c>
      <c r="C5880" s="15" t="str">
        <f>VLOOKUP(B5880, 'Información Adicional'!$E$3:$F$10, 2, FALSE)</f>
        <v>Miguel Hernández</v>
      </c>
      <c r="D5880" s="17">
        <v>69</v>
      </c>
      <c r="E5880" s="15" t="s">
        <v>45</v>
      </c>
      <c r="F5880" s="15" t="s">
        <v>153</v>
      </c>
      <c r="G5880" s="15" t="str">
        <f>VLOOKUP(F5880, 'Información Adicional'!B$3:$C$34, 2, FALSE)</f>
        <v>Persianas</v>
      </c>
      <c r="H5880" s="15" t="s">
        <v>169</v>
      </c>
      <c r="I5880" s="15" t="s">
        <v>170</v>
      </c>
      <c r="J5880" s="15">
        <v>2314956.7831999999</v>
      </c>
      <c r="K5880" s="15">
        <v>1593196.841</v>
      </c>
    </row>
    <row r="5881" spans="1:11" ht="15.45" x14ac:dyDescent="0.3">
      <c r="A5881" s="16">
        <v>42583</v>
      </c>
      <c r="B5881" s="15">
        <v>5</v>
      </c>
      <c r="C5881" s="15" t="str">
        <f>VLOOKUP(B5881, 'Información Adicional'!$E$3:$F$10, 2, FALSE)</f>
        <v>Natalia Aguilar</v>
      </c>
      <c r="D5881" s="17">
        <v>44</v>
      </c>
      <c r="E5881" s="15" t="s">
        <v>45</v>
      </c>
      <c r="F5881" s="15" t="s">
        <v>153</v>
      </c>
      <c r="G5881" s="15" t="str">
        <f>VLOOKUP(F5881, 'Información Adicional'!B$3:$C$34, 2, FALSE)</f>
        <v>Persianas</v>
      </c>
      <c r="H5881" s="15" t="s">
        <v>171</v>
      </c>
      <c r="I5881" s="15" t="s">
        <v>172</v>
      </c>
      <c r="J5881" s="15">
        <v>61342.3442</v>
      </c>
      <c r="K5881" s="15">
        <v>28648.320599999999</v>
      </c>
    </row>
    <row r="5882" spans="1:11" ht="15.45" x14ac:dyDescent="0.3">
      <c r="A5882" s="16">
        <v>42583</v>
      </c>
      <c r="B5882" s="15">
        <v>1</v>
      </c>
      <c r="C5882" s="15" t="str">
        <f>VLOOKUP(B5882, 'Información Adicional'!$E$3:$F$10, 2, FALSE)</f>
        <v>Miguel Hernández</v>
      </c>
      <c r="D5882" s="17">
        <v>47</v>
      </c>
      <c r="E5882" s="15" t="s">
        <v>45</v>
      </c>
      <c r="F5882" s="15" t="s">
        <v>173</v>
      </c>
      <c r="G5882" s="15" t="str">
        <f>VLOOKUP(F5882, 'Información Adicional'!B$3:$C$34, 2, FALSE)</f>
        <v>Baños</v>
      </c>
      <c r="H5882" s="15" t="s">
        <v>174</v>
      </c>
      <c r="I5882" s="15" t="s">
        <v>175</v>
      </c>
      <c r="J5882" s="15">
        <v>76697.13</v>
      </c>
      <c r="K5882" s="15">
        <v>36284.373800000001</v>
      </c>
    </row>
    <row r="5883" spans="1:11" ht="15.45" x14ac:dyDescent="0.3">
      <c r="A5883" s="16">
        <v>42583</v>
      </c>
      <c r="B5883" s="15">
        <v>4</v>
      </c>
      <c r="C5883" s="15" t="str">
        <f>VLOOKUP(B5883, 'Información Adicional'!$E$3:$F$10, 2, FALSE)</f>
        <v>Victor Arroyo</v>
      </c>
      <c r="D5883" s="17">
        <v>33</v>
      </c>
      <c r="E5883" s="15" t="s">
        <v>45</v>
      </c>
      <c r="F5883" s="15" t="s">
        <v>173</v>
      </c>
      <c r="G5883" s="15" t="str">
        <f>VLOOKUP(F5883, 'Información Adicional'!B$3:$C$34, 2, FALSE)</f>
        <v>Baños</v>
      </c>
      <c r="H5883" s="15" t="s">
        <v>176</v>
      </c>
      <c r="I5883" s="15" t="s">
        <v>177</v>
      </c>
      <c r="J5883" s="15">
        <v>284312.70400000003</v>
      </c>
      <c r="K5883" s="15">
        <v>138108.88</v>
      </c>
    </row>
    <row r="5884" spans="1:11" ht="15.45" x14ac:dyDescent="0.3">
      <c r="A5884" s="16">
        <v>42583</v>
      </c>
      <c r="B5884" s="15">
        <v>8</v>
      </c>
      <c r="C5884" s="15" t="str">
        <f>VLOOKUP(B5884, 'Información Adicional'!$E$3:$F$10, 2, FALSE)</f>
        <v>Verónica Ortega</v>
      </c>
      <c r="D5884" s="17">
        <v>75</v>
      </c>
      <c r="E5884" s="15" t="s">
        <v>45</v>
      </c>
      <c r="F5884" s="15" t="s">
        <v>173</v>
      </c>
      <c r="G5884" s="15" t="str">
        <f>VLOOKUP(F5884, 'Información Adicional'!B$3:$C$34, 2, FALSE)</f>
        <v>Baños</v>
      </c>
      <c r="H5884" s="15" t="s">
        <v>178</v>
      </c>
      <c r="I5884" s="15" t="s">
        <v>179</v>
      </c>
      <c r="J5884" s="15">
        <v>258924.7114</v>
      </c>
      <c r="K5884" s="15">
        <v>125838.47379999999</v>
      </c>
    </row>
    <row r="5885" spans="1:11" ht="15.45" x14ac:dyDescent="0.3">
      <c r="A5885" s="16">
        <v>42583</v>
      </c>
      <c r="B5885" s="15">
        <v>4</v>
      </c>
      <c r="C5885" s="15" t="str">
        <f>VLOOKUP(B5885, 'Información Adicional'!$E$3:$F$10, 2, FALSE)</f>
        <v>Victor Arroyo</v>
      </c>
      <c r="D5885" s="17">
        <v>39</v>
      </c>
      <c r="E5885" s="15" t="s">
        <v>45</v>
      </c>
      <c r="F5885" s="15" t="s">
        <v>173</v>
      </c>
      <c r="G5885" s="15" t="str">
        <f>VLOOKUP(F5885, 'Información Adicional'!B$3:$C$34, 2, FALSE)</f>
        <v>Baños</v>
      </c>
      <c r="H5885" s="15" t="s">
        <v>182</v>
      </c>
      <c r="I5885" s="15" t="s">
        <v>183</v>
      </c>
      <c r="J5885" s="15">
        <v>242022.6606</v>
      </c>
      <c r="K5885" s="15">
        <v>110003.557</v>
      </c>
    </row>
    <row r="5886" spans="1:11" ht="15.45" x14ac:dyDescent="0.3">
      <c r="A5886" s="16">
        <v>42583</v>
      </c>
      <c r="B5886" s="15">
        <v>1</v>
      </c>
      <c r="C5886" s="15" t="str">
        <f>VLOOKUP(B5886, 'Información Adicional'!$E$3:$F$10, 2, FALSE)</f>
        <v>Miguel Hernández</v>
      </c>
      <c r="D5886" s="17">
        <v>47</v>
      </c>
      <c r="E5886" s="15" t="s">
        <v>45</v>
      </c>
      <c r="F5886" s="15" t="s">
        <v>173</v>
      </c>
      <c r="G5886" s="15" t="str">
        <f>VLOOKUP(F5886, 'Información Adicional'!B$3:$C$34, 2, FALSE)</f>
        <v>Baños</v>
      </c>
      <c r="H5886" s="15" t="s">
        <v>184</v>
      </c>
      <c r="I5886" s="15" t="s">
        <v>185</v>
      </c>
      <c r="J5886" s="15">
        <v>72110.210600000006</v>
      </c>
      <c r="K5886" s="15">
        <v>38313.880400000002</v>
      </c>
    </row>
    <row r="5887" spans="1:11" ht="15.45" x14ac:dyDescent="0.3">
      <c r="A5887" s="16">
        <v>42583</v>
      </c>
      <c r="B5887" s="15">
        <v>1</v>
      </c>
      <c r="C5887" s="15" t="str">
        <f>VLOOKUP(B5887, 'Información Adicional'!$E$3:$F$10, 2, FALSE)</f>
        <v>Miguel Hernández</v>
      </c>
      <c r="D5887" s="17">
        <v>8</v>
      </c>
      <c r="E5887" s="15" t="s">
        <v>45</v>
      </c>
      <c r="F5887" s="15" t="s">
        <v>173</v>
      </c>
      <c r="G5887" s="15" t="str">
        <f>VLOOKUP(F5887, 'Información Adicional'!B$3:$C$34, 2, FALSE)</f>
        <v>Baños</v>
      </c>
      <c r="H5887" s="15" t="s">
        <v>186</v>
      </c>
      <c r="I5887" s="15" t="s">
        <v>187</v>
      </c>
      <c r="J5887" s="15">
        <v>90073.429599999989</v>
      </c>
      <c r="K5887" s="15">
        <v>48440.636799999993</v>
      </c>
    </row>
    <row r="5888" spans="1:11" ht="15.45" x14ac:dyDescent="0.3">
      <c r="A5888" s="16">
        <v>42583</v>
      </c>
      <c r="B5888" s="15">
        <v>1</v>
      </c>
      <c r="C5888" s="15" t="str">
        <f>VLOOKUP(B5888, 'Información Adicional'!$E$3:$F$10, 2, FALSE)</f>
        <v>Miguel Hernández</v>
      </c>
      <c r="D5888" s="17">
        <v>14</v>
      </c>
      <c r="E5888" s="15" t="s">
        <v>45</v>
      </c>
      <c r="F5888" s="15" t="s">
        <v>173</v>
      </c>
      <c r="G5888" s="15" t="str">
        <f>VLOOKUP(F5888, 'Información Adicional'!B$3:$C$34, 2, FALSE)</f>
        <v>Baños</v>
      </c>
      <c r="H5888" s="15" t="s">
        <v>188</v>
      </c>
      <c r="I5888" s="15" t="s">
        <v>189</v>
      </c>
      <c r="J5888" s="15">
        <v>48378.563199999997</v>
      </c>
      <c r="K5888" s="15">
        <v>21777.060999999998</v>
      </c>
    </row>
    <row r="5889" spans="1:11" ht="15.45" x14ac:dyDescent="0.3">
      <c r="A5889" s="16">
        <v>42583</v>
      </c>
      <c r="B5889" s="15">
        <v>1</v>
      </c>
      <c r="C5889" s="15" t="str">
        <f>VLOOKUP(B5889, 'Información Adicional'!$E$3:$F$10, 2, FALSE)</f>
        <v>Miguel Hernández</v>
      </c>
      <c r="D5889" s="17">
        <v>4</v>
      </c>
      <c r="E5889" s="15" t="s">
        <v>45</v>
      </c>
      <c r="F5889" s="15" t="s">
        <v>173</v>
      </c>
      <c r="G5889" s="15" t="str">
        <f>VLOOKUP(F5889, 'Información Adicional'!B$3:$C$34, 2, FALSE)</f>
        <v>Baños</v>
      </c>
      <c r="H5889" s="15" t="s">
        <v>190</v>
      </c>
      <c r="I5889" s="15" t="s">
        <v>191</v>
      </c>
      <c r="J5889" s="15">
        <v>239222.58979999999</v>
      </c>
      <c r="K5889" s="15">
        <v>117144.5708</v>
      </c>
    </row>
    <row r="5890" spans="1:11" ht="15.45" x14ac:dyDescent="0.3">
      <c r="A5890" s="16">
        <v>42583</v>
      </c>
      <c r="B5890" s="15">
        <v>1</v>
      </c>
      <c r="C5890" s="15" t="str">
        <f>VLOOKUP(B5890, 'Información Adicional'!$E$3:$F$10, 2, FALSE)</f>
        <v>Miguel Hernández</v>
      </c>
      <c r="D5890" s="17">
        <v>14</v>
      </c>
      <c r="E5890" s="15" t="s">
        <v>45</v>
      </c>
      <c r="F5890" s="15" t="s">
        <v>173</v>
      </c>
      <c r="G5890" s="15" t="str">
        <f>VLOOKUP(F5890, 'Información Adicional'!B$3:$C$34, 2, FALSE)</f>
        <v>Baños</v>
      </c>
      <c r="H5890" s="15" t="s">
        <v>192</v>
      </c>
      <c r="I5890" s="15" t="s">
        <v>193</v>
      </c>
      <c r="J5890" s="15">
        <v>28996.825799999999</v>
      </c>
      <c r="K5890" s="15">
        <v>14693.985000000001</v>
      </c>
    </row>
    <row r="5891" spans="1:11" ht="15.45" x14ac:dyDescent="0.3">
      <c r="A5891" s="16">
        <v>42583</v>
      </c>
      <c r="B5891" s="15">
        <v>1</v>
      </c>
      <c r="C5891" s="15" t="str">
        <f>VLOOKUP(B5891, 'Información Adicional'!$E$3:$F$10, 2, FALSE)</f>
        <v>Miguel Hernández</v>
      </c>
      <c r="D5891" s="17">
        <v>74</v>
      </c>
      <c r="E5891" s="15" t="s">
        <v>45</v>
      </c>
      <c r="F5891" s="15" t="s">
        <v>173</v>
      </c>
      <c r="G5891" s="15" t="str">
        <f>VLOOKUP(F5891, 'Información Adicional'!B$3:$C$34, 2, FALSE)</f>
        <v>Baños</v>
      </c>
      <c r="H5891" s="15" t="s">
        <v>194</v>
      </c>
      <c r="I5891" s="15" t="s">
        <v>195</v>
      </c>
      <c r="J5891" s="15">
        <v>3446.9757999999997</v>
      </c>
      <c r="K5891" s="15">
        <v>2082.1007999999997</v>
      </c>
    </row>
    <row r="5892" spans="1:11" ht="15.45" x14ac:dyDescent="0.3">
      <c r="A5892" s="16">
        <v>42583</v>
      </c>
      <c r="B5892" s="15">
        <v>8</v>
      </c>
      <c r="C5892" s="15" t="str">
        <f>VLOOKUP(B5892, 'Información Adicional'!$E$3:$F$10, 2, FALSE)</f>
        <v>Verónica Ortega</v>
      </c>
      <c r="D5892" s="17">
        <v>72</v>
      </c>
      <c r="E5892" s="15" t="s">
        <v>45</v>
      </c>
      <c r="F5892" s="15" t="s">
        <v>173</v>
      </c>
      <c r="G5892" s="15" t="str">
        <f>VLOOKUP(F5892, 'Información Adicional'!B$3:$C$34, 2, FALSE)</f>
        <v>Baños</v>
      </c>
      <c r="H5892" s="15" t="s">
        <v>196</v>
      </c>
      <c r="I5892" s="15" t="s">
        <v>197</v>
      </c>
      <c r="J5892" s="15">
        <v>130110.52340000001</v>
      </c>
      <c r="K5892" s="15">
        <v>54245.543199999993</v>
      </c>
    </row>
    <row r="5893" spans="1:11" ht="15.45" x14ac:dyDescent="0.3">
      <c r="A5893" s="16">
        <v>42583</v>
      </c>
      <c r="B5893" s="15">
        <v>8</v>
      </c>
      <c r="C5893" s="15" t="str">
        <f>VLOOKUP(B5893, 'Información Adicional'!$E$3:$F$10, 2, FALSE)</f>
        <v>Verónica Ortega</v>
      </c>
      <c r="D5893" s="17">
        <v>78</v>
      </c>
      <c r="E5893" s="15" t="s">
        <v>45</v>
      </c>
      <c r="F5893" s="15" t="s">
        <v>173</v>
      </c>
      <c r="G5893" s="15" t="str">
        <f>VLOOKUP(F5893, 'Información Adicional'!B$3:$C$34, 2, FALSE)</f>
        <v>Baños</v>
      </c>
      <c r="H5893" s="15" t="s">
        <v>198</v>
      </c>
      <c r="I5893" s="15" t="s">
        <v>199</v>
      </c>
      <c r="J5893" s="15">
        <v>490600.78379999998</v>
      </c>
      <c r="K5893" s="15">
        <v>305024.03399999999</v>
      </c>
    </row>
    <row r="5894" spans="1:11" ht="15.45" x14ac:dyDescent="0.3">
      <c r="A5894" s="16">
        <v>42583</v>
      </c>
      <c r="B5894" s="15">
        <v>5</v>
      </c>
      <c r="C5894" s="15" t="str">
        <f>VLOOKUP(B5894, 'Información Adicional'!$E$3:$F$10, 2, FALSE)</f>
        <v>Natalia Aguilar</v>
      </c>
      <c r="D5894" s="17">
        <v>48</v>
      </c>
      <c r="E5894" s="15" t="s">
        <v>45</v>
      </c>
      <c r="F5894" s="15" t="s">
        <v>202</v>
      </c>
      <c r="G5894" s="15" t="str">
        <f>VLOOKUP(F5894, 'Información Adicional'!B$3:$C$34, 2, FALSE)</f>
        <v>Jardinería</v>
      </c>
      <c r="H5894" s="15" t="s">
        <v>699</v>
      </c>
      <c r="I5894" s="15" t="s">
        <v>700</v>
      </c>
      <c r="J5894" s="15">
        <v>15217.328399999999</v>
      </c>
      <c r="K5894" s="15">
        <v>11545.957999999999</v>
      </c>
    </row>
    <row r="5895" spans="1:11" ht="15.45" x14ac:dyDescent="0.3">
      <c r="A5895" s="16">
        <v>42583</v>
      </c>
      <c r="B5895" s="15">
        <v>1</v>
      </c>
      <c r="C5895" s="15" t="str">
        <f>VLOOKUP(B5895, 'Información Adicional'!$E$3:$F$10, 2, FALSE)</f>
        <v>Miguel Hernández</v>
      </c>
      <c r="D5895" s="17">
        <v>14</v>
      </c>
      <c r="E5895" s="15" t="s">
        <v>45</v>
      </c>
      <c r="F5895" s="15" t="s">
        <v>202</v>
      </c>
      <c r="G5895" s="15" t="str">
        <f>VLOOKUP(F5895, 'Información Adicional'!B$3:$C$34, 2, FALSE)</f>
        <v>Jardinería</v>
      </c>
      <c r="H5895" s="15" t="s">
        <v>203</v>
      </c>
      <c r="I5895" s="15" t="s">
        <v>204</v>
      </c>
      <c r="J5895" s="15">
        <v>154062.82</v>
      </c>
      <c r="K5895" s="15">
        <v>75526.198399999994</v>
      </c>
    </row>
    <row r="5896" spans="1:11" ht="15.45" x14ac:dyDescent="0.3">
      <c r="A5896" s="16">
        <v>42583</v>
      </c>
      <c r="B5896" s="15">
        <v>1</v>
      </c>
      <c r="C5896" s="15" t="str">
        <f>VLOOKUP(B5896, 'Información Adicional'!$E$3:$F$10, 2, FALSE)</f>
        <v>Miguel Hernández</v>
      </c>
      <c r="D5896" s="17">
        <v>14</v>
      </c>
      <c r="E5896" s="15" t="s">
        <v>45</v>
      </c>
      <c r="F5896" s="15" t="s">
        <v>202</v>
      </c>
      <c r="G5896" s="15" t="str">
        <f>VLOOKUP(F5896, 'Información Adicional'!B$3:$C$34, 2, FALSE)</f>
        <v>Jardinería</v>
      </c>
      <c r="H5896" s="15" t="s">
        <v>205</v>
      </c>
      <c r="I5896" s="15" t="s">
        <v>206</v>
      </c>
      <c r="J5896" s="15">
        <v>135126.50459999999</v>
      </c>
      <c r="K5896" s="15">
        <v>88178.049799999993</v>
      </c>
    </row>
    <row r="5897" spans="1:11" ht="15.45" x14ac:dyDescent="0.3">
      <c r="A5897" s="16">
        <v>42583</v>
      </c>
      <c r="B5897" s="15">
        <v>2</v>
      </c>
      <c r="C5897" s="15" t="str">
        <f>VLOOKUP(B5897, 'Información Adicional'!$E$3:$F$10, 2, FALSE)</f>
        <v>Gerardo Sánchez</v>
      </c>
      <c r="D5897" s="17">
        <v>15</v>
      </c>
      <c r="E5897" s="15" t="s">
        <v>45</v>
      </c>
      <c r="F5897" s="15" t="s">
        <v>202</v>
      </c>
      <c r="G5897" s="15" t="str">
        <f>VLOOKUP(F5897, 'Información Adicional'!B$3:$C$34, 2, FALSE)</f>
        <v>Jardinería</v>
      </c>
      <c r="H5897" s="15" t="s">
        <v>207</v>
      </c>
      <c r="I5897" s="15" t="s">
        <v>208</v>
      </c>
      <c r="J5897" s="15">
        <v>501614.33379999996</v>
      </c>
      <c r="K5897" s="15">
        <v>254354.22539999997</v>
      </c>
    </row>
    <row r="5898" spans="1:11" ht="15.45" x14ac:dyDescent="0.3">
      <c r="A5898" s="16">
        <v>42583</v>
      </c>
      <c r="B5898" s="15">
        <v>1</v>
      </c>
      <c r="C5898" s="15" t="str">
        <f>VLOOKUP(B5898, 'Información Adicional'!$E$3:$F$10, 2, FALSE)</f>
        <v>Miguel Hernández</v>
      </c>
      <c r="D5898" s="17">
        <v>59</v>
      </c>
      <c r="E5898" s="15" t="s">
        <v>45</v>
      </c>
      <c r="F5898" s="15" t="s">
        <v>202</v>
      </c>
      <c r="G5898" s="15" t="str">
        <f>VLOOKUP(F5898, 'Información Adicional'!B$3:$C$34, 2, FALSE)</f>
        <v>Jardinería</v>
      </c>
      <c r="H5898" s="15" t="s">
        <v>209</v>
      </c>
      <c r="I5898" s="15" t="s">
        <v>210</v>
      </c>
      <c r="J5898" s="15">
        <v>257946.69839999999</v>
      </c>
      <c r="K5898" s="15">
        <v>125808.92540000001</v>
      </c>
    </row>
    <row r="5899" spans="1:11" ht="15.45" x14ac:dyDescent="0.3">
      <c r="A5899" s="16">
        <v>42583</v>
      </c>
      <c r="B5899" s="15">
        <v>1</v>
      </c>
      <c r="C5899" s="15" t="str">
        <f>VLOOKUP(B5899, 'Información Adicional'!$E$3:$F$10, 2, FALSE)</f>
        <v>Miguel Hernández</v>
      </c>
      <c r="D5899" s="17">
        <v>71</v>
      </c>
      <c r="E5899" s="15" t="s">
        <v>45</v>
      </c>
      <c r="F5899" s="15" t="s">
        <v>202</v>
      </c>
      <c r="G5899" s="15" t="str">
        <f>VLOOKUP(F5899, 'Información Adicional'!B$3:$C$34, 2, FALSE)</f>
        <v>Jardinería</v>
      </c>
      <c r="H5899" s="15" t="s">
        <v>211</v>
      </c>
      <c r="I5899" s="15" t="s">
        <v>212</v>
      </c>
      <c r="J5899" s="15">
        <v>102156.23639999999</v>
      </c>
      <c r="K5899" s="15">
        <v>51299.011399999996</v>
      </c>
    </row>
    <row r="5900" spans="1:11" ht="15.45" x14ac:dyDescent="0.3">
      <c r="A5900" s="16">
        <v>42583</v>
      </c>
      <c r="B5900" s="15">
        <v>2</v>
      </c>
      <c r="C5900" s="15" t="str">
        <f>VLOOKUP(B5900, 'Información Adicional'!$E$3:$F$10, 2, FALSE)</f>
        <v>Gerardo Sánchez</v>
      </c>
      <c r="D5900" s="17">
        <v>18</v>
      </c>
      <c r="E5900" s="15" t="s">
        <v>45</v>
      </c>
      <c r="F5900" s="15" t="s">
        <v>202</v>
      </c>
      <c r="G5900" s="15" t="str">
        <f>VLOOKUP(F5900, 'Información Adicional'!B$3:$C$34, 2, FALSE)</f>
        <v>Jardinería</v>
      </c>
      <c r="H5900" s="15" t="s">
        <v>213</v>
      </c>
      <c r="I5900" s="15" t="s">
        <v>214</v>
      </c>
      <c r="J5900" s="15">
        <v>914762.18539999996</v>
      </c>
      <c r="K5900" s="15">
        <v>647281.60179999995</v>
      </c>
    </row>
    <row r="5901" spans="1:11" ht="15.45" x14ac:dyDescent="0.3">
      <c r="A5901" s="16">
        <v>42583</v>
      </c>
      <c r="B5901" s="15">
        <v>2</v>
      </c>
      <c r="C5901" s="15" t="str">
        <f>VLOOKUP(B5901, 'Información Adicional'!$E$3:$F$10, 2, FALSE)</f>
        <v>Gerardo Sánchez</v>
      </c>
      <c r="D5901" s="17">
        <v>18</v>
      </c>
      <c r="E5901" s="15" t="s">
        <v>45</v>
      </c>
      <c r="F5901" s="15" t="s">
        <v>202</v>
      </c>
      <c r="G5901" s="15" t="str">
        <f>VLOOKUP(F5901, 'Información Adicional'!B$3:$C$34, 2, FALSE)</f>
        <v>Jardinería</v>
      </c>
      <c r="H5901" s="15" t="s">
        <v>215</v>
      </c>
      <c r="I5901" s="15" t="s">
        <v>216</v>
      </c>
      <c r="J5901" s="15">
        <v>426940.29320000001</v>
      </c>
      <c r="K5901" s="15">
        <v>253817.42540000001</v>
      </c>
    </row>
    <row r="5902" spans="1:11" ht="15.45" x14ac:dyDescent="0.3">
      <c r="A5902" s="16">
        <v>42583</v>
      </c>
      <c r="B5902" s="15">
        <v>7</v>
      </c>
      <c r="C5902" s="15" t="str">
        <f>VLOOKUP(B5902, 'Información Adicional'!$E$3:$F$10, 2, FALSE)</f>
        <v>Juan Carlos Vela</v>
      </c>
      <c r="D5902" s="17">
        <v>61</v>
      </c>
      <c r="E5902" s="15" t="s">
        <v>45</v>
      </c>
      <c r="F5902" s="15" t="s">
        <v>217</v>
      </c>
      <c r="G5902" s="15" t="str">
        <f>VLOOKUP(F5902, 'Información Adicional'!B$3:$C$34, 2, FALSE)</f>
        <v>No departamento 28</v>
      </c>
      <c r="H5902" s="15" t="s">
        <v>218</v>
      </c>
      <c r="I5902" s="15" t="s">
        <v>219</v>
      </c>
      <c r="J5902" s="15">
        <v>6173.7611999999999</v>
      </c>
      <c r="K5902" s="15">
        <v>4288.2511999999997</v>
      </c>
    </row>
    <row r="5903" spans="1:11" ht="15.45" x14ac:dyDescent="0.3">
      <c r="A5903" s="16">
        <v>42583</v>
      </c>
      <c r="B5903" s="15">
        <v>6</v>
      </c>
      <c r="C5903" s="15" t="str">
        <f>VLOOKUP(B5903, 'Información Adicional'!$E$3:$F$10, 2, FALSE)</f>
        <v>Sergio Casanova</v>
      </c>
      <c r="D5903" s="17">
        <v>54</v>
      </c>
      <c r="E5903" s="15" t="s">
        <v>45</v>
      </c>
      <c r="F5903" s="15" t="s">
        <v>217</v>
      </c>
      <c r="G5903" s="15" t="str">
        <f>VLOOKUP(F5903, 'Información Adicional'!B$3:$C$34, 2, FALSE)</f>
        <v>No departamento 28</v>
      </c>
      <c r="H5903" s="15" t="s">
        <v>220</v>
      </c>
      <c r="I5903" s="15" t="s">
        <v>221</v>
      </c>
      <c r="J5903" s="15">
        <v>332059.80739999999</v>
      </c>
      <c r="K5903" s="15">
        <v>195585.09299999996</v>
      </c>
    </row>
    <row r="5904" spans="1:11" ht="15.45" x14ac:dyDescent="0.3">
      <c r="A5904" s="16">
        <v>42583</v>
      </c>
      <c r="B5904" s="15">
        <v>2</v>
      </c>
      <c r="C5904" s="15" t="str">
        <f>VLOOKUP(B5904, 'Información Adicional'!$E$3:$F$10, 2, FALSE)</f>
        <v>Gerardo Sánchez</v>
      </c>
      <c r="D5904" s="17">
        <v>15</v>
      </c>
      <c r="E5904" s="15" t="s">
        <v>45</v>
      </c>
      <c r="F5904" s="15" t="s">
        <v>217</v>
      </c>
      <c r="G5904" s="15" t="str">
        <f>VLOOKUP(F5904, 'Información Adicional'!B$3:$C$34, 2, FALSE)</f>
        <v>No departamento 28</v>
      </c>
      <c r="H5904" s="15" t="s">
        <v>222</v>
      </c>
      <c r="I5904" s="15" t="s">
        <v>223</v>
      </c>
      <c r="J5904" s="15">
        <v>4208.8901999999998</v>
      </c>
      <c r="K5904" s="15">
        <v>2109.9168</v>
      </c>
    </row>
    <row r="5905" spans="1:11" ht="15.45" x14ac:dyDescent="0.3">
      <c r="A5905" s="16">
        <v>42583</v>
      </c>
      <c r="B5905" s="15">
        <v>1</v>
      </c>
      <c r="C5905" s="15" t="str">
        <f>VLOOKUP(B5905, 'Información Adicional'!$E$3:$F$10, 2, FALSE)</f>
        <v>Miguel Hernández</v>
      </c>
      <c r="D5905" s="17">
        <v>29</v>
      </c>
      <c r="E5905" s="15" t="s">
        <v>45</v>
      </c>
      <c r="F5905" s="15" t="s">
        <v>217</v>
      </c>
      <c r="G5905" s="15" t="str">
        <f>VLOOKUP(F5905, 'Información Adicional'!B$3:$C$34, 2, FALSE)</f>
        <v>No departamento 28</v>
      </c>
      <c r="H5905" s="15" t="s">
        <v>224</v>
      </c>
      <c r="I5905" s="15" t="s">
        <v>225</v>
      </c>
      <c r="J5905" s="15">
        <v>41650.043599999997</v>
      </c>
      <c r="K5905" s="15">
        <v>16605.334599999995</v>
      </c>
    </row>
    <row r="5906" spans="1:11" ht="15.45" x14ac:dyDescent="0.3">
      <c r="A5906" s="16">
        <v>42583</v>
      </c>
      <c r="B5906" s="15">
        <v>2</v>
      </c>
      <c r="C5906" s="15" t="str">
        <f>VLOOKUP(B5906, 'Información Adicional'!$E$3:$F$10, 2, FALSE)</f>
        <v>Gerardo Sánchez</v>
      </c>
      <c r="D5906" s="17">
        <v>12</v>
      </c>
      <c r="E5906" s="15" t="s">
        <v>45</v>
      </c>
      <c r="F5906" s="15" t="s">
        <v>217</v>
      </c>
      <c r="G5906" s="15" t="str">
        <f>VLOOKUP(F5906, 'Información Adicional'!B$3:$C$34, 2, FALSE)</f>
        <v>No departamento 28</v>
      </c>
      <c r="H5906" s="15" t="s">
        <v>226</v>
      </c>
      <c r="I5906" s="15" t="s">
        <v>227</v>
      </c>
      <c r="J5906" s="15">
        <v>1016.1136</v>
      </c>
      <c r="K5906" s="15">
        <v>549.48799999999994</v>
      </c>
    </row>
    <row r="5907" spans="1:11" ht="15.45" x14ac:dyDescent="0.3">
      <c r="A5907" s="16">
        <v>42583</v>
      </c>
      <c r="B5907" s="15">
        <v>5</v>
      </c>
      <c r="C5907" s="15" t="str">
        <f>VLOOKUP(B5907, 'Información Adicional'!$E$3:$F$10, 2, FALSE)</f>
        <v>Natalia Aguilar</v>
      </c>
      <c r="D5907" s="17">
        <v>44</v>
      </c>
      <c r="E5907" s="15" t="s">
        <v>45</v>
      </c>
      <c r="F5907" s="15" t="s">
        <v>217</v>
      </c>
      <c r="G5907" s="15" t="str">
        <f>VLOOKUP(F5907, 'Información Adicional'!B$3:$C$34, 2, FALSE)</f>
        <v>No departamento 28</v>
      </c>
      <c r="H5907" s="15" t="s">
        <v>810</v>
      </c>
      <c r="I5907" s="15" t="s">
        <v>811</v>
      </c>
      <c r="J5907" s="15">
        <v>3520.1148000000003</v>
      </c>
      <c r="K5907" s="15">
        <v>5767.4158000000007</v>
      </c>
    </row>
    <row r="5908" spans="1:11" ht="15.45" x14ac:dyDescent="0.3">
      <c r="A5908" s="16">
        <v>42583</v>
      </c>
      <c r="B5908" s="15">
        <v>1</v>
      </c>
      <c r="C5908" s="15" t="str">
        <f>VLOOKUP(B5908, 'Información Adicional'!$E$3:$F$10, 2, FALSE)</f>
        <v>Miguel Hernández</v>
      </c>
      <c r="D5908" s="17">
        <v>61</v>
      </c>
      <c r="E5908" s="15" t="s">
        <v>45</v>
      </c>
      <c r="F5908" s="15" t="s">
        <v>217</v>
      </c>
      <c r="G5908" s="15" t="str">
        <f>VLOOKUP(F5908, 'Información Adicional'!B$3:$C$34, 2, FALSE)</f>
        <v>No departamento 28</v>
      </c>
      <c r="H5908" s="15" t="s">
        <v>228</v>
      </c>
      <c r="I5908" s="15" t="s">
        <v>229</v>
      </c>
      <c r="J5908" s="15">
        <v>294854.29700000002</v>
      </c>
      <c r="K5908" s="15">
        <v>171986.4988</v>
      </c>
    </row>
    <row r="5909" spans="1:11" ht="15.45" x14ac:dyDescent="0.3">
      <c r="A5909" s="16">
        <v>42583</v>
      </c>
      <c r="B5909" s="15">
        <v>1</v>
      </c>
      <c r="C5909" s="15" t="str">
        <f>VLOOKUP(B5909, 'Información Adicional'!$E$3:$F$10, 2, FALSE)</f>
        <v>Miguel Hernández</v>
      </c>
      <c r="D5909" s="17">
        <v>68</v>
      </c>
      <c r="E5909" s="15" t="s">
        <v>45</v>
      </c>
      <c r="F5909" s="15" t="s">
        <v>217</v>
      </c>
      <c r="G5909" s="15" t="str">
        <f>VLOOKUP(F5909, 'Información Adicional'!B$3:$C$34, 2, FALSE)</f>
        <v>No departamento 28</v>
      </c>
      <c r="H5909" s="15" t="s">
        <v>230</v>
      </c>
      <c r="I5909" s="15" t="s">
        <v>231</v>
      </c>
      <c r="J5909" s="15">
        <v>28726.5226</v>
      </c>
      <c r="K5909" s="15">
        <v>13396.258800000001</v>
      </c>
    </row>
    <row r="5910" spans="1:11" ht="15.45" x14ac:dyDescent="0.3">
      <c r="A5910" s="16">
        <v>42583</v>
      </c>
      <c r="B5910" s="15">
        <v>1</v>
      </c>
      <c r="C5910" s="15" t="str">
        <f>VLOOKUP(B5910, 'Información Adicional'!$E$3:$F$10, 2, FALSE)</f>
        <v>Miguel Hernández</v>
      </c>
      <c r="D5910" s="17">
        <v>14</v>
      </c>
      <c r="E5910" s="15" t="s">
        <v>45</v>
      </c>
      <c r="F5910" s="15" t="s">
        <v>217</v>
      </c>
      <c r="G5910" s="15" t="str">
        <f>VLOOKUP(F5910, 'Información Adicional'!B$3:$C$34, 2, FALSE)</f>
        <v>No departamento 28</v>
      </c>
      <c r="H5910" s="15" t="s">
        <v>232</v>
      </c>
      <c r="I5910" s="15" t="s">
        <v>233</v>
      </c>
      <c r="J5910" s="15">
        <v>4381.2030000000004</v>
      </c>
      <c r="K5910" s="15">
        <v>6719.1012000000001</v>
      </c>
    </row>
    <row r="5911" spans="1:11" ht="15.45" x14ac:dyDescent="0.3">
      <c r="A5911" s="16">
        <v>42583</v>
      </c>
      <c r="B5911" s="15">
        <v>7</v>
      </c>
      <c r="C5911" s="15" t="str">
        <f>VLOOKUP(B5911, 'Información Adicional'!$E$3:$F$10, 2, FALSE)</f>
        <v>Juan Carlos Vela</v>
      </c>
      <c r="D5911" s="17">
        <v>65</v>
      </c>
      <c r="E5911" s="15" t="s">
        <v>45</v>
      </c>
      <c r="F5911" s="15" t="s">
        <v>217</v>
      </c>
      <c r="G5911" s="15" t="str">
        <f>VLOOKUP(F5911, 'Información Adicional'!B$3:$C$34, 2, FALSE)</f>
        <v>No departamento 28</v>
      </c>
      <c r="H5911" s="15" t="s">
        <v>234</v>
      </c>
      <c r="I5911" s="15" t="s">
        <v>235</v>
      </c>
      <c r="J5911" s="15">
        <v>65.343199999999996</v>
      </c>
      <c r="K5911" s="15">
        <v>136.53019999999998</v>
      </c>
    </row>
    <row r="5912" spans="1:11" ht="15.45" x14ac:dyDescent="0.3">
      <c r="A5912" s="16">
        <v>42583</v>
      </c>
      <c r="B5912" s="15">
        <v>8</v>
      </c>
      <c r="C5912" s="15" t="str">
        <f>VLOOKUP(B5912, 'Información Adicional'!$E$3:$F$10, 2, FALSE)</f>
        <v>Verónica Ortega</v>
      </c>
      <c r="D5912" s="17">
        <v>72</v>
      </c>
      <c r="E5912" s="15" t="s">
        <v>45</v>
      </c>
      <c r="F5912" s="15" t="s">
        <v>217</v>
      </c>
      <c r="G5912" s="15" t="str">
        <f>VLOOKUP(F5912, 'Información Adicional'!B$3:$C$34, 2, FALSE)</f>
        <v>No departamento 28</v>
      </c>
      <c r="H5912" s="15" t="s">
        <v>236</v>
      </c>
      <c r="I5912" s="15" t="s">
        <v>237</v>
      </c>
      <c r="J5912" s="15">
        <v>11758.616199999999</v>
      </c>
      <c r="K5912" s="15">
        <v>11730.2878</v>
      </c>
    </row>
    <row r="5913" spans="1:11" ht="15.45" x14ac:dyDescent="0.3">
      <c r="A5913" s="16">
        <v>42583</v>
      </c>
      <c r="B5913" s="15">
        <v>5</v>
      </c>
      <c r="C5913" s="15" t="str">
        <f>VLOOKUP(B5913, 'Información Adicional'!$E$3:$F$10, 2, FALSE)</f>
        <v>Natalia Aguilar</v>
      </c>
      <c r="D5913" s="17">
        <v>48</v>
      </c>
      <c r="E5913" s="15" t="s">
        <v>45</v>
      </c>
      <c r="F5913" s="15" t="s">
        <v>217</v>
      </c>
      <c r="G5913" s="15" t="str">
        <f>VLOOKUP(F5913, 'Información Adicional'!B$3:$C$34, 2, FALSE)</f>
        <v>No departamento 28</v>
      </c>
      <c r="H5913" s="15" t="s">
        <v>238</v>
      </c>
      <c r="I5913" s="15" t="s">
        <v>239</v>
      </c>
      <c r="J5913" s="15">
        <v>87846.709999999992</v>
      </c>
      <c r="K5913" s="15">
        <v>44655.452600000004</v>
      </c>
    </row>
    <row r="5914" spans="1:11" ht="15.45" x14ac:dyDescent="0.3">
      <c r="A5914" s="16">
        <v>42583</v>
      </c>
      <c r="B5914" s="15">
        <v>4</v>
      </c>
      <c r="C5914" s="15" t="str">
        <f>VLOOKUP(B5914, 'Información Adicional'!$E$3:$F$10, 2, FALSE)</f>
        <v>Victor Arroyo</v>
      </c>
      <c r="D5914" s="17">
        <v>35</v>
      </c>
      <c r="E5914" s="15" t="s">
        <v>45</v>
      </c>
      <c r="F5914" s="15" t="s">
        <v>217</v>
      </c>
      <c r="G5914" s="15" t="str">
        <f>VLOOKUP(F5914, 'Información Adicional'!B$3:$C$34, 2, FALSE)</f>
        <v>No departamento 28</v>
      </c>
      <c r="H5914" s="15" t="s">
        <v>240</v>
      </c>
      <c r="I5914" s="15" t="s">
        <v>241</v>
      </c>
      <c r="J5914" s="15">
        <v>51801.980799999998</v>
      </c>
      <c r="K5914" s="15">
        <v>34678.3658</v>
      </c>
    </row>
    <row r="5915" spans="1:11" ht="15.45" x14ac:dyDescent="0.3">
      <c r="A5915" s="16">
        <v>42583</v>
      </c>
      <c r="B5915" s="15">
        <v>1</v>
      </c>
      <c r="C5915" s="15" t="str">
        <f>VLOOKUP(B5915, 'Información Adicional'!$E$3:$F$10, 2, FALSE)</f>
        <v>Miguel Hernández</v>
      </c>
      <c r="D5915" s="17">
        <v>14</v>
      </c>
      <c r="E5915" s="15" t="s">
        <v>45</v>
      </c>
      <c r="F5915" s="15" t="s">
        <v>217</v>
      </c>
      <c r="G5915" s="15" t="str">
        <f>VLOOKUP(F5915, 'Información Adicional'!B$3:$C$34, 2, FALSE)</f>
        <v>No departamento 28</v>
      </c>
      <c r="H5915" s="15" t="s">
        <v>242</v>
      </c>
      <c r="I5915" s="15" t="s">
        <v>243</v>
      </c>
      <c r="J5915" s="15">
        <v>170590.3064</v>
      </c>
      <c r="K5915" s="15">
        <v>90762.180599999992</v>
      </c>
    </row>
    <row r="5916" spans="1:11" ht="15.45" x14ac:dyDescent="0.3">
      <c r="A5916" s="16">
        <v>42583</v>
      </c>
      <c r="B5916" s="15">
        <v>1</v>
      </c>
      <c r="C5916" s="15" t="str">
        <f>VLOOKUP(B5916, 'Información Adicional'!$E$3:$F$10, 2, FALSE)</f>
        <v>Miguel Hernández</v>
      </c>
      <c r="D5916" s="17">
        <v>10</v>
      </c>
      <c r="E5916" s="15" t="s">
        <v>45</v>
      </c>
      <c r="F5916" s="15" t="s">
        <v>246</v>
      </c>
      <c r="G5916" s="15" t="str">
        <f>VLOOKUP(F5916, 'Información Adicional'!B$3:$C$34, 2, FALSE)</f>
        <v>Construcción</v>
      </c>
      <c r="H5916" s="15" t="s">
        <v>247</v>
      </c>
      <c r="I5916" s="15" t="s">
        <v>248</v>
      </c>
      <c r="J5916" s="15">
        <v>146585.26920000001</v>
      </c>
      <c r="K5916" s="15">
        <v>93788.13440000001</v>
      </c>
    </row>
    <row r="5917" spans="1:11" ht="15.45" x14ac:dyDescent="0.3">
      <c r="A5917" s="16">
        <v>42583</v>
      </c>
      <c r="B5917" s="15">
        <v>1</v>
      </c>
      <c r="C5917" s="15" t="str">
        <f>VLOOKUP(B5917, 'Información Adicional'!$E$3:$F$10, 2, FALSE)</f>
        <v>Miguel Hernández</v>
      </c>
      <c r="D5917" s="17">
        <v>47</v>
      </c>
      <c r="E5917" s="15" t="s">
        <v>45</v>
      </c>
      <c r="F5917" s="15" t="s">
        <v>246</v>
      </c>
      <c r="G5917" s="15" t="str">
        <f>VLOOKUP(F5917, 'Información Adicional'!B$3:$C$34, 2, FALSE)</f>
        <v>Construcción</v>
      </c>
      <c r="H5917" s="15" t="s">
        <v>251</v>
      </c>
      <c r="I5917" s="15" t="s">
        <v>252</v>
      </c>
      <c r="J5917" s="15">
        <v>29360.654200000001</v>
      </c>
      <c r="K5917" s="15">
        <v>19417.703000000001</v>
      </c>
    </row>
    <row r="5918" spans="1:11" ht="15.45" x14ac:dyDescent="0.3">
      <c r="A5918" s="16">
        <v>42583</v>
      </c>
      <c r="B5918" s="15">
        <v>1</v>
      </c>
      <c r="C5918" s="15" t="str">
        <f>VLOOKUP(B5918, 'Información Adicional'!$E$3:$F$10, 2, FALSE)</f>
        <v>Miguel Hernández</v>
      </c>
      <c r="D5918" s="17">
        <v>68</v>
      </c>
      <c r="E5918" s="15" t="s">
        <v>45</v>
      </c>
      <c r="F5918" s="15" t="s">
        <v>246</v>
      </c>
      <c r="G5918" s="15" t="str">
        <f>VLOOKUP(F5918, 'Información Adicional'!B$3:$C$34, 2, FALSE)</f>
        <v>Construcción</v>
      </c>
      <c r="H5918" s="15" t="s">
        <v>253</v>
      </c>
      <c r="I5918" s="15" t="s">
        <v>254</v>
      </c>
      <c r="J5918" s="15">
        <v>536961.38159999996</v>
      </c>
      <c r="K5918" s="15">
        <v>300979.95360000001</v>
      </c>
    </row>
    <row r="5919" spans="1:11" ht="15.45" x14ac:dyDescent="0.3">
      <c r="A5919" s="16">
        <v>42583</v>
      </c>
      <c r="B5919" s="15">
        <v>1</v>
      </c>
      <c r="C5919" s="15" t="str">
        <f>VLOOKUP(B5919, 'Información Adicional'!$E$3:$F$10, 2, FALSE)</f>
        <v>Miguel Hernández</v>
      </c>
      <c r="D5919" s="17">
        <v>6</v>
      </c>
      <c r="E5919" s="15" t="s">
        <v>45</v>
      </c>
      <c r="F5919" s="15" t="s">
        <v>246</v>
      </c>
      <c r="G5919" s="15" t="str">
        <f>VLOOKUP(F5919, 'Información Adicional'!B$3:$C$34, 2, FALSE)</f>
        <v>Construcción</v>
      </c>
      <c r="H5919" s="15" t="s">
        <v>255</v>
      </c>
      <c r="I5919" s="15" t="s">
        <v>256</v>
      </c>
      <c r="J5919" s="15">
        <v>723449.78859999997</v>
      </c>
      <c r="K5919" s="15">
        <v>485608.53160000005</v>
      </c>
    </row>
    <row r="5920" spans="1:11" ht="15.45" x14ac:dyDescent="0.3">
      <c r="A5920" s="16">
        <v>42583</v>
      </c>
      <c r="B5920" s="15">
        <v>8</v>
      </c>
      <c r="C5920" s="15" t="str">
        <f>VLOOKUP(B5920, 'Información Adicional'!$E$3:$F$10, 2, FALSE)</f>
        <v>Verónica Ortega</v>
      </c>
      <c r="D5920" s="17">
        <v>76</v>
      </c>
      <c r="E5920" s="15" t="s">
        <v>45</v>
      </c>
      <c r="F5920" s="15" t="s">
        <v>246</v>
      </c>
      <c r="G5920" s="15" t="str">
        <f>VLOOKUP(F5920, 'Información Adicional'!B$3:$C$34, 2, FALSE)</f>
        <v>Construcción</v>
      </c>
      <c r="H5920" s="15" t="s">
        <v>261</v>
      </c>
      <c r="I5920" s="15" t="s">
        <v>262</v>
      </c>
      <c r="J5920" s="15">
        <v>355040.32519999996</v>
      </c>
      <c r="K5920" s="15">
        <v>238606.95339999997</v>
      </c>
    </row>
    <row r="5921" spans="1:11" ht="15.45" x14ac:dyDescent="0.3">
      <c r="A5921" s="16">
        <v>42583</v>
      </c>
      <c r="B5921" s="15">
        <v>7</v>
      </c>
      <c r="C5921" s="15" t="str">
        <f>VLOOKUP(B5921, 'Información Adicional'!$E$3:$F$10, 2, FALSE)</f>
        <v>Juan Carlos Vela</v>
      </c>
      <c r="D5921" s="17">
        <v>69</v>
      </c>
      <c r="E5921" s="15" t="s">
        <v>45</v>
      </c>
      <c r="F5921" s="15" t="s">
        <v>246</v>
      </c>
      <c r="G5921" s="15" t="str">
        <f>VLOOKUP(F5921, 'Información Adicional'!B$3:$C$34, 2, FALSE)</f>
        <v>Construcción</v>
      </c>
      <c r="H5921" s="15" t="s">
        <v>701</v>
      </c>
      <c r="I5921" s="15" t="s">
        <v>702</v>
      </c>
      <c r="J5921" s="15">
        <v>58801.999199999998</v>
      </c>
      <c r="K5921" s="15">
        <v>42269.510799999996</v>
      </c>
    </row>
    <row r="5922" spans="1:11" ht="15.45" x14ac:dyDescent="0.3">
      <c r="A5922" s="16">
        <v>42583</v>
      </c>
      <c r="B5922" s="15">
        <v>8</v>
      </c>
      <c r="C5922" s="15" t="str">
        <f>VLOOKUP(B5922, 'Información Adicional'!$E$3:$F$10, 2, FALSE)</f>
        <v>Verónica Ortega</v>
      </c>
      <c r="D5922" s="17">
        <v>76</v>
      </c>
      <c r="E5922" s="15" t="s">
        <v>45</v>
      </c>
      <c r="F5922" s="15" t="s">
        <v>246</v>
      </c>
      <c r="G5922" s="15" t="str">
        <f>VLOOKUP(F5922, 'Información Adicional'!B$3:$C$34, 2, FALSE)</f>
        <v>Construcción</v>
      </c>
      <c r="H5922" s="15" t="s">
        <v>263</v>
      </c>
      <c r="I5922" s="15" t="s">
        <v>264</v>
      </c>
      <c r="J5922" s="15">
        <v>289346.38740000001</v>
      </c>
      <c r="K5922" s="15">
        <v>222896.22039999999</v>
      </c>
    </row>
    <row r="5923" spans="1:11" ht="15.45" x14ac:dyDescent="0.3">
      <c r="A5923" s="16">
        <v>42583</v>
      </c>
      <c r="B5923" s="15">
        <v>8</v>
      </c>
      <c r="C5923" s="15" t="str">
        <f>VLOOKUP(B5923, 'Información Adicional'!$E$3:$F$10, 2, FALSE)</f>
        <v>Verónica Ortega</v>
      </c>
      <c r="D5923" s="17">
        <v>73</v>
      </c>
      <c r="E5923" s="15" t="s">
        <v>45</v>
      </c>
      <c r="F5923" s="15" t="s">
        <v>265</v>
      </c>
      <c r="G5923" s="15" t="str">
        <f>VLOOKUP(F5923, 'Información Adicional'!B$3:$C$34, 2, FALSE)</f>
        <v>Auomotriz</v>
      </c>
      <c r="H5923" s="15" t="s">
        <v>266</v>
      </c>
      <c r="I5923" s="15" t="s">
        <v>267</v>
      </c>
      <c r="J5923" s="15">
        <v>196615.15119999999</v>
      </c>
      <c r="K5923" s="15">
        <v>100411.47779999999</v>
      </c>
    </row>
    <row r="5924" spans="1:11" ht="15.45" x14ac:dyDescent="0.3">
      <c r="A5924" s="16">
        <v>42583</v>
      </c>
      <c r="B5924" s="15">
        <v>3</v>
      </c>
      <c r="C5924" s="15" t="str">
        <f>VLOOKUP(B5924, 'Información Adicional'!$E$3:$F$10, 2, FALSE)</f>
        <v>Julio Castillo</v>
      </c>
      <c r="D5924" s="17">
        <v>23</v>
      </c>
      <c r="E5924" s="15" t="s">
        <v>45</v>
      </c>
      <c r="F5924" s="15" t="s">
        <v>265</v>
      </c>
      <c r="G5924" s="15" t="str">
        <f>VLOOKUP(F5924, 'Información Adicional'!B$3:$C$34, 2, FALSE)</f>
        <v>Auomotriz</v>
      </c>
      <c r="H5924" s="15" t="s">
        <v>268</v>
      </c>
      <c r="I5924" s="15" t="s">
        <v>269</v>
      </c>
      <c r="J5924" s="15">
        <v>256446.318</v>
      </c>
      <c r="K5924" s="15">
        <v>166889.55840000001</v>
      </c>
    </row>
    <row r="5925" spans="1:11" ht="15.45" x14ac:dyDescent="0.3">
      <c r="A5925" s="16">
        <v>42583</v>
      </c>
      <c r="B5925" s="15">
        <v>3</v>
      </c>
      <c r="C5925" s="15" t="str">
        <f>VLOOKUP(B5925, 'Información Adicional'!$E$3:$F$10, 2, FALSE)</f>
        <v>Julio Castillo</v>
      </c>
      <c r="D5925" s="17">
        <v>21</v>
      </c>
      <c r="E5925" s="15" t="s">
        <v>45</v>
      </c>
      <c r="F5925" s="15" t="s">
        <v>265</v>
      </c>
      <c r="G5925" s="15" t="str">
        <f>VLOOKUP(F5925, 'Información Adicional'!B$3:$C$34, 2, FALSE)</f>
        <v>Auomotriz</v>
      </c>
      <c r="H5925" s="15" t="s">
        <v>270</v>
      </c>
      <c r="I5925" s="15" t="s">
        <v>271</v>
      </c>
      <c r="J5925" s="15">
        <v>87499.046600000001</v>
      </c>
      <c r="K5925" s="15">
        <v>81151.118199999997</v>
      </c>
    </row>
    <row r="5926" spans="1:11" ht="15.45" x14ac:dyDescent="0.3">
      <c r="A5926" s="16">
        <v>42583</v>
      </c>
      <c r="B5926" s="15">
        <v>1</v>
      </c>
      <c r="C5926" s="15" t="str">
        <f>VLOOKUP(B5926, 'Información Adicional'!$E$3:$F$10, 2, FALSE)</f>
        <v>Miguel Hernández</v>
      </c>
      <c r="D5926" s="17">
        <v>47</v>
      </c>
      <c r="E5926" s="15" t="s">
        <v>45</v>
      </c>
      <c r="F5926" s="15" t="s">
        <v>265</v>
      </c>
      <c r="G5926" s="15" t="str">
        <f>VLOOKUP(F5926, 'Información Adicional'!B$3:$C$34, 2, FALSE)</f>
        <v>Auomotriz</v>
      </c>
      <c r="H5926" s="15" t="s">
        <v>272</v>
      </c>
      <c r="I5926" s="15" t="s">
        <v>273</v>
      </c>
      <c r="J5926" s="15">
        <v>253138.5686</v>
      </c>
      <c r="K5926" s="15">
        <v>254751.8112</v>
      </c>
    </row>
    <row r="5927" spans="1:11" ht="15.45" x14ac:dyDescent="0.3">
      <c r="A5927" s="16">
        <v>42583</v>
      </c>
      <c r="B5927" s="15">
        <v>1</v>
      </c>
      <c r="C5927" s="15" t="str">
        <f>VLOOKUP(B5927, 'Información Adicional'!$E$3:$F$10, 2, FALSE)</f>
        <v>Miguel Hernández</v>
      </c>
      <c r="D5927" s="17">
        <v>14</v>
      </c>
      <c r="E5927" s="15" t="s">
        <v>45</v>
      </c>
      <c r="F5927" s="15" t="s">
        <v>276</v>
      </c>
      <c r="G5927" s="15" t="str">
        <f>VLOOKUP(F5927, 'Información Adicional'!B$3:$C$34, 2, FALSE)</f>
        <v>Seguridad</v>
      </c>
      <c r="H5927" s="15" t="s">
        <v>277</v>
      </c>
      <c r="I5927" s="15" t="s">
        <v>278</v>
      </c>
      <c r="J5927" s="15">
        <v>58780.0026</v>
      </c>
      <c r="K5927" s="15">
        <v>32950.370000000003</v>
      </c>
    </row>
    <row r="5928" spans="1:11" ht="15.45" x14ac:dyDescent="0.3">
      <c r="A5928" s="16">
        <v>42583</v>
      </c>
      <c r="B5928" s="15">
        <v>1</v>
      </c>
      <c r="C5928" s="15" t="str">
        <f>VLOOKUP(B5928, 'Información Adicional'!$E$3:$F$10, 2, FALSE)</f>
        <v>Miguel Hernández</v>
      </c>
      <c r="D5928" s="17">
        <v>74</v>
      </c>
      <c r="E5928" s="15" t="s">
        <v>45</v>
      </c>
      <c r="F5928" s="15" t="s">
        <v>276</v>
      </c>
      <c r="G5928" s="15" t="str">
        <f>VLOOKUP(F5928, 'Información Adicional'!B$3:$C$34, 2, FALSE)</f>
        <v>Seguridad</v>
      </c>
      <c r="H5928" s="15" t="s">
        <v>705</v>
      </c>
      <c r="I5928" s="15" t="s">
        <v>706</v>
      </c>
      <c r="J5928" s="15">
        <v>356124.85639999999</v>
      </c>
      <c r="K5928" s="15">
        <v>197748.25059999997</v>
      </c>
    </row>
    <row r="5929" spans="1:11" ht="15.45" x14ac:dyDescent="0.3">
      <c r="A5929" s="16">
        <v>42583</v>
      </c>
      <c r="B5929" s="15">
        <v>1</v>
      </c>
      <c r="C5929" s="15" t="str">
        <f>VLOOKUP(B5929, 'Información Adicional'!$E$3:$F$10, 2, FALSE)</f>
        <v>Miguel Hernández</v>
      </c>
      <c r="D5929" s="17">
        <v>14</v>
      </c>
      <c r="E5929" s="15" t="s">
        <v>45</v>
      </c>
      <c r="F5929" s="15" t="s">
        <v>276</v>
      </c>
      <c r="G5929" s="15" t="str">
        <f>VLOOKUP(F5929, 'Información Adicional'!B$3:$C$34, 2, FALSE)</f>
        <v>Seguridad</v>
      </c>
      <c r="H5929" s="15" t="s">
        <v>281</v>
      </c>
      <c r="I5929" s="15" t="s">
        <v>282</v>
      </c>
      <c r="J5929" s="15">
        <v>270047.43919999996</v>
      </c>
      <c r="K5929" s="15">
        <v>165589.39219999997</v>
      </c>
    </row>
    <row r="5930" spans="1:11" ht="15.45" x14ac:dyDescent="0.3">
      <c r="A5930" s="16">
        <v>42583</v>
      </c>
      <c r="B5930" s="15">
        <v>1</v>
      </c>
      <c r="C5930" s="15" t="str">
        <f>VLOOKUP(B5930, 'Información Adicional'!$E$3:$F$10, 2, FALSE)</f>
        <v>Miguel Hernández</v>
      </c>
      <c r="D5930" s="17">
        <v>34</v>
      </c>
      <c r="E5930" s="15" t="s">
        <v>45</v>
      </c>
      <c r="F5930" s="15" t="s">
        <v>276</v>
      </c>
      <c r="G5930" s="15" t="str">
        <f>VLOOKUP(F5930, 'Información Adicional'!B$3:$C$34, 2, FALSE)</f>
        <v>Seguridad</v>
      </c>
      <c r="H5930" s="15" t="s">
        <v>707</v>
      </c>
      <c r="I5930" s="15" t="s">
        <v>708</v>
      </c>
      <c r="J5930" s="15">
        <v>173081.2536</v>
      </c>
      <c r="K5930" s="15">
        <v>112534.7154</v>
      </c>
    </row>
    <row r="5931" spans="1:11" ht="15.45" x14ac:dyDescent="0.3">
      <c r="A5931" s="16">
        <v>42583</v>
      </c>
      <c r="B5931" s="15">
        <v>6</v>
      </c>
      <c r="C5931" s="15" t="str">
        <f>VLOOKUP(B5931, 'Información Adicional'!$E$3:$F$10, 2, FALSE)</f>
        <v>Sergio Casanova</v>
      </c>
      <c r="D5931" s="17">
        <v>52</v>
      </c>
      <c r="E5931" s="15" t="s">
        <v>45</v>
      </c>
      <c r="F5931" s="15" t="s">
        <v>276</v>
      </c>
      <c r="G5931" s="15" t="str">
        <f>VLOOKUP(F5931, 'Información Adicional'!B$3:$C$34, 2, FALSE)</f>
        <v>Seguridad</v>
      </c>
      <c r="H5931" s="15" t="s">
        <v>283</v>
      </c>
      <c r="I5931" s="15" t="s">
        <v>284</v>
      </c>
      <c r="J5931" s="15">
        <v>151157.0362</v>
      </c>
      <c r="K5931" s="15">
        <v>100240.7632</v>
      </c>
    </row>
    <row r="5932" spans="1:11" ht="15.45" x14ac:dyDescent="0.3">
      <c r="A5932" s="16">
        <v>42583</v>
      </c>
      <c r="B5932" s="15">
        <v>1</v>
      </c>
      <c r="C5932" s="15" t="str">
        <f>VLOOKUP(B5932, 'Información Adicional'!$E$3:$F$10, 2, FALSE)</f>
        <v>Miguel Hernández</v>
      </c>
      <c r="D5932" s="17">
        <v>68</v>
      </c>
      <c r="E5932" s="15" t="s">
        <v>45</v>
      </c>
      <c r="F5932" s="15" t="s">
        <v>285</v>
      </c>
      <c r="G5932" s="15" t="str">
        <f>VLOOKUP(F5932, 'Información Adicional'!B$3:$C$34, 2, FALSE)</f>
        <v>Cocina</v>
      </c>
      <c r="H5932" s="15" t="s">
        <v>286</v>
      </c>
      <c r="I5932" s="15" t="s">
        <v>287</v>
      </c>
      <c r="J5932" s="15">
        <v>66802.368799999997</v>
      </c>
      <c r="K5932" s="15">
        <v>36299.611600000004</v>
      </c>
    </row>
    <row r="5933" spans="1:11" ht="15.45" x14ac:dyDescent="0.3">
      <c r="A5933" s="16">
        <v>42583</v>
      </c>
      <c r="B5933" s="15">
        <v>1</v>
      </c>
      <c r="C5933" s="15" t="str">
        <f>VLOOKUP(B5933, 'Información Adicional'!$E$3:$F$10, 2, FALSE)</f>
        <v>Miguel Hernández</v>
      </c>
      <c r="D5933" s="17">
        <v>14</v>
      </c>
      <c r="E5933" s="15" t="s">
        <v>45</v>
      </c>
      <c r="F5933" s="15" t="s">
        <v>285</v>
      </c>
      <c r="G5933" s="15" t="str">
        <f>VLOOKUP(F5933, 'Información Adicional'!B$3:$C$34, 2, FALSE)</f>
        <v>Cocina</v>
      </c>
      <c r="H5933" s="15" t="s">
        <v>290</v>
      </c>
      <c r="I5933" s="15" t="s">
        <v>291</v>
      </c>
      <c r="J5933" s="15">
        <v>65418.388599999998</v>
      </c>
      <c r="K5933" s="15">
        <v>35963.635799999996</v>
      </c>
    </row>
    <row r="5934" spans="1:11" ht="15.45" x14ac:dyDescent="0.3">
      <c r="A5934" s="16">
        <v>42583</v>
      </c>
      <c r="B5934" s="15">
        <v>3</v>
      </c>
      <c r="C5934" s="15" t="str">
        <f>VLOOKUP(B5934, 'Información Adicional'!$E$3:$F$10, 2, FALSE)</f>
        <v>Julio Castillo</v>
      </c>
      <c r="D5934" s="17">
        <v>22</v>
      </c>
      <c r="E5934" s="15" t="s">
        <v>45</v>
      </c>
      <c r="F5934" s="15" t="s">
        <v>285</v>
      </c>
      <c r="G5934" s="15" t="str">
        <f>VLOOKUP(F5934, 'Información Adicional'!B$3:$C$34, 2, FALSE)</f>
        <v>Cocina</v>
      </c>
      <c r="H5934" s="15" t="s">
        <v>292</v>
      </c>
      <c r="I5934" s="15" t="s">
        <v>293</v>
      </c>
      <c r="J5934" s="15">
        <v>104660.98179999999</v>
      </c>
      <c r="K5934" s="15">
        <v>53843.443400000004</v>
      </c>
    </row>
    <row r="5935" spans="1:11" ht="15.45" x14ac:dyDescent="0.3">
      <c r="A5935" s="16">
        <v>42583</v>
      </c>
      <c r="B5935" s="15">
        <v>1</v>
      </c>
      <c r="C5935" s="15" t="str">
        <f>VLOOKUP(B5935, 'Información Adicional'!$E$3:$F$10, 2, FALSE)</f>
        <v>Miguel Hernández</v>
      </c>
      <c r="D5935" s="17">
        <v>68</v>
      </c>
      <c r="E5935" s="15" t="s">
        <v>45</v>
      </c>
      <c r="F5935" s="15" t="s">
        <v>285</v>
      </c>
      <c r="G5935" s="15" t="str">
        <f>VLOOKUP(F5935, 'Información Adicional'!B$3:$C$34, 2, FALSE)</f>
        <v>Cocina</v>
      </c>
      <c r="H5935" s="15" t="s">
        <v>294</v>
      </c>
      <c r="I5935" s="15" t="s">
        <v>295</v>
      </c>
      <c r="J5935" s="15">
        <v>274036.2414</v>
      </c>
      <c r="K5935" s="15">
        <v>194304.36139999999</v>
      </c>
    </row>
    <row r="5936" spans="1:11" ht="15.45" x14ac:dyDescent="0.3">
      <c r="A5936" s="16">
        <v>42583</v>
      </c>
      <c r="B5936" s="15">
        <v>1</v>
      </c>
      <c r="C5936" s="15" t="str">
        <f>VLOOKUP(B5936, 'Información Adicional'!$E$3:$F$10, 2, FALSE)</f>
        <v>Miguel Hernández</v>
      </c>
      <c r="D5936" s="17">
        <v>74</v>
      </c>
      <c r="E5936" s="15" t="s">
        <v>45</v>
      </c>
      <c r="F5936" s="15" t="s">
        <v>285</v>
      </c>
      <c r="G5936" s="15" t="str">
        <f>VLOOKUP(F5936, 'Información Adicional'!B$3:$C$34, 2, FALSE)</f>
        <v>Cocina</v>
      </c>
      <c r="H5936" s="15" t="s">
        <v>296</v>
      </c>
      <c r="I5936" s="15" t="s">
        <v>297</v>
      </c>
      <c r="J5936" s="15">
        <v>28435.723400000003</v>
      </c>
      <c r="K5936" s="15">
        <v>15626.553000000002</v>
      </c>
    </row>
    <row r="5937" spans="1:11" ht="15.45" x14ac:dyDescent="0.3">
      <c r="A5937" s="16">
        <v>42583</v>
      </c>
      <c r="B5937" s="15">
        <v>4</v>
      </c>
      <c r="C5937" s="15" t="str">
        <f>VLOOKUP(B5937, 'Información Adicional'!$E$3:$F$10, 2, FALSE)</f>
        <v>Victor Arroyo</v>
      </c>
      <c r="D5937" s="17">
        <v>38</v>
      </c>
      <c r="E5937" s="15" t="s">
        <v>45</v>
      </c>
      <c r="F5937" s="15" t="s">
        <v>285</v>
      </c>
      <c r="G5937" s="15" t="str">
        <f>VLOOKUP(F5937, 'Información Adicional'!B$3:$C$34, 2, FALSE)</f>
        <v>Cocina</v>
      </c>
      <c r="H5937" s="15" t="s">
        <v>300</v>
      </c>
      <c r="I5937" s="15" t="s">
        <v>301</v>
      </c>
      <c r="J5937" s="15">
        <v>41591.068800000001</v>
      </c>
      <c r="K5937" s="15">
        <v>21001.214199999999</v>
      </c>
    </row>
    <row r="5938" spans="1:11" ht="15.45" x14ac:dyDescent="0.3">
      <c r="A5938" s="16">
        <v>42583</v>
      </c>
      <c r="B5938" s="15">
        <v>1</v>
      </c>
      <c r="C5938" s="15" t="str">
        <f>VLOOKUP(B5938, 'Información Adicional'!$E$3:$F$10, 2, FALSE)</f>
        <v>Miguel Hernández</v>
      </c>
      <c r="D5938" s="17">
        <v>74</v>
      </c>
      <c r="E5938" s="15" t="s">
        <v>45</v>
      </c>
      <c r="F5938" s="15" t="s">
        <v>285</v>
      </c>
      <c r="G5938" s="15" t="str">
        <f>VLOOKUP(F5938, 'Información Adicional'!B$3:$C$34, 2, FALSE)</f>
        <v>Cocina</v>
      </c>
      <c r="H5938" s="15" t="s">
        <v>302</v>
      </c>
      <c r="I5938" s="15" t="s">
        <v>303</v>
      </c>
      <c r="J5938" s="15">
        <v>12074.7426</v>
      </c>
      <c r="K5938" s="15">
        <v>6630.4681999999993</v>
      </c>
    </row>
    <row r="5939" spans="1:11" ht="15.45" x14ac:dyDescent="0.3">
      <c r="A5939" s="16">
        <v>42583</v>
      </c>
      <c r="B5939" s="15">
        <v>1</v>
      </c>
      <c r="C5939" s="15" t="str">
        <f>VLOOKUP(B5939, 'Información Adicional'!$E$3:$F$10, 2, FALSE)</f>
        <v>Miguel Hernández</v>
      </c>
      <c r="D5939" s="17">
        <v>74</v>
      </c>
      <c r="E5939" s="15" t="s">
        <v>45</v>
      </c>
      <c r="F5939" s="15" t="s">
        <v>304</v>
      </c>
      <c r="G5939" s="15" t="str">
        <f>VLOOKUP(F5939, 'Información Adicional'!B$3:$C$34, 2, FALSE)</f>
        <v>Limpieza</v>
      </c>
      <c r="H5939" s="15" t="s">
        <v>305</v>
      </c>
      <c r="I5939" s="15" t="s">
        <v>306</v>
      </c>
      <c r="J5939" s="15">
        <v>952578.31799999997</v>
      </c>
      <c r="K5939" s="15">
        <v>544058.06060000008</v>
      </c>
    </row>
    <row r="5940" spans="1:11" ht="15.45" x14ac:dyDescent="0.3">
      <c r="A5940" s="16">
        <v>42583</v>
      </c>
      <c r="B5940" s="15">
        <v>1</v>
      </c>
      <c r="C5940" s="15" t="str">
        <f>VLOOKUP(B5940, 'Información Adicional'!$E$3:$F$10, 2, FALSE)</f>
        <v>Miguel Hernández</v>
      </c>
      <c r="D5940" s="17">
        <v>9</v>
      </c>
      <c r="E5940" s="15" t="s">
        <v>45</v>
      </c>
      <c r="F5940" s="15" t="s">
        <v>304</v>
      </c>
      <c r="G5940" s="15" t="str">
        <f>VLOOKUP(F5940, 'Información Adicional'!B$3:$C$34, 2, FALSE)</f>
        <v>Limpieza</v>
      </c>
      <c r="H5940" s="15" t="s">
        <v>307</v>
      </c>
      <c r="I5940" s="15" t="s">
        <v>308</v>
      </c>
      <c r="J5940" s="15">
        <v>2177139.4465999999</v>
      </c>
      <c r="K5940" s="15">
        <v>1136713.4426</v>
      </c>
    </row>
    <row r="5941" spans="1:11" ht="15.45" x14ac:dyDescent="0.3">
      <c r="A5941" s="16">
        <v>42583</v>
      </c>
      <c r="B5941" s="15">
        <v>1</v>
      </c>
      <c r="C5941" s="15" t="str">
        <f>VLOOKUP(B5941, 'Información Adicional'!$E$3:$F$10, 2, FALSE)</f>
        <v>Miguel Hernández</v>
      </c>
      <c r="D5941" s="17">
        <v>59</v>
      </c>
      <c r="E5941" s="15" t="s">
        <v>45</v>
      </c>
      <c r="F5941" s="15" t="s">
        <v>304</v>
      </c>
      <c r="G5941" s="15" t="str">
        <f>VLOOKUP(F5941, 'Información Adicional'!B$3:$C$34, 2, FALSE)</f>
        <v>Limpieza</v>
      </c>
      <c r="H5941" s="15" t="s">
        <v>309</v>
      </c>
      <c r="I5941" s="15" t="s">
        <v>310</v>
      </c>
      <c r="J5941" s="15">
        <v>1533236.4883999999</v>
      </c>
      <c r="K5941" s="15">
        <v>899908.91720000003</v>
      </c>
    </row>
    <row r="5942" spans="1:11" ht="15.45" x14ac:dyDescent="0.3">
      <c r="A5942" s="16">
        <v>42583</v>
      </c>
      <c r="B5942" s="15">
        <v>1</v>
      </c>
      <c r="C5942" s="15" t="str">
        <f>VLOOKUP(B5942, 'Información Adicional'!$E$3:$F$10, 2, FALSE)</f>
        <v>Miguel Hernández</v>
      </c>
      <c r="D5942" s="17">
        <v>68</v>
      </c>
      <c r="E5942" s="15" t="s">
        <v>45</v>
      </c>
      <c r="F5942" s="15" t="s">
        <v>311</v>
      </c>
      <c r="G5942" s="15" t="str">
        <f>VLOOKUP(F5942, 'Información Adicional'!B$3:$C$34, 2, FALSE)</f>
        <v>Navideños</v>
      </c>
      <c r="H5942" s="15" t="s">
        <v>312</v>
      </c>
      <c r="I5942" s="15" t="s">
        <v>313</v>
      </c>
      <c r="J5942" s="15">
        <v>41246.565200000005</v>
      </c>
      <c r="K5942" s="15">
        <v>26180.187400000006</v>
      </c>
    </row>
    <row r="5943" spans="1:11" ht="15.45" x14ac:dyDescent="0.3">
      <c r="A5943" s="16">
        <v>42583</v>
      </c>
      <c r="B5943" s="15">
        <v>8</v>
      </c>
      <c r="C5943" s="15" t="str">
        <f>VLOOKUP(B5943, 'Información Adicional'!$E$3:$F$10, 2, FALSE)</f>
        <v>Verónica Ortega</v>
      </c>
      <c r="D5943" s="17">
        <v>87</v>
      </c>
      <c r="E5943" s="15" t="s">
        <v>45</v>
      </c>
      <c r="F5943" s="15" t="s">
        <v>311</v>
      </c>
      <c r="G5943" s="15" t="str">
        <f>VLOOKUP(F5943, 'Información Adicional'!B$3:$C$34, 2, FALSE)</f>
        <v>Navideños</v>
      </c>
      <c r="H5943" s="15" t="s">
        <v>316</v>
      </c>
      <c r="I5943" s="15" t="s">
        <v>317</v>
      </c>
      <c r="J5943" s="15">
        <v>390980.64679999999</v>
      </c>
      <c r="K5943" s="15">
        <v>260354.06339999998</v>
      </c>
    </row>
    <row r="5944" spans="1:11" ht="15.45" x14ac:dyDescent="0.3">
      <c r="A5944" s="16">
        <v>42583</v>
      </c>
      <c r="B5944" s="15">
        <v>1</v>
      </c>
      <c r="C5944" s="15" t="str">
        <f>VLOOKUP(B5944, 'Información Adicional'!$E$3:$F$10, 2, FALSE)</f>
        <v>Miguel Hernández</v>
      </c>
      <c r="D5944" s="17">
        <v>68</v>
      </c>
      <c r="E5944" s="15" t="s">
        <v>45</v>
      </c>
      <c r="F5944" s="15" t="s">
        <v>311</v>
      </c>
      <c r="G5944" s="15" t="str">
        <f>VLOOKUP(F5944, 'Información Adicional'!B$3:$C$34, 2, FALSE)</f>
        <v>Navideños</v>
      </c>
      <c r="H5944" s="15" t="s">
        <v>318</v>
      </c>
      <c r="I5944" s="15" t="s">
        <v>319</v>
      </c>
      <c r="J5944" s="15">
        <v>448438.59639999998</v>
      </c>
      <c r="K5944" s="15">
        <v>282597.54259999999</v>
      </c>
    </row>
    <row r="5945" spans="1:11" ht="15.45" x14ac:dyDescent="0.3">
      <c r="A5945" s="16">
        <v>42583</v>
      </c>
      <c r="B5945" s="15">
        <v>1</v>
      </c>
      <c r="C5945" s="15" t="str">
        <f>VLOOKUP(B5945, 'Información Adicional'!$E$3:$F$10, 2, FALSE)</f>
        <v>Miguel Hernández</v>
      </c>
      <c r="D5945" s="17">
        <v>59</v>
      </c>
      <c r="E5945" s="15" t="s">
        <v>45</v>
      </c>
      <c r="F5945" s="15" t="s">
        <v>311</v>
      </c>
      <c r="G5945" s="15" t="str">
        <f>VLOOKUP(F5945, 'Información Adicional'!B$3:$C$34, 2, FALSE)</f>
        <v>Navideños</v>
      </c>
      <c r="H5945" s="15" t="s">
        <v>320</v>
      </c>
      <c r="I5945" s="15" t="s">
        <v>321</v>
      </c>
      <c r="J5945" s="15">
        <v>80787.607000000004</v>
      </c>
      <c r="K5945" s="15">
        <v>48412.271800000002</v>
      </c>
    </row>
    <row r="5946" spans="1:11" ht="15.45" x14ac:dyDescent="0.3">
      <c r="A5946" s="16">
        <v>42583</v>
      </c>
      <c r="B5946" s="15">
        <v>1</v>
      </c>
      <c r="C5946" s="15" t="str">
        <f>VLOOKUP(B5946, 'Información Adicional'!$E$3:$F$10, 2, FALSE)</f>
        <v>Miguel Hernández</v>
      </c>
      <c r="D5946" s="17">
        <v>14</v>
      </c>
      <c r="E5946" s="15" t="s">
        <v>45</v>
      </c>
      <c r="F5946" s="15" t="s">
        <v>311</v>
      </c>
      <c r="G5946" s="15" t="str">
        <f>VLOOKUP(F5946, 'Información Adicional'!B$3:$C$34, 2, FALSE)</f>
        <v>Navideños</v>
      </c>
      <c r="H5946" s="15" t="s">
        <v>322</v>
      </c>
      <c r="I5946" s="15" t="s">
        <v>323</v>
      </c>
      <c r="J5946" s="15">
        <v>207758.2286</v>
      </c>
      <c r="K5946" s="15">
        <v>113564.7004</v>
      </c>
    </row>
    <row r="5947" spans="1:11" ht="15.45" x14ac:dyDescent="0.3">
      <c r="A5947" s="16">
        <v>42583</v>
      </c>
      <c r="B5947" s="15">
        <v>5</v>
      </c>
      <c r="C5947" s="15" t="str">
        <f>VLOOKUP(B5947, 'Información Adicional'!$E$3:$F$10, 2, FALSE)</f>
        <v>Natalia Aguilar</v>
      </c>
      <c r="D5947" s="17">
        <v>46</v>
      </c>
      <c r="E5947" s="15" t="s">
        <v>45</v>
      </c>
      <c r="F5947" s="15" t="s">
        <v>311</v>
      </c>
      <c r="G5947" s="15" t="str">
        <f>VLOOKUP(F5947, 'Información Adicional'!B$3:$C$34, 2, FALSE)</f>
        <v>Navideños</v>
      </c>
      <c r="H5947" s="15" t="s">
        <v>324</v>
      </c>
      <c r="I5947" s="15" t="s">
        <v>325</v>
      </c>
      <c r="J5947" s="15">
        <v>9210.5974000000006</v>
      </c>
      <c r="K5947" s="15">
        <v>5214.8534</v>
      </c>
    </row>
    <row r="5948" spans="1:11" ht="15.45" x14ac:dyDescent="0.3">
      <c r="A5948" s="16">
        <v>42583</v>
      </c>
      <c r="B5948" s="15">
        <v>1</v>
      </c>
      <c r="C5948" s="15" t="str">
        <f>VLOOKUP(B5948, 'Información Adicional'!$E$3:$F$10, 2, FALSE)</f>
        <v>Miguel Hernández</v>
      </c>
      <c r="D5948" s="17">
        <v>14</v>
      </c>
      <c r="E5948" s="15" t="s">
        <v>45</v>
      </c>
      <c r="F5948" s="15" t="s">
        <v>311</v>
      </c>
      <c r="G5948" s="15" t="str">
        <f>VLOOKUP(F5948, 'Información Adicional'!B$3:$C$34, 2, FALSE)</f>
        <v>Navideños</v>
      </c>
      <c r="H5948" s="15" t="s">
        <v>326</v>
      </c>
      <c r="I5948" s="15" t="s">
        <v>327</v>
      </c>
      <c r="J5948" s="15">
        <v>672955.18420000002</v>
      </c>
      <c r="K5948" s="15">
        <v>415732.66559999995</v>
      </c>
    </row>
    <row r="5949" spans="1:11" ht="15.45" x14ac:dyDescent="0.3">
      <c r="A5949" s="16">
        <v>42583</v>
      </c>
      <c r="B5949" s="15">
        <v>3</v>
      </c>
      <c r="C5949" s="15" t="str">
        <f>VLOOKUP(B5949, 'Información Adicional'!$E$3:$F$10, 2, FALSE)</f>
        <v>Julio Castillo</v>
      </c>
      <c r="D5949" s="17">
        <v>22</v>
      </c>
      <c r="E5949" s="15" t="s">
        <v>45</v>
      </c>
      <c r="F5949" s="15" t="s">
        <v>311</v>
      </c>
      <c r="G5949" s="15" t="str">
        <f>VLOOKUP(F5949, 'Información Adicional'!B$3:$C$34, 2, FALSE)</f>
        <v>Navideños</v>
      </c>
      <c r="H5949" s="15" t="s">
        <v>328</v>
      </c>
      <c r="I5949" s="15" t="s">
        <v>329</v>
      </c>
      <c r="J5949" s="15">
        <v>662669.55940000003</v>
      </c>
      <c r="K5949" s="15">
        <v>399067.86820000008</v>
      </c>
    </row>
    <row r="5950" spans="1:11" ht="15.45" x14ac:dyDescent="0.3">
      <c r="A5950" s="16">
        <v>42583</v>
      </c>
      <c r="B5950" s="15">
        <v>3</v>
      </c>
      <c r="C5950" s="15" t="str">
        <f>VLOOKUP(B5950, 'Información Adicional'!$E$3:$F$10, 2, FALSE)</f>
        <v>Julio Castillo</v>
      </c>
      <c r="D5950" s="17">
        <v>30</v>
      </c>
      <c r="E5950" s="15" t="s">
        <v>45</v>
      </c>
      <c r="F5950" s="15" t="s">
        <v>311</v>
      </c>
      <c r="G5950" s="15" t="str">
        <f>VLOOKUP(F5950, 'Información Adicional'!B$3:$C$34, 2, FALSE)</f>
        <v>Navideños</v>
      </c>
      <c r="H5950" s="15" t="s">
        <v>330</v>
      </c>
      <c r="I5950" s="15" t="s">
        <v>331</v>
      </c>
      <c r="J5950" s="15">
        <v>169867.2856</v>
      </c>
      <c r="K5950" s="15">
        <v>101312.56980000001</v>
      </c>
    </row>
    <row r="5951" spans="1:11" ht="15.45" x14ac:dyDescent="0.3">
      <c r="A5951" s="16">
        <v>42583</v>
      </c>
      <c r="B5951" s="15">
        <v>3</v>
      </c>
      <c r="C5951" s="15" t="str">
        <f>VLOOKUP(B5951, 'Información Adicional'!$E$3:$F$10, 2, FALSE)</f>
        <v>Julio Castillo</v>
      </c>
      <c r="D5951" s="17">
        <v>21</v>
      </c>
      <c r="E5951" s="15" t="s">
        <v>45</v>
      </c>
      <c r="F5951" s="15" t="s">
        <v>311</v>
      </c>
      <c r="G5951" s="15" t="str">
        <f>VLOOKUP(F5951, 'Información Adicional'!B$3:$C$34, 2, FALSE)</f>
        <v>Navideños</v>
      </c>
      <c r="H5951" s="15" t="s">
        <v>332</v>
      </c>
      <c r="I5951" s="15" t="s">
        <v>333</v>
      </c>
      <c r="J5951" s="15">
        <v>148276.10379999998</v>
      </c>
      <c r="K5951" s="15">
        <v>94302.083799999993</v>
      </c>
    </row>
    <row r="5952" spans="1:11" ht="15.45" x14ac:dyDescent="0.3">
      <c r="A5952" s="16">
        <v>42583</v>
      </c>
      <c r="B5952" s="15">
        <v>6</v>
      </c>
      <c r="C5952" s="15" t="str">
        <f>VLOOKUP(B5952, 'Información Adicional'!$E$3:$F$10, 2, FALSE)</f>
        <v>Sergio Casanova</v>
      </c>
      <c r="D5952" s="17">
        <v>60</v>
      </c>
      <c r="E5952" s="15" t="s">
        <v>45</v>
      </c>
      <c r="F5952" s="15" t="s">
        <v>311</v>
      </c>
      <c r="G5952" s="15" t="str">
        <f>VLOOKUP(F5952, 'Información Adicional'!B$3:$C$34, 2, FALSE)</f>
        <v>Navideños</v>
      </c>
      <c r="H5952" s="15" t="s">
        <v>334</v>
      </c>
      <c r="I5952" s="15" t="s">
        <v>335</v>
      </c>
      <c r="J5952" s="15">
        <v>130671.7478</v>
      </c>
      <c r="K5952" s="15">
        <v>83613.578399999999</v>
      </c>
    </row>
    <row r="5953" spans="1:11" ht="15.45" x14ac:dyDescent="0.3">
      <c r="A5953" s="16">
        <v>42583</v>
      </c>
      <c r="B5953" s="15">
        <v>1</v>
      </c>
      <c r="C5953" s="15" t="str">
        <f>VLOOKUP(B5953, 'Información Adicional'!$E$3:$F$10, 2, FALSE)</f>
        <v>Miguel Hernández</v>
      </c>
      <c r="D5953" s="17">
        <v>59</v>
      </c>
      <c r="E5953" s="15" t="s">
        <v>45</v>
      </c>
      <c r="F5953" s="15" t="s">
        <v>311</v>
      </c>
      <c r="G5953" s="15" t="str">
        <f>VLOOKUP(F5953, 'Información Adicional'!B$3:$C$34, 2, FALSE)</f>
        <v>Navideños</v>
      </c>
      <c r="H5953" s="15" t="s">
        <v>336</v>
      </c>
      <c r="I5953" s="15" t="s">
        <v>337</v>
      </c>
      <c r="J5953" s="15">
        <v>688342.01939999999</v>
      </c>
      <c r="K5953" s="15">
        <v>465879.83840000001</v>
      </c>
    </row>
    <row r="5954" spans="1:11" ht="15.45" x14ac:dyDescent="0.3">
      <c r="A5954" s="16">
        <v>42583</v>
      </c>
      <c r="B5954" s="15">
        <v>8</v>
      </c>
      <c r="C5954" s="15" t="str">
        <f>VLOOKUP(B5954, 'Información Adicional'!$E$3:$F$10, 2, FALSE)</f>
        <v>Verónica Ortega</v>
      </c>
      <c r="D5954" s="17">
        <v>73</v>
      </c>
      <c r="E5954" s="15" t="s">
        <v>45</v>
      </c>
      <c r="F5954" s="15" t="s">
        <v>311</v>
      </c>
      <c r="G5954" s="15" t="str">
        <f>VLOOKUP(F5954, 'Información Adicional'!B$3:$C$34, 2, FALSE)</f>
        <v>Navideños</v>
      </c>
      <c r="H5954" s="15" t="s">
        <v>338</v>
      </c>
      <c r="I5954" s="15" t="s">
        <v>339</v>
      </c>
      <c r="J5954" s="15">
        <v>60275.893400000001</v>
      </c>
      <c r="K5954" s="15">
        <v>33356.800799999997</v>
      </c>
    </row>
    <row r="5955" spans="1:11" ht="15.45" x14ac:dyDescent="0.3">
      <c r="A5955" s="16">
        <v>42583</v>
      </c>
      <c r="B5955" s="15">
        <v>8</v>
      </c>
      <c r="C5955" s="15" t="str">
        <f>VLOOKUP(B5955, 'Información Adicional'!$E$3:$F$10, 2, FALSE)</f>
        <v>Verónica Ortega</v>
      </c>
      <c r="D5955" s="17">
        <v>79</v>
      </c>
      <c r="E5955" s="15" t="s">
        <v>45</v>
      </c>
      <c r="F5955" s="15" t="s">
        <v>340</v>
      </c>
      <c r="G5955" s="15" t="str">
        <f>VLOOKUP(F5955, 'Información Adicional'!B$3:$C$34, 2, FALSE)</f>
        <v>Electrodomesticos</v>
      </c>
      <c r="H5955" s="15" t="s">
        <v>830</v>
      </c>
      <c r="I5955" s="15" t="s">
        <v>831</v>
      </c>
      <c r="J5955" s="15">
        <v>280.90499999999997</v>
      </c>
      <c r="K5955" s="15">
        <v>275.26859999999999</v>
      </c>
    </row>
    <row r="5956" spans="1:11" ht="15.45" x14ac:dyDescent="0.3">
      <c r="A5956" s="16">
        <v>42583</v>
      </c>
      <c r="B5956" s="15">
        <v>1</v>
      </c>
      <c r="C5956" s="15" t="str">
        <f>VLOOKUP(B5956, 'Información Adicional'!$E$3:$F$10, 2, FALSE)</f>
        <v>Miguel Hernández</v>
      </c>
      <c r="D5956" s="17">
        <v>59</v>
      </c>
      <c r="E5956" s="15" t="s">
        <v>45</v>
      </c>
      <c r="F5956" s="15" t="s">
        <v>340</v>
      </c>
      <c r="G5956" s="15" t="str">
        <f>VLOOKUP(F5956, 'Información Adicional'!B$3:$C$34, 2, FALSE)</f>
        <v>Electrodomesticos</v>
      </c>
      <c r="H5956" s="15" t="s">
        <v>341</v>
      </c>
      <c r="I5956" s="15" t="s">
        <v>342</v>
      </c>
      <c r="J5956" s="15">
        <v>182361.2568</v>
      </c>
      <c r="K5956" s="15">
        <v>78596.474799999996</v>
      </c>
    </row>
    <row r="5957" spans="1:11" ht="15.45" x14ac:dyDescent="0.3">
      <c r="A5957" s="16">
        <v>42583</v>
      </c>
      <c r="B5957" s="15">
        <v>1</v>
      </c>
      <c r="C5957" s="15" t="str">
        <f>VLOOKUP(B5957, 'Información Adicional'!$E$3:$F$10, 2, FALSE)</f>
        <v>Miguel Hernández</v>
      </c>
      <c r="D5957" s="17">
        <v>68</v>
      </c>
      <c r="E5957" s="15" t="s">
        <v>45</v>
      </c>
      <c r="F5957" s="15" t="s">
        <v>340</v>
      </c>
      <c r="G5957" s="15" t="str">
        <f>VLOOKUP(F5957, 'Información Adicional'!B$3:$C$34, 2, FALSE)</f>
        <v>Electrodomesticos</v>
      </c>
      <c r="H5957" s="15" t="s">
        <v>780</v>
      </c>
      <c r="I5957" s="15" t="s">
        <v>589</v>
      </c>
      <c r="J5957" s="15">
        <v>524392.4902</v>
      </c>
      <c r="K5957" s="15">
        <v>243516.25779999993</v>
      </c>
    </row>
    <row r="5958" spans="1:11" ht="15.45" x14ac:dyDescent="0.3">
      <c r="A5958" s="16">
        <v>42583</v>
      </c>
      <c r="B5958" s="15">
        <v>8</v>
      </c>
      <c r="C5958" s="15" t="str">
        <f>VLOOKUP(B5958, 'Información Adicional'!$E$3:$F$10, 2, FALSE)</f>
        <v>Verónica Ortega</v>
      </c>
      <c r="D5958" s="17">
        <v>82</v>
      </c>
      <c r="E5958" s="15" t="s">
        <v>45</v>
      </c>
      <c r="F5958" s="15" t="s">
        <v>340</v>
      </c>
      <c r="G5958" s="15" t="str">
        <f>VLOOKUP(F5958, 'Información Adicional'!B$3:$C$34, 2, FALSE)</f>
        <v>Electrodomesticos</v>
      </c>
      <c r="H5958" s="15" t="s">
        <v>343</v>
      </c>
      <c r="I5958" s="15" t="s">
        <v>344</v>
      </c>
      <c r="J5958" s="15">
        <v>167414.85380000001</v>
      </c>
      <c r="K5958" s="15">
        <v>95707.86540000001</v>
      </c>
    </row>
    <row r="5959" spans="1:11" ht="15.45" x14ac:dyDescent="0.3">
      <c r="A5959" s="16">
        <v>42583</v>
      </c>
      <c r="B5959" s="15">
        <v>8</v>
      </c>
      <c r="C5959" s="15" t="str">
        <f>VLOOKUP(B5959, 'Información Adicional'!$E$3:$F$10, 2, FALSE)</f>
        <v>Verónica Ortega</v>
      </c>
      <c r="D5959" s="17">
        <v>82</v>
      </c>
      <c r="E5959" s="15" t="s">
        <v>45</v>
      </c>
      <c r="F5959" s="15" t="s">
        <v>340</v>
      </c>
      <c r="G5959" s="15" t="str">
        <f>VLOOKUP(F5959, 'Información Adicional'!B$3:$C$34, 2, FALSE)</f>
        <v>Electrodomesticos</v>
      </c>
      <c r="H5959" s="15" t="s">
        <v>713</v>
      </c>
      <c r="I5959" s="15" t="s">
        <v>714</v>
      </c>
      <c r="J5959" s="15">
        <v>40395.395600000003</v>
      </c>
      <c r="K5959" s="15">
        <v>23822.049400000004</v>
      </c>
    </row>
    <row r="5960" spans="1:11" ht="15.45" x14ac:dyDescent="0.3">
      <c r="A5960" s="16">
        <v>42583</v>
      </c>
      <c r="B5960" s="15">
        <v>1</v>
      </c>
      <c r="C5960" s="15" t="str">
        <f>VLOOKUP(B5960, 'Información Adicional'!$E$3:$F$10, 2, FALSE)</f>
        <v>Miguel Hernández</v>
      </c>
      <c r="D5960" s="17">
        <v>47</v>
      </c>
      <c r="E5960" s="15" t="s">
        <v>45</v>
      </c>
      <c r="F5960" s="15" t="s">
        <v>340</v>
      </c>
      <c r="G5960" s="15" t="str">
        <f>VLOOKUP(F5960, 'Información Adicional'!B$3:$C$34, 2, FALSE)</f>
        <v>Electrodomesticos</v>
      </c>
      <c r="H5960" s="15" t="s">
        <v>715</v>
      </c>
      <c r="I5960" s="15" t="s">
        <v>716</v>
      </c>
      <c r="J5960" s="15">
        <v>469923.43080000003</v>
      </c>
      <c r="K5960" s="15">
        <v>200234.5374</v>
      </c>
    </row>
    <row r="5961" spans="1:11" ht="15.45" x14ac:dyDescent="0.3">
      <c r="A5961" s="16">
        <v>42583</v>
      </c>
      <c r="B5961" s="15">
        <v>7</v>
      </c>
      <c r="C5961" s="15" t="str">
        <f>VLOOKUP(B5961, 'Información Adicional'!$E$3:$F$10, 2, FALSE)</f>
        <v>Juan Carlos Vela</v>
      </c>
      <c r="D5961" s="17">
        <v>62</v>
      </c>
      <c r="E5961" s="15" t="s">
        <v>45</v>
      </c>
      <c r="F5961" s="15" t="s">
        <v>340</v>
      </c>
      <c r="G5961" s="15" t="str">
        <f>VLOOKUP(F5961, 'Información Adicional'!B$3:$C$34, 2, FALSE)</f>
        <v>Electrodomesticos</v>
      </c>
      <c r="H5961" s="15" t="s">
        <v>345</v>
      </c>
      <c r="I5961" s="15" t="s">
        <v>346</v>
      </c>
      <c r="J5961" s="15">
        <v>28117.34</v>
      </c>
      <c r="K5961" s="15">
        <v>15784.152599999999</v>
      </c>
    </row>
    <row r="5962" spans="1:11" ht="15.45" x14ac:dyDescent="0.3">
      <c r="A5962" s="16">
        <v>42583</v>
      </c>
      <c r="B5962" s="15">
        <v>8</v>
      </c>
      <c r="C5962" s="15" t="str">
        <f>VLOOKUP(B5962, 'Información Adicional'!$E$3:$F$10, 2, FALSE)</f>
        <v>Verónica Ortega</v>
      </c>
      <c r="D5962" s="17">
        <v>82</v>
      </c>
      <c r="E5962" s="15" t="s">
        <v>45</v>
      </c>
      <c r="F5962" s="15" t="s">
        <v>340</v>
      </c>
      <c r="G5962" s="15" t="str">
        <f>VLOOKUP(F5962, 'Información Adicional'!B$3:$C$34, 2, FALSE)</f>
        <v>Electrodomesticos</v>
      </c>
      <c r="H5962" s="15" t="s">
        <v>347</v>
      </c>
      <c r="I5962" s="15" t="s">
        <v>348</v>
      </c>
      <c r="J5962" s="15">
        <v>63439.548599999995</v>
      </c>
      <c r="K5962" s="15">
        <v>27461.797399999996</v>
      </c>
    </row>
    <row r="5963" spans="1:11" ht="15.45" x14ac:dyDescent="0.3">
      <c r="A5963" s="16">
        <v>42583</v>
      </c>
      <c r="B5963" s="15">
        <v>6</v>
      </c>
      <c r="C5963" s="15" t="str">
        <f>VLOOKUP(B5963, 'Información Adicional'!$E$3:$F$10, 2, FALSE)</f>
        <v>Sergio Casanova</v>
      </c>
      <c r="D5963" s="17">
        <v>56</v>
      </c>
      <c r="E5963" s="15" t="s">
        <v>45</v>
      </c>
      <c r="F5963" s="15" t="s">
        <v>349</v>
      </c>
      <c r="G5963" s="15" t="str">
        <f>VLOOKUP(F5963, 'Información Adicional'!B$3:$C$34, 2, FALSE)</f>
        <v>Mascotas</v>
      </c>
      <c r="H5963" s="15" t="s">
        <v>838</v>
      </c>
      <c r="I5963" s="15" t="s">
        <v>839</v>
      </c>
      <c r="J5963" s="15">
        <v>154.04939999999999</v>
      </c>
      <c r="K5963" s="15">
        <v>70.784399999999991</v>
      </c>
    </row>
    <row r="5964" spans="1:11" ht="15.45" x14ac:dyDescent="0.3">
      <c r="A5964" s="16">
        <v>42583</v>
      </c>
      <c r="B5964" s="15">
        <v>5</v>
      </c>
      <c r="C5964" s="15" t="str">
        <f>VLOOKUP(B5964, 'Información Adicional'!$E$3:$F$10, 2, FALSE)</f>
        <v>Natalia Aguilar</v>
      </c>
      <c r="D5964" s="17">
        <v>48</v>
      </c>
      <c r="E5964" s="15" t="s">
        <v>45</v>
      </c>
      <c r="F5964" s="15" t="s">
        <v>349</v>
      </c>
      <c r="G5964" s="15" t="str">
        <f>VLOOKUP(F5964, 'Información Adicional'!B$3:$C$34, 2, FALSE)</f>
        <v>Mascotas</v>
      </c>
      <c r="H5964" s="15" t="s">
        <v>821</v>
      </c>
      <c r="I5964" s="15" t="s">
        <v>822</v>
      </c>
      <c r="J5964" s="15">
        <v>304.95120000000003</v>
      </c>
      <c r="K5964" s="15">
        <v>137.51839999999999</v>
      </c>
    </row>
    <row r="5965" spans="1:11" ht="15.45" x14ac:dyDescent="0.3">
      <c r="A5965" s="16">
        <v>42583</v>
      </c>
      <c r="B5965" s="15">
        <v>1</v>
      </c>
      <c r="C5965" s="15" t="str">
        <f>VLOOKUP(B5965, 'Información Adicional'!$E$3:$F$10, 2, FALSE)</f>
        <v>Miguel Hernández</v>
      </c>
      <c r="D5965" s="17">
        <v>39</v>
      </c>
      <c r="E5965" s="15" t="s">
        <v>45</v>
      </c>
      <c r="F5965" s="15" t="s">
        <v>349</v>
      </c>
      <c r="G5965" s="15" t="str">
        <f>VLOOKUP(F5965, 'Información Adicional'!B$3:$C$34, 2, FALSE)</f>
        <v>Mascotas</v>
      </c>
      <c r="H5965" s="15" t="s">
        <v>352</v>
      </c>
      <c r="I5965" s="15" t="s">
        <v>353</v>
      </c>
      <c r="J5965" s="15">
        <v>119476.30799999999</v>
      </c>
      <c r="K5965" s="15">
        <v>60111.913199999995</v>
      </c>
    </row>
    <row r="5966" spans="1:11" ht="15.45" x14ac:dyDescent="0.3">
      <c r="A5966" s="16">
        <v>42583</v>
      </c>
      <c r="B5966" s="15">
        <v>8</v>
      </c>
      <c r="C5966" s="15" t="str">
        <f>VLOOKUP(B5966, 'Información Adicional'!$E$3:$F$10, 2, FALSE)</f>
        <v>Verónica Ortega</v>
      </c>
      <c r="D5966" s="17">
        <v>81</v>
      </c>
      <c r="E5966" s="15" t="s">
        <v>45</v>
      </c>
      <c r="F5966" s="15" t="s">
        <v>349</v>
      </c>
      <c r="G5966" s="15" t="str">
        <f>VLOOKUP(F5966, 'Información Adicional'!B$3:$C$34, 2, FALSE)</f>
        <v>Mascotas</v>
      </c>
      <c r="H5966" s="15" t="s">
        <v>354</v>
      </c>
      <c r="I5966" s="15" t="s">
        <v>355</v>
      </c>
      <c r="J5966" s="15">
        <v>174.26480000000001</v>
      </c>
      <c r="K5966" s="15">
        <v>50.593399999999995</v>
      </c>
    </row>
    <row r="5967" spans="1:11" ht="15.45" x14ac:dyDescent="0.3">
      <c r="A5967" s="16">
        <v>42583</v>
      </c>
      <c r="B5967" s="15">
        <v>1</v>
      </c>
      <c r="C5967" s="15" t="str">
        <f>VLOOKUP(B5967, 'Información Adicional'!$E$3:$F$10, 2, FALSE)</f>
        <v>Miguel Hernández</v>
      </c>
      <c r="D5967" s="17">
        <v>14</v>
      </c>
      <c r="E5967" s="15" t="s">
        <v>45</v>
      </c>
      <c r="F5967" s="15" t="s">
        <v>349</v>
      </c>
      <c r="G5967" s="15" t="str">
        <f>VLOOKUP(F5967, 'Información Adicional'!B$3:$C$34, 2, FALSE)</f>
        <v>Mascotas</v>
      </c>
      <c r="H5967" s="15" t="s">
        <v>356</v>
      </c>
      <c r="I5967" s="15" t="s">
        <v>357</v>
      </c>
      <c r="J5967" s="15">
        <v>431705.86940000003</v>
      </c>
      <c r="K5967" s="15">
        <v>220774.62820000004</v>
      </c>
    </row>
    <row r="5968" spans="1:11" ht="15.45" x14ac:dyDescent="0.3">
      <c r="A5968" s="16">
        <v>42583</v>
      </c>
      <c r="B5968" s="15">
        <v>1</v>
      </c>
      <c r="C5968" s="15" t="str">
        <f>VLOOKUP(B5968, 'Información Adicional'!$E$3:$F$10, 2, FALSE)</f>
        <v>Miguel Hernández</v>
      </c>
      <c r="D5968" s="17">
        <v>68</v>
      </c>
      <c r="E5968" s="15" t="s">
        <v>45</v>
      </c>
      <c r="F5968" s="15" t="s">
        <v>349</v>
      </c>
      <c r="G5968" s="15" t="str">
        <f>VLOOKUP(F5968, 'Información Adicional'!B$3:$C$34, 2, FALSE)</f>
        <v>Mascotas</v>
      </c>
      <c r="H5968" s="15" t="s">
        <v>717</v>
      </c>
      <c r="I5968" s="15" t="s">
        <v>718</v>
      </c>
      <c r="J5968" s="15">
        <v>346929.38699999999</v>
      </c>
      <c r="K5968" s="15">
        <v>173495.85839999997</v>
      </c>
    </row>
    <row r="5969" spans="1:11" ht="15.45" x14ac:dyDescent="0.3">
      <c r="A5969" s="16">
        <v>42583</v>
      </c>
      <c r="B5969" s="15">
        <v>1</v>
      </c>
      <c r="C5969" s="15" t="str">
        <f>VLOOKUP(B5969, 'Información Adicional'!$E$3:$F$10, 2, FALSE)</f>
        <v>Miguel Hernández</v>
      </c>
      <c r="D5969" s="17">
        <v>14</v>
      </c>
      <c r="E5969" s="15" t="s">
        <v>45</v>
      </c>
      <c r="F5969" s="15" t="s">
        <v>349</v>
      </c>
      <c r="G5969" s="15" t="str">
        <f>VLOOKUP(F5969, 'Información Adicional'!B$3:$C$34, 2, FALSE)</f>
        <v>Mascotas</v>
      </c>
      <c r="H5969" s="15" t="s">
        <v>358</v>
      </c>
      <c r="I5969" s="15" t="s">
        <v>359</v>
      </c>
      <c r="J5969" s="15">
        <v>1614396.9761999999</v>
      </c>
      <c r="K5969" s="15">
        <v>824606.38139999995</v>
      </c>
    </row>
    <row r="5970" spans="1:11" ht="15.45" x14ac:dyDescent="0.3">
      <c r="A5970" s="16">
        <v>42583</v>
      </c>
      <c r="B5970" s="15">
        <v>3</v>
      </c>
      <c r="C5970" s="15" t="str">
        <f>VLOOKUP(B5970, 'Información Adicional'!$E$3:$F$10, 2, FALSE)</f>
        <v>Julio Castillo</v>
      </c>
      <c r="D5970" s="17">
        <v>25</v>
      </c>
      <c r="E5970" s="15" t="s">
        <v>45</v>
      </c>
      <c r="F5970" s="15" t="s">
        <v>349</v>
      </c>
      <c r="G5970" s="15" t="str">
        <f>VLOOKUP(F5970, 'Información Adicional'!B$3:$C$34, 2, FALSE)</f>
        <v>Mascotas</v>
      </c>
      <c r="H5970" s="15" t="s">
        <v>360</v>
      </c>
      <c r="I5970" s="15" t="s">
        <v>361</v>
      </c>
      <c r="J5970" s="15">
        <v>431076.25179999997</v>
      </c>
      <c r="K5970" s="15">
        <v>193975.70560000002</v>
      </c>
    </row>
    <row r="5971" spans="1:11" ht="15.45" x14ac:dyDescent="0.3">
      <c r="A5971" s="16">
        <v>42583</v>
      </c>
      <c r="B5971" s="15">
        <v>3</v>
      </c>
      <c r="C5971" s="15" t="str">
        <f>VLOOKUP(B5971, 'Información Adicional'!$E$3:$F$10, 2, FALSE)</f>
        <v>Julio Castillo</v>
      </c>
      <c r="D5971" s="17">
        <v>28</v>
      </c>
      <c r="E5971" s="15" t="s">
        <v>45</v>
      </c>
      <c r="F5971" s="15" t="s">
        <v>349</v>
      </c>
      <c r="G5971" s="15" t="str">
        <f>VLOOKUP(F5971, 'Información Adicional'!B$3:$C$34, 2, FALSE)</f>
        <v>Mascotas</v>
      </c>
      <c r="H5971" s="15" t="s">
        <v>362</v>
      </c>
      <c r="I5971" s="15" t="s">
        <v>363</v>
      </c>
      <c r="J5971" s="15">
        <v>18628.1312</v>
      </c>
      <c r="K5971" s="15">
        <v>16471.268799999998</v>
      </c>
    </row>
    <row r="5972" spans="1:11" ht="15.45" x14ac:dyDescent="0.3">
      <c r="A5972" s="16">
        <v>42583</v>
      </c>
      <c r="B5972" s="15">
        <v>1</v>
      </c>
      <c r="C5972" s="15" t="str">
        <f>VLOOKUP(B5972, 'Información Adicional'!$E$3:$F$10, 2, FALSE)</f>
        <v>Miguel Hernández</v>
      </c>
      <c r="D5972" s="17">
        <v>68</v>
      </c>
      <c r="E5972" s="15" t="s">
        <v>45</v>
      </c>
      <c r="F5972" s="15" t="s">
        <v>349</v>
      </c>
      <c r="G5972" s="15" t="str">
        <f>VLOOKUP(F5972, 'Información Adicional'!B$3:$C$34, 2, FALSE)</f>
        <v>Mascotas</v>
      </c>
      <c r="H5972" s="15" t="s">
        <v>364</v>
      </c>
      <c r="I5972" s="15" t="s">
        <v>365</v>
      </c>
      <c r="J5972" s="15">
        <v>20530.025799999999</v>
      </c>
      <c r="K5972" s="15">
        <v>12216.055199999999</v>
      </c>
    </row>
    <row r="5973" spans="1:11" ht="15.45" x14ac:dyDescent="0.3">
      <c r="A5973" s="16">
        <v>42583</v>
      </c>
      <c r="B5973" s="15">
        <v>8</v>
      </c>
      <c r="C5973" s="15" t="str">
        <f>VLOOKUP(B5973, 'Información Adicional'!$E$3:$F$10, 2, FALSE)</f>
        <v>Verónica Ortega</v>
      </c>
      <c r="D5973" s="17">
        <v>80</v>
      </c>
      <c r="E5973" s="15" t="s">
        <v>45</v>
      </c>
      <c r="F5973" s="15" t="s">
        <v>349</v>
      </c>
      <c r="G5973" s="15" t="str">
        <f>VLOOKUP(F5973, 'Información Adicional'!B$3:$C$34, 2, FALSE)</f>
        <v>Mascotas</v>
      </c>
      <c r="H5973" s="15" t="s">
        <v>366</v>
      </c>
      <c r="I5973" s="15" t="s">
        <v>367</v>
      </c>
      <c r="J5973" s="15">
        <v>409573.82500000001</v>
      </c>
      <c r="K5973" s="15">
        <v>187663.9136</v>
      </c>
    </row>
    <row r="5974" spans="1:11" ht="15.45" x14ac:dyDescent="0.3">
      <c r="A5974" s="16">
        <v>42583</v>
      </c>
      <c r="B5974" s="15">
        <v>4</v>
      </c>
      <c r="C5974" s="15" t="str">
        <f>VLOOKUP(B5974, 'Información Adicional'!$E$3:$F$10, 2, FALSE)</f>
        <v>Victor Arroyo</v>
      </c>
      <c r="D5974" s="17">
        <v>34</v>
      </c>
      <c r="E5974" s="15" t="s">
        <v>45</v>
      </c>
      <c r="F5974" s="15" t="s">
        <v>349</v>
      </c>
      <c r="G5974" s="15" t="str">
        <f>VLOOKUP(F5974, 'Información Adicional'!B$3:$C$34, 2, FALSE)</f>
        <v>Mascotas</v>
      </c>
      <c r="H5974" s="15" t="s">
        <v>368</v>
      </c>
      <c r="I5974" s="15" t="s">
        <v>369</v>
      </c>
      <c r="J5974" s="15">
        <v>33547.279399999999</v>
      </c>
      <c r="K5974" s="15">
        <v>21115.089</v>
      </c>
    </row>
    <row r="5975" spans="1:11" ht="15.45" x14ac:dyDescent="0.3">
      <c r="A5975" s="16">
        <v>42583</v>
      </c>
      <c r="B5975" s="15">
        <v>1</v>
      </c>
      <c r="C5975" s="15" t="str">
        <f>VLOOKUP(B5975, 'Información Adicional'!$E$3:$F$10, 2, FALSE)</f>
        <v>Miguel Hernández</v>
      </c>
      <c r="D5975" s="17">
        <v>68</v>
      </c>
      <c r="E5975" s="15" t="s">
        <v>45</v>
      </c>
      <c r="F5975" s="15" t="s">
        <v>349</v>
      </c>
      <c r="G5975" s="15" t="str">
        <f>VLOOKUP(F5975, 'Información Adicional'!B$3:$C$34, 2, FALSE)</f>
        <v>Mascotas</v>
      </c>
      <c r="H5975" s="15" t="s">
        <v>370</v>
      </c>
      <c r="I5975" s="15" t="s">
        <v>371</v>
      </c>
      <c r="J5975" s="15">
        <v>22806.094400000002</v>
      </c>
      <c r="K5975" s="15">
        <v>14248.9656</v>
      </c>
    </row>
    <row r="5976" spans="1:11" ht="15.45" x14ac:dyDescent="0.3">
      <c r="A5976" s="16">
        <v>42583</v>
      </c>
      <c r="B5976" s="15">
        <v>4</v>
      </c>
      <c r="C5976" s="15" t="str">
        <f>VLOOKUP(B5976, 'Información Adicional'!$E$3:$F$10, 2, FALSE)</f>
        <v>Victor Arroyo</v>
      </c>
      <c r="D5976" s="17">
        <v>35</v>
      </c>
      <c r="E5976" s="15" t="s">
        <v>45</v>
      </c>
      <c r="F5976" s="15" t="s">
        <v>349</v>
      </c>
      <c r="G5976" s="15" t="str">
        <f>VLOOKUP(F5976, 'Información Adicional'!B$3:$C$34, 2, FALSE)</f>
        <v>Mascotas</v>
      </c>
      <c r="H5976" s="15" t="s">
        <v>372</v>
      </c>
      <c r="I5976" s="15" t="s">
        <v>373</v>
      </c>
      <c r="J5976" s="15">
        <v>180598.64959999998</v>
      </c>
      <c r="K5976" s="15">
        <v>86092.984399999987</v>
      </c>
    </row>
    <row r="5977" spans="1:11" ht="15.45" x14ac:dyDescent="0.3">
      <c r="A5977" s="16">
        <v>42583</v>
      </c>
      <c r="B5977" s="15">
        <v>8</v>
      </c>
      <c r="C5977" s="15" t="str">
        <f>VLOOKUP(B5977, 'Información Adicional'!$E$3:$F$10, 2, FALSE)</f>
        <v>Verónica Ortega</v>
      </c>
      <c r="D5977" s="17">
        <v>84</v>
      </c>
      <c r="E5977" s="15" t="s">
        <v>45</v>
      </c>
      <c r="F5977" s="15" t="s">
        <v>349</v>
      </c>
      <c r="G5977" s="15" t="str">
        <f>VLOOKUP(F5977, 'Información Adicional'!B$3:$C$34, 2, FALSE)</f>
        <v>Mascotas</v>
      </c>
      <c r="H5977" s="15" t="s">
        <v>374</v>
      </c>
      <c r="I5977" s="15" t="s">
        <v>375</v>
      </c>
      <c r="J5977" s="15">
        <v>18543.987799999999</v>
      </c>
      <c r="K5977" s="15">
        <v>11709.340399999999</v>
      </c>
    </row>
    <row r="5978" spans="1:11" ht="15.45" x14ac:dyDescent="0.3">
      <c r="A5978" s="16">
        <v>42583</v>
      </c>
      <c r="B5978" s="15">
        <v>8</v>
      </c>
      <c r="C5978" s="15" t="str">
        <f>VLOOKUP(B5978, 'Información Adicional'!$E$3:$F$10, 2, FALSE)</f>
        <v>Verónica Ortega</v>
      </c>
      <c r="D5978" s="17">
        <v>84</v>
      </c>
      <c r="E5978" s="15" t="s">
        <v>45</v>
      </c>
      <c r="F5978" s="15" t="s">
        <v>376</v>
      </c>
      <c r="G5978" s="15" t="str">
        <f>VLOOKUP(F5978, 'Información Adicional'!B$3:$C$34, 2, FALSE)</f>
        <v>Hogar</v>
      </c>
      <c r="H5978" s="15" t="s">
        <v>379</v>
      </c>
      <c r="I5978" s="15" t="s">
        <v>380</v>
      </c>
      <c r="J5978" s="15">
        <v>13771.921199999999</v>
      </c>
      <c r="K5978" s="15">
        <v>6736.4007999999994</v>
      </c>
    </row>
    <row r="5979" spans="1:11" ht="15.45" x14ac:dyDescent="0.3">
      <c r="A5979" s="16">
        <v>42583</v>
      </c>
      <c r="B5979" s="15">
        <v>1</v>
      </c>
      <c r="C5979" s="15" t="str">
        <f>VLOOKUP(B5979, 'Información Adicional'!$E$3:$F$10, 2, FALSE)</f>
        <v>Miguel Hernández</v>
      </c>
      <c r="D5979" s="17">
        <v>14</v>
      </c>
      <c r="E5979" s="15" t="s">
        <v>45</v>
      </c>
      <c r="F5979" s="15" t="s">
        <v>376</v>
      </c>
      <c r="G5979" s="15" t="str">
        <f>VLOOKUP(F5979, 'Información Adicional'!B$3:$C$34, 2, FALSE)</f>
        <v>Hogar</v>
      </c>
      <c r="H5979" s="15" t="s">
        <v>381</v>
      </c>
      <c r="I5979" s="15" t="s">
        <v>382</v>
      </c>
      <c r="J5979" s="15">
        <v>2002375.3372</v>
      </c>
      <c r="K5979" s="15">
        <v>1037546.6454</v>
      </c>
    </row>
    <row r="5980" spans="1:11" ht="15.45" x14ac:dyDescent="0.3">
      <c r="A5980" s="16">
        <v>42583</v>
      </c>
      <c r="B5980" s="15">
        <v>3</v>
      </c>
      <c r="C5980" s="15" t="str">
        <f>VLOOKUP(B5980, 'Información Adicional'!$E$3:$F$10, 2, FALSE)</f>
        <v>Julio Castillo</v>
      </c>
      <c r="D5980" s="17">
        <v>21</v>
      </c>
      <c r="E5980" s="15" t="s">
        <v>45</v>
      </c>
      <c r="F5980" s="15" t="s">
        <v>376</v>
      </c>
      <c r="G5980" s="15" t="str">
        <f>VLOOKUP(F5980, 'Información Adicional'!B$3:$C$34, 2, FALSE)</f>
        <v>Hogar</v>
      </c>
      <c r="H5980" s="15" t="s">
        <v>383</v>
      </c>
      <c r="I5980" s="15" t="s">
        <v>384</v>
      </c>
      <c r="J5980" s="15">
        <v>1540322.9072</v>
      </c>
      <c r="K5980" s="15">
        <v>914363.47719999996</v>
      </c>
    </row>
    <row r="5981" spans="1:11" ht="15.45" x14ac:dyDescent="0.3">
      <c r="A5981" s="16">
        <v>42583</v>
      </c>
      <c r="B5981" s="15">
        <v>7</v>
      </c>
      <c r="C5981" s="15" t="str">
        <f>VLOOKUP(B5981, 'Información Adicional'!$E$3:$F$10, 2, FALSE)</f>
        <v>Juan Carlos Vela</v>
      </c>
      <c r="D5981" s="17">
        <v>66</v>
      </c>
      <c r="E5981" s="15" t="s">
        <v>45</v>
      </c>
      <c r="F5981" s="15" t="s">
        <v>376</v>
      </c>
      <c r="G5981" s="15" t="str">
        <f>VLOOKUP(F5981, 'Información Adicional'!B$3:$C$34, 2, FALSE)</f>
        <v>Hogar</v>
      </c>
      <c r="H5981" s="15" t="s">
        <v>385</v>
      </c>
      <c r="I5981" s="15" t="s">
        <v>386</v>
      </c>
      <c r="J5981" s="15">
        <v>1224476.7289999998</v>
      </c>
      <c r="K5981" s="15">
        <v>581176.3165999999</v>
      </c>
    </row>
    <row r="5982" spans="1:11" ht="15.45" x14ac:dyDescent="0.3">
      <c r="A5982" s="16">
        <v>42583</v>
      </c>
      <c r="B5982" s="15">
        <v>2</v>
      </c>
      <c r="C5982" s="15" t="str">
        <f>VLOOKUP(B5982, 'Información Adicional'!$E$3:$F$10, 2, FALSE)</f>
        <v>Gerardo Sánchez</v>
      </c>
      <c r="D5982" s="17">
        <v>13</v>
      </c>
      <c r="E5982" s="15" t="s">
        <v>45</v>
      </c>
      <c r="F5982" s="15" t="s">
        <v>376</v>
      </c>
      <c r="G5982" s="15" t="str">
        <f>VLOOKUP(F5982, 'Información Adicional'!B$3:$C$34, 2, FALSE)</f>
        <v>Hogar</v>
      </c>
      <c r="H5982" s="15" t="s">
        <v>387</v>
      </c>
      <c r="I5982" s="15" t="s">
        <v>388</v>
      </c>
      <c r="J5982" s="15">
        <v>113487.21819999999</v>
      </c>
      <c r="K5982" s="15">
        <v>48854.704799999992</v>
      </c>
    </row>
    <row r="5983" spans="1:11" ht="15.45" x14ac:dyDescent="0.3">
      <c r="A5983" s="16">
        <v>42583</v>
      </c>
      <c r="B5983" s="15">
        <v>1</v>
      </c>
      <c r="C5983" s="15" t="str">
        <f>VLOOKUP(B5983, 'Información Adicional'!$E$3:$F$10, 2, FALSE)</f>
        <v>Miguel Hernández</v>
      </c>
      <c r="D5983" s="17">
        <v>2</v>
      </c>
      <c r="E5983" s="15" t="s">
        <v>45</v>
      </c>
      <c r="F5983" s="15" t="s">
        <v>389</v>
      </c>
      <c r="G5983" s="15" t="str">
        <f>VLOOKUP(F5983, 'Información Adicional'!B$3:$C$34, 2, FALSE)</f>
        <v>No departamento 9</v>
      </c>
      <c r="H5983" s="15" t="s">
        <v>390</v>
      </c>
      <c r="I5983" s="15" t="s">
        <v>252</v>
      </c>
      <c r="J5983" s="15">
        <v>393343.7868</v>
      </c>
      <c r="K5983" s="15">
        <v>211893.19900000002</v>
      </c>
    </row>
    <row r="5984" spans="1:11" ht="15.45" x14ac:dyDescent="0.3">
      <c r="A5984" s="16">
        <v>42583</v>
      </c>
      <c r="B5984" s="15">
        <v>1</v>
      </c>
      <c r="C5984" s="15" t="str">
        <f>VLOOKUP(B5984, 'Información Adicional'!$E$3:$F$10, 2, FALSE)</f>
        <v>Miguel Hernández</v>
      </c>
      <c r="D5984" s="17">
        <v>14</v>
      </c>
      <c r="E5984" s="15" t="s">
        <v>45</v>
      </c>
      <c r="F5984" s="15" t="s">
        <v>389</v>
      </c>
      <c r="G5984" s="15" t="str">
        <f>VLOOKUP(F5984, 'Información Adicional'!B$3:$C$34, 2, FALSE)</f>
        <v>No departamento 9</v>
      </c>
      <c r="H5984" s="15" t="s">
        <v>391</v>
      </c>
      <c r="I5984" s="15" t="s">
        <v>392</v>
      </c>
      <c r="J5984" s="15">
        <v>686.09140000000002</v>
      </c>
      <c r="K5984" s="15">
        <v>423.6694</v>
      </c>
    </row>
    <row r="5985" spans="1:11" ht="15.45" x14ac:dyDescent="0.3">
      <c r="A5985" s="16">
        <v>42583</v>
      </c>
      <c r="B5985" s="15">
        <v>6</v>
      </c>
      <c r="C5985" s="15" t="str">
        <f>VLOOKUP(B5985, 'Información Adicional'!$E$3:$F$10, 2, FALSE)</f>
        <v>Sergio Casanova</v>
      </c>
      <c r="D5985" s="17">
        <v>53</v>
      </c>
      <c r="E5985" s="15" t="s">
        <v>45</v>
      </c>
      <c r="F5985" s="15" t="s">
        <v>389</v>
      </c>
      <c r="G5985" s="15" t="str">
        <f>VLOOKUP(F5985, 'Información Adicional'!B$3:$C$34, 2, FALSE)</f>
        <v>No departamento 9</v>
      </c>
      <c r="H5985" s="15" t="s">
        <v>393</v>
      </c>
      <c r="I5985" s="15" t="s">
        <v>394</v>
      </c>
      <c r="J5985" s="15">
        <v>3341.6776</v>
      </c>
      <c r="K5985" s="15">
        <v>1984.6715999999999</v>
      </c>
    </row>
    <row r="5986" spans="1:11" ht="15.45" x14ac:dyDescent="0.3">
      <c r="A5986" s="16">
        <v>42583</v>
      </c>
      <c r="B5986" s="15">
        <v>4</v>
      </c>
      <c r="C5986" s="15" t="str">
        <f>VLOOKUP(B5986, 'Información Adicional'!$E$3:$F$10, 2, FALSE)</f>
        <v>Victor Arroyo</v>
      </c>
      <c r="D5986" s="17">
        <v>33</v>
      </c>
      <c r="E5986" s="15" t="s">
        <v>45</v>
      </c>
      <c r="F5986" s="15" t="s">
        <v>389</v>
      </c>
      <c r="G5986" s="15" t="str">
        <f>VLOOKUP(F5986, 'Información Adicional'!B$3:$C$34, 2, FALSE)</f>
        <v>No departamento 9</v>
      </c>
      <c r="H5986" s="15" t="s">
        <v>395</v>
      </c>
      <c r="I5986" s="15" t="s">
        <v>396</v>
      </c>
      <c r="J5986" s="15">
        <v>13074.8742</v>
      </c>
      <c r="K5986" s="15">
        <v>7314.2782000000007</v>
      </c>
    </row>
    <row r="5987" spans="1:11" ht="15.45" x14ac:dyDescent="0.3">
      <c r="A5987" s="16">
        <v>42583</v>
      </c>
      <c r="B5987" s="15">
        <v>8</v>
      </c>
      <c r="C5987" s="15" t="str">
        <f>VLOOKUP(B5987, 'Información Adicional'!$E$3:$F$10, 2, FALSE)</f>
        <v>Verónica Ortega</v>
      </c>
      <c r="D5987" s="17">
        <v>75</v>
      </c>
      <c r="E5987" s="15" t="s">
        <v>45</v>
      </c>
      <c r="F5987" s="15" t="s">
        <v>389</v>
      </c>
      <c r="G5987" s="15" t="str">
        <f>VLOOKUP(F5987, 'Información Adicional'!B$3:$C$34, 2, FALSE)</f>
        <v>No departamento 9</v>
      </c>
      <c r="H5987" s="15" t="s">
        <v>852</v>
      </c>
      <c r="I5987" s="15" t="s">
        <v>853</v>
      </c>
      <c r="J5987" s="15">
        <v>1372.8416</v>
      </c>
      <c r="K5987" s="15">
        <v>818.91279999999995</v>
      </c>
    </row>
    <row r="5988" spans="1:11" ht="15.45" x14ac:dyDescent="0.3">
      <c r="A5988" s="16">
        <v>42583</v>
      </c>
      <c r="B5988" s="15">
        <v>1</v>
      </c>
      <c r="C5988" s="15" t="str">
        <f>VLOOKUP(B5988, 'Información Adicional'!$E$3:$F$10, 2, FALSE)</f>
        <v>Miguel Hernández</v>
      </c>
      <c r="D5988" s="17">
        <v>47</v>
      </c>
      <c r="E5988" s="15" t="s">
        <v>45</v>
      </c>
      <c r="F5988" s="15" t="s">
        <v>389</v>
      </c>
      <c r="G5988" s="15" t="str">
        <f>VLOOKUP(F5988, 'Información Adicional'!B$3:$C$34, 2, FALSE)</f>
        <v>No departamento 9</v>
      </c>
      <c r="H5988" s="15" t="s">
        <v>401</v>
      </c>
      <c r="I5988" s="15" t="s">
        <v>402</v>
      </c>
      <c r="J5988" s="15">
        <v>432002.79300000001</v>
      </c>
      <c r="K5988" s="15">
        <v>212024.20260000002</v>
      </c>
    </row>
    <row r="5989" spans="1:11" ht="15.45" x14ac:dyDescent="0.3">
      <c r="A5989" s="16">
        <v>42583</v>
      </c>
      <c r="B5989" s="15">
        <v>1</v>
      </c>
      <c r="C5989" s="15" t="str">
        <f>VLOOKUP(B5989, 'Información Adicional'!$E$3:$F$10, 2, FALSE)</f>
        <v>Miguel Hernández</v>
      </c>
      <c r="D5989" s="17">
        <v>74</v>
      </c>
      <c r="E5989" s="15" t="s">
        <v>45</v>
      </c>
      <c r="F5989" s="15" t="s">
        <v>389</v>
      </c>
      <c r="G5989" s="15" t="str">
        <f>VLOOKUP(F5989, 'Información Adicional'!B$3:$C$34, 2, FALSE)</f>
        <v>No departamento 9</v>
      </c>
      <c r="H5989" s="15" t="s">
        <v>403</v>
      </c>
      <c r="I5989" s="15" t="s">
        <v>404</v>
      </c>
      <c r="J5989" s="15">
        <v>730443.28</v>
      </c>
      <c r="K5989" s="15">
        <v>360645.65179999999</v>
      </c>
    </row>
    <row r="5990" spans="1:11" ht="15.45" x14ac:dyDescent="0.3">
      <c r="A5990" s="16">
        <v>42583</v>
      </c>
      <c r="B5990" s="15">
        <v>1</v>
      </c>
      <c r="C5990" s="15" t="str">
        <f>VLOOKUP(B5990, 'Información Adicional'!$E$3:$F$10, 2, FALSE)</f>
        <v>Miguel Hernández</v>
      </c>
      <c r="D5990" s="17">
        <v>59</v>
      </c>
      <c r="E5990" s="15" t="s">
        <v>45</v>
      </c>
      <c r="F5990" s="15" t="s">
        <v>389</v>
      </c>
      <c r="G5990" s="15" t="str">
        <f>VLOOKUP(F5990, 'Información Adicional'!B$3:$C$34, 2, FALSE)</f>
        <v>No departamento 9</v>
      </c>
      <c r="H5990" s="15" t="s">
        <v>405</v>
      </c>
      <c r="I5990" s="15" t="s">
        <v>406</v>
      </c>
      <c r="J5990" s="15">
        <v>14725.936799999999</v>
      </c>
      <c r="K5990" s="15">
        <v>6106.7588000000005</v>
      </c>
    </row>
    <row r="5991" spans="1:11" ht="15.45" x14ac:dyDescent="0.3">
      <c r="A5991" s="16">
        <v>42583</v>
      </c>
      <c r="B5991" s="15">
        <v>1</v>
      </c>
      <c r="C5991" s="15" t="str">
        <f>VLOOKUP(B5991, 'Información Adicional'!$E$3:$F$10, 2, FALSE)</f>
        <v>Miguel Hernández</v>
      </c>
      <c r="D5991" s="17">
        <v>68</v>
      </c>
      <c r="E5991" s="15" t="s">
        <v>45</v>
      </c>
      <c r="F5991" s="15" t="s">
        <v>389</v>
      </c>
      <c r="G5991" s="15" t="str">
        <f>VLOOKUP(F5991, 'Información Adicional'!B$3:$C$34, 2, FALSE)</f>
        <v>No departamento 9</v>
      </c>
      <c r="H5991" s="15" t="s">
        <v>407</v>
      </c>
      <c r="I5991" s="15" t="s">
        <v>408</v>
      </c>
      <c r="J5991" s="15">
        <v>789378.95460000006</v>
      </c>
      <c r="K5991" s="15">
        <v>421666.52600000007</v>
      </c>
    </row>
    <row r="5992" spans="1:11" ht="15.45" x14ac:dyDescent="0.3">
      <c r="A5992" s="16">
        <v>42583</v>
      </c>
      <c r="B5992" s="15">
        <v>1</v>
      </c>
      <c r="C5992" s="15" t="str">
        <f>VLOOKUP(B5992, 'Información Adicional'!$E$3:$F$10, 2, FALSE)</f>
        <v>Miguel Hernández</v>
      </c>
      <c r="D5992" s="17">
        <v>74</v>
      </c>
      <c r="E5992" s="15" t="s">
        <v>45</v>
      </c>
      <c r="F5992" s="15" t="s">
        <v>389</v>
      </c>
      <c r="G5992" s="15" t="str">
        <f>VLOOKUP(F5992, 'Información Adicional'!B$3:$C$34, 2, FALSE)</f>
        <v>No departamento 9</v>
      </c>
      <c r="H5992" s="15" t="s">
        <v>409</v>
      </c>
      <c r="I5992" s="15" t="s">
        <v>410</v>
      </c>
      <c r="J5992" s="15">
        <v>171492.99659999998</v>
      </c>
      <c r="K5992" s="15">
        <v>106383.64619999999</v>
      </c>
    </row>
    <row r="5993" spans="1:11" ht="15.45" x14ac:dyDescent="0.3">
      <c r="A5993" s="16">
        <v>42583</v>
      </c>
      <c r="B5993" s="15">
        <v>8</v>
      </c>
      <c r="C5993" s="15" t="str">
        <f>VLOOKUP(B5993, 'Información Adicional'!$E$3:$F$10, 2, FALSE)</f>
        <v>Verónica Ortega</v>
      </c>
      <c r="D5993" s="17">
        <v>71</v>
      </c>
      <c r="E5993" s="15" t="s">
        <v>45</v>
      </c>
      <c r="F5993" s="15" t="s">
        <v>389</v>
      </c>
      <c r="G5993" s="15" t="str">
        <f>VLOOKUP(F5993, 'Información Adicional'!B$3:$C$34, 2, FALSE)</f>
        <v>No departamento 9</v>
      </c>
      <c r="H5993" s="15" t="s">
        <v>412</v>
      </c>
      <c r="I5993" s="15" t="s">
        <v>413</v>
      </c>
      <c r="J5993" s="15">
        <v>1101129.8977999999</v>
      </c>
      <c r="K5993" s="15">
        <v>622836.40080000006</v>
      </c>
    </row>
    <row r="5994" spans="1:11" ht="15.45" x14ac:dyDescent="0.3">
      <c r="A5994" s="16">
        <v>42583</v>
      </c>
      <c r="B5994" s="15">
        <v>8</v>
      </c>
      <c r="C5994" s="15" t="str">
        <f>VLOOKUP(B5994, 'Información Adicional'!$E$3:$F$10, 2, FALSE)</f>
        <v>Verónica Ortega</v>
      </c>
      <c r="D5994" s="17">
        <v>78</v>
      </c>
      <c r="E5994" s="15" t="s">
        <v>45</v>
      </c>
      <c r="F5994" s="15" t="s">
        <v>389</v>
      </c>
      <c r="G5994" s="15" t="str">
        <f>VLOOKUP(F5994, 'Información Adicional'!B$3:$C$34, 2, FALSE)</f>
        <v>No departamento 9</v>
      </c>
      <c r="H5994" s="15" t="s">
        <v>414</v>
      </c>
      <c r="I5994" s="15" t="s">
        <v>415</v>
      </c>
      <c r="J5994" s="15">
        <v>162221.57</v>
      </c>
      <c r="K5994" s="15">
        <v>87838.597000000009</v>
      </c>
    </row>
    <row r="5995" spans="1:11" ht="15.45" x14ac:dyDescent="0.3">
      <c r="A5995" s="16">
        <v>42583</v>
      </c>
      <c r="B5995" s="15">
        <v>4</v>
      </c>
      <c r="C5995" s="15" t="str">
        <f>VLOOKUP(B5995, 'Información Adicional'!$E$3:$F$10, 2, FALSE)</f>
        <v>Victor Arroyo</v>
      </c>
      <c r="D5995" s="17">
        <v>38</v>
      </c>
      <c r="E5995" s="15" t="s">
        <v>45</v>
      </c>
      <c r="F5995" s="15" t="s">
        <v>418</v>
      </c>
      <c r="G5995" s="15" t="str">
        <f>VLOOKUP(F5995, 'Información Adicional'!B$3:$C$34, 2, FALSE)</f>
        <v>Lámparas</v>
      </c>
      <c r="H5995" s="15" t="s">
        <v>854</v>
      </c>
      <c r="I5995" s="15" t="s">
        <v>855</v>
      </c>
      <c r="J5995" s="15">
        <v>2036.8509999999999</v>
      </c>
      <c r="K5995" s="15">
        <v>1076.0033999999998</v>
      </c>
    </row>
    <row r="5996" spans="1:11" ht="15.45" x14ac:dyDescent="0.3">
      <c r="A5996" s="16">
        <v>42583</v>
      </c>
      <c r="B5996" s="15">
        <v>7</v>
      </c>
      <c r="C5996" s="15" t="str">
        <f>VLOOKUP(B5996, 'Información Adicional'!$E$3:$F$10, 2, FALSE)</f>
        <v>Juan Carlos Vela</v>
      </c>
      <c r="D5996" s="17">
        <v>63</v>
      </c>
      <c r="E5996" s="15" t="s">
        <v>45</v>
      </c>
      <c r="F5996" s="15" t="s">
        <v>418</v>
      </c>
      <c r="G5996" s="15" t="str">
        <f>VLOOKUP(F5996, 'Información Adicional'!B$3:$C$34, 2, FALSE)</f>
        <v>Lámparas</v>
      </c>
      <c r="H5996" s="15" t="s">
        <v>419</v>
      </c>
      <c r="I5996" s="15" t="s">
        <v>420</v>
      </c>
      <c r="J5996" s="15">
        <v>83100.043799999985</v>
      </c>
      <c r="K5996" s="15">
        <v>39987.293399999995</v>
      </c>
    </row>
    <row r="5997" spans="1:11" ht="15.45" x14ac:dyDescent="0.3">
      <c r="A5997" s="16">
        <v>42583</v>
      </c>
      <c r="B5997" s="15">
        <v>1</v>
      </c>
      <c r="C5997" s="15" t="str">
        <f>VLOOKUP(B5997, 'Información Adicional'!$E$3:$F$10, 2, FALSE)</f>
        <v>Miguel Hernández</v>
      </c>
      <c r="D5997" s="17">
        <v>47</v>
      </c>
      <c r="E5997" s="15" t="s">
        <v>45</v>
      </c>
      <c r="F5997" s="15" t="s">
        <v>418</v>
      </c>
      <c r="G5997" s="15" t="str">
        <f>VLOOKUP(F5997, 'Información Adicional'!B$3:$C$34, 2, FALSE)</f>
        <v>Lámparas</v>
      </c>
      <c r="H5997" s="15" t="s">
        <v>421</v>
      </c>
      <c r="I5997" s="15" t="s">
        <v>422</v>
      </c>
      <c r="J5997" s="15">
        <v>415730.04259999999</v>
      </c>
      <c r="K5997" s="15">
        <v>188976.81660000002</v>
      </c>
    </row>
    <row r="5998" spans="1:11" ht="15.45" x14ac:dyDescent="0.3">
      <c r="A5998" s="16">
        <v>42583</v>
      </c>
      <c r="B5998" s="15">
        <v>1</v>
      </c>
      <c r="C5998" s="15" t="str">
        <f>VLOOKUP(B5998, 'Información Adicional'!$E$3:$F$10, 2, FALSE)</f>
        <v>Miguel Hernández</v>
      </c>
      <c r="D5998" s="17">
        <v>74</v>
      </c>
      <c r="E5998" s="15" t="s">
        <v>45</v>
      </c>
      <c r="F5998" s="15" t="s">
        <v>418</v>
      </c>
      <c r="G5998" s="15" t="str">
        <f>VLOOKUP(F5998, 'Información Adicional'!B$3:$C$34, 2, FALSE)</f>
        <v>Lámparas</v>
      </c>
      <c r="H5998" s="15" t="s">
        <v>423</v>
      </c>
      <c r="I5998" s="15" t="s">
        <v>424</v>
      </c>
      <c r="J5998" s="15">
        <v>93950.089399999997</v>
      </c>
      <c r="K5998" s="15">
        <v>48741.049600000006</v>
      </c>
    </row>
    <row r="5999" spans="1:11" ht="15.45" x14ac:dyDescent="0.3">
      <c r="A5999" s="16">
        <v>42583</v>
      </c>
      <c r="B5999" s="15">
        <v>8</v>
      </c>
      <c r="C5999" s="15" t="str">
        <f>VLOOKUP(B5999, 'Información Adicional'!$E$3:$F$10, 2, FALSE)</f>
        <v>Verónica Ortega</v>
      </c>
      <c r="D5999" s="17">
        <v>76</v>
      </c>
      <c r="E5999" s="15" t="s">
        <v>45</v>
      </c>
      <c r="F5999" s="15" t="s">
        <v>418</v>
      </c>
      <c r="G5999" s="15" t="str">
        <f>VLOOKUP(F5999, 'Información Adicional'!B$3:$C$34, 2, FALSE)</f>
        <v>Lámparas</v>
      </c>
      <c r="H5999" s="15" t="s">
        <v>425</v>
      </c>
      <c r="I5999" s="15" t="s">
        <v>426</v>
      </c>
      <c r="J5999" s="15">
        <v>120493.4342</v>
      </c>
      <c r="K5999" s="15">
        <v>58740.511200000001</v>
      </c>
    </row>
    <row r="6000" spans="1:11" ht="15.45" x14ac:dyDescent="0.3">
      <c r="A6000" s="16">
        <v>42583</v>
      </c>
      <c r="B6000" s="15">
        <v>1</v>
      </c>
      <c r="C6000" s="15" t="str">
        <f>VLOOKUP(B6000, 'Información Adicional'!$E$3:$F$10, 2, FALSE)</f>
        <v>Miguel Hernández</v>
      </c>
      <c r="D6000" s="17">
        <v>3</v>
      </c>
      <c r="E6000" s="15" t="s">
        <v>45</v>
      </c>
      <c r="F6000" s="15" t="s">
        <v>418</v>
      </c>
      <c r="G6000" s="15" t="str">
        <f>VLOOKUP(F6000, 'Información Adicional'!B$3:$C$34, 2, FALSE)</f>
        <v>Lámparas</v>
      </c>
      <c r="H6000" s="15" t="s">
        <v>427</v>
      </c>
      <c r="I6000" s="15" t="s">
        <v>428</v>
      </c>
      <c r="J6000" s="15">
        <v>1143984.1058</v>
      </c>
      <c r="K6000" s="15">
        <v>524713.61860000005</v>
      </c>
    </row>
    <row r="6001" spans="1:11" ht="15.45" x14ac:dyDescent="0.3">
      <c r="A6001" s="16">
        <v>42583</v>
      </c>
      <c r="B6001" s="15">
        <v>1</v>
      </c>
      <c r="C6001" s="15" t="str">
        <f>VLOOKUP(B6001, 'Información Adicional'!$E$3:$F$10, 2, FALSE)</f>
        <v>Miguel Hernández</v>
      </c>
      <c r="D6001" s="17">
        <v>59</v>
      </c>
      <c r="E6001" s="15" t="s">
        <v>45</v>
      </c>
      <c r="F6001" s="15" t="s">
        <v>418</v>
      </c>
      <c r="G6001" s="15" t="str">
        <f>VLOOKUP(F6001, 'Información Adicional'!B$3:$C$34, 2, FALSE)</f>
        <v>Lámparas</v>
      </c>
      <c r="H6001" s="15" t="s">
        <v>429</v>
      </c>
      <c r="I6001" s="15" t="s">
        <v>430</v>
      </c>
      <c r="J6001" s="15">
        <v>148355.22080000001</v>
      </c>
      <c r="K6001" s="15">
        <v>64081.50039999999</v>
      </c>
    </row>
    <row r="6002" spans="1:11" ht="15.45" x14ac:dyDescent="0.3">
      <c r="A6002" s="16">
        <v>42583</v>
      </c>
      <c r="B6002" s="15">
        <v>1</v>
      </c>
      <c r="C6002" s="15" t="str">
        <f>VLOOKUP(B6002, 'Información Adicional'!$E$3:$F$10, 2, FALSE)</f>
        <v>Miguel Hernández</v>
      </c>
      <c r="D6002" s="17">
        <v>74</v>
      </c>
      <c r="E6002" s="15" t="s">
        <v>45</v>
      </c>
      <c r="F6002" s="15" t="s">
        <v>418</v>
      </c>
      <c r="G6002" s="15" t="str">
        <f>VLOOKUP(F6002, 'Información Adicional'!B$3:$C$34, 2, FALSE)</f>
        <v>Lámparas</v>
      </c>
      <c r="H6002" s="15" t="s">
        <v>431</v>
      </c>
      <c r="I6002" s="15" t="s">
        <v>432</v>
      </c>
      <c r="J6002" s="15">
        <v>20753.627399999998</v>
      </c>
      <c r="K6002" s="15">
        <v>11764.020799999998</v>
      </c>
    </row>
    <row r="6003" spans="1:11" ht="15.45" x14ac:dyDescent="0.3">
      <c r="A6003" s="16">
        <v>42583</v>
      </c>
      <c r="B6003" s="15">
        <v>6</v>
      </c>
      <c r="C6003" s="15" t="str">
        <f>VLOOKUP(B6003, 'Información Adicional'!$E$3:$F$10, 2, FALSE)</f>
        <v>Sergio Casanova</v>
      </c>
      <c r="D6003" s="17">
        <v>51</v>
      </c>
      <c r="E6003" s="15" t="s">
        <v>45</v>
      </c>
      <c r="F6003" s="15" t="s">
        <v>433</v>
      </c>
      <c r="G6003" s="15" t="str">
        <f>VLOOKUP(F6003, 'Información Adicional'!B$3:$C$34, 2, FALSE)</f>
        <v>Bebes</v>
      </c>
      <c r="H6003" s="15" t="s">
        <v>434</v>
      </c>
      <c r="I6003" s="15" t="s">
        <v>435</v>
      </c>
      <c r="J6003" s="15">
        <v>264076.41759999999</v>
      </c>
      <c r="K6003" s="15">
        <v>129556.76539999999</v>
      </c>
    </row>
    <row r="6004" spans="1:11" ht="15.45" x14ac:dyDescent="0.3">
      <c r="A6004" s="16">
        <v>42583</v>
      </c>
      <c r="B6004" s="15">
        <v>6</v>
      </c>
      <c r="C6004" s="15" t="str">
        <f>VLOOKUP(B6004, 'Información Adicional'!$E$3:$F$10, 2, FALSE)</f>
        <v>Sergio Casanova</v>
      </c>
      <c r="D6004" s="17">
        <v>60</v>
      </c>
      <c r="E6004" s="15" t="s">
        <v>45</v>
      </c>
      <c r="F6004" s="15" t="s">
        <v>433</v>
      </c>
      <c r="G6004" s="15" t="str">
        <f>VLOOKUP(F6004, 'Información Adicional'!B$3:$C$34, 2, FALSE)</f>
        <v>Bebes</v>
      </c>
      <c r="H6004" s="15" t="s">
        <v>436</v>
      </c>
      <c r="I6004" s="15" t="s">
        <v>437</v>
      </c>
      <c r="J6004" s="15">
        <v>889919.54499999993</v>
      </c>
      <c r="K6004" s="15">
        <v>389047.43480000005</v>
      </c>
    </row>
    <row r="6005" spans="1:11" ht="15.45" x14ac:dyDescent="0.3">
      <c r="A6005" s="16">
        <v>42583</v>
      </c>
      <c r="B6005" s="15">
        <v>1</v>
      </c>
      <c r="C6005" s="15" t="str">
        <f>VLOOKUP(B6005, 'Información Adicional'!$E$3:$F$10, 2, FALSE)</f>
        <v>Miguel Hernández</v>
      </c>
      <c r="D6005" s="17">
        <v>14</v>
      </c>
      <c r="E6005" s="15" t="s">
        <v>45</v>
      </c>
      <c r="F6005" s="15" t="s">
        <v>433</v>
      </c>
      <c r="G6005" s="15" t="str">
        <f>VLOOKUP(F6005, 'Información Adicional'!B$3:$C$34, 2, FALSE)</f>
        <v>Bebes</v>
      </c>
      <c r="H6005" s="15" t="s">
        <v>438</v>
      </c>
      <c r="I6005" s="15" t="s">
        <v>439</v>
      </c>
      <c r="J6005" s="15">
        <v>15398.656999999999</v>
      </c>
      <c r="K6005" s="15">
        <v>8399.6633999999995</v>
      </c>
    </row>
    <row r="6006" spans="1:11" ht="15.45" x14ac:dyDescent="0.3">
      <c r="A6006" s="16">
        <v>42583</v>
      </c>
      <c r="B6006" s="15">
        <v>1</v>
      </c>
      <c r="C6006" s="15" t="str">
        <f>VLOOKUP(B6006, 'Información Adicional'!$E$3:$F$10, 2, FALSE)</f>
        <v>Miguel Hernández</v>
      </c>
      <c r="D6006" s="17">
        <v>1</v>
      </c>
      <c r="E6006" s="15" t="s">
        <v>45</v>
      </c>
      <c r="F6006" s="15" t="s">
        <v>440</v>
      </c>
      <c r="G6006" s="15" t="str">
        <f>VLOOKUP(F6006, 'Información Adicional'!B$3:$C$34, 2, FALSE)</f>
        <v>Ferreteria</v>
      </c>
      <c r="H6006" s="15" t="s">
        <v>441</v>
      </c>
      <c r="I6006" s="15" t="s">
        <v>442</v>
      </c>
      <c r="J6006" s="15">
        <v>228530.32680000001</v>
      </c>
      <c r="K6006" s="15">
        <v>136750.08059999999</v>
      </c>
    </row>
    <row r="6007" spans="1:11" ht="15.45" x14ac:dyDescent="0.3">
      <c r="A6007" s="16">
        <v>42583</v>
      </c>
      <c r="B6007" s="15">
        <v>1</v>
      </c>
      <c r="C6007" s="15" t="str">
        <f>VLOOKUP(B6007, 'Información Adicional'!$E$3:$F$10, 2, FALSE)</f>
        <v>Miguel Hernández</v>
      </c>
      <c r="D6007" s="17">
        <v>68</v>
      </c>
      <c r="E6007" s="15" t="s">
        <v>45</v>
      </c>
      <c r="F6007" s="15" t="s">
        <v>440</v>
      </c>
      <c r="G6007" s="15" t="str">
        <f>VLOOKUP(F6007, 'Información Adicional'!B$3:$C$34, 2, FALSE)</f>
        <v>Ferreteria</v>
      </c>
      <c r="H6007" s="15" t="s">
        <v>443</v>
      </c>
      <c r="I6007" s="15" t="s">
        <v>444</v>
      </c>
      <c r="J6007" s="15">
        <v>478943.58620000002</v>
      </c>
      <c r="K6007" s="15">
        <v>185769.44880000001</v>
      </c>
    </row>
    <row r="6008" spans="1:11" ht="15.45" x14ac:dyDescent="0.3">
      <c r="A6008" s="16">
        <v>42583</v>
      </c>
      <c r="B6008" s="15">
        <v>5</v>
      </c>
      <c r="C6008" s="15" t="str">
        <f>VLOOKUP(B6008, 'Información Adicional'!$E$3:$F$10, 2, FALSE)</f>
        <v>Natalia Aguilar</v>
      </c>
      <c r="D6008" s="17">
        <v>41</v>
      </c>
      <c r="E6008" s="15" t="s">
        <v>45</v>
      </c>
      <c r="F6008" s="15" t="s">
        <v>440</v>
      </c>
      <c r="G6008" s="15" t="str">
        <f>VLOOKUP(F6008, 'Información Adicional'!B$3:$C$34, 2, FALSE)</f>
        <v>Ferreteria</v>
      </c>
      <c r="H6008" s="15" t="s">
        <v>445</v>
      </c>
      <c r="I6008" s="15" t="s">
        <v>446</v>
      </c>
      <c r="J6008" s="15">
        <v>973241.42139999999</v>
      </c>
      <c r="K6008" s="15">
        <v>354562.96360000002</v>
      </c>
    </row>
    <row r="6009" spans="1:11" ht="15.45" x14ac:dyDescent="0.3">
      <c r="A6009" s="16">
        <v>42583</v>
      </c>
      <c r="B6009" s="15">
        <v>1</v>
      </c>
      <c r="C6009" s="15" t="str">
        <f>VLOOKUP(B6009, 'Información Adicional'!$E$3:$F$10, 2, FALSE)</f>
        <v>Miguel Hernández</v>
      </c>
      <c r="D6009" s="17">
        <v>25</v>
      </c>
      <c r="E6009" s="15" t="s">
        <v>45</v>
      </c>
      <c r="F6009" s="15" t="s">
        <v>447</v>
      </c>
      <c r="G6009" s="15" t="str">
        <f>VLOOKUP(F6009, 'Información Adicional'!B$3:$C$34, 2, FALSE)</f>
        <v>Exteriores</v>
      </c>
      <c r="H6009" s="15" t="s">
        <v>450</v>
      </c>
      <c r="I6009" s="15" t="s">
        <v>451</v>
      </c>
      <c r="J6009" s="15">
        <v>107657.21639999999</v>
      </c>
      <c r="K6009" s="15">
        <v>65580.294799999989</v>
      </c>
    </row>
    <row r="6010" spans="1:11" ht="15.45" x14ac:dyDescent="0.3">
      <c r="A6010" s="16">
        <v>42583</v>
      </c>
      <c r="B6010" s="15">
        <v>1</v>
      </c>
      <c r="C6010" s="15" t="str">
        <f>VLOOKUP(B6010, 'Información Adicional'!$E$3:$F$10, 2, FALSE)</f>
        <v>Miguel Hernández</v>
      </c>
      <c r="D6010" s="17">
        <v>74</v>
      </c>
      <c r="E6010" s="15" t="s">
        <v>45</v>
      </c>
      <c r="F6010" s="15" t="s">
        <v>447</v>
      </c>
      <c r="G6010" s="15" t="str">
        <f>VLOOKUP(F6010, 'Información Adicional'!B$3:$C$34, 2, FALSE)</f>
        <v>Exteriores</v>
      </c>
      <c r="H6010" s="15" t="s">
        <v>452</v>
      </c>
      <c r="I6010" s="15" t="s">
        <v>453</v>
      </c>
      <c r="J6010" s="15">
        <v>215518.429</v>
      </c>
      <c r="K6010" s="15">
        <v>107124.39360000001</v>
      </c>
    </row>
    <row r="6011" spans="1:11" ht="15.45" x14ac:dyDescent="0.3">
      <c r="A6011" s="16">
        <v>42583</v>
      </c>
      <c r="B6011" s="15">
        <v>1</v>
      </c>
      <c r="C6011" s="15" t="str">
        <f>VLOOKUP(B6011, 'Información Adicional'!$E$3:$F$10, 2, FALSE)</f>
        <v>Miguel Hernández</v>
      </c>
      <c r="D6011" s="17">
        <v>59</v>
      </c>
      <c r="E6011" s="15" t="s">
        <v>45</v>
      </c>
      <c r="F6011" s="15" t="s">
        <v>447</v>
      </c>
      <c r="G6011" s="15" t="str">
        <f>VLOOKUP(F6011, 'Información Adicional'!B$3:$C$34, 2, FALSE)</f>
        <v>Exteriores</v>
      </c>
      <c r="H6011" s="15" t="s">
        <v>454</v>
      </c>
      <c r="I6011" s="15" t="s">
        <v>455</v>
      </c>
      <c r="J6011" s="15">
        <v>247146.73380000002</v>
      </c>
      <c r="K6011" s="15">
        <v>141975.36500000002</v>
      </c>
    </row>
    <row r="6012" spans="1:11" ht="15.45" x14ac:dyDescent="0.3">
      <c r="A6012" s="16">
        <v>42583</v>
      </c>
      <c r="B6012" s="15">
        <v>1</v>
      </c>
      <c r="C6012" s="15" t="str">
        <f>VLOOKUP(B6012, 'Información Adicional'!$E$3:$F$10, 2, FALSE)</f>
        <v>Miguel Hernández</v>
      </c>
      <c r="D6012" s="17">
        <v>59</v>
      </c>
      <c r="E6012" s="15" t="s">
        <v>45</v>
      </c>
      <c r="F6012" s="15" t="s">
        <v>458</v>
      </c>
      <c r="G6012" s="15" t="str">
        <f>VLOOKUP(F6012, 'Información Adicional'!B$3:$C$34, 2, FALSE)</f>
        <v>Blancos</v>
      </c>
      <c r="H6012" s="15" t="s">
        <v>459</v>
      </c>
      <c r="I6012" s="15" t="s">
        <v>460</v>
      </c>
      <c r="J6012" s="15">
        <v>819752.63580000005</v>
      </c>
      <c r="K6012" s="15">
        <v>530008.52839999995</v>
      </c>
    </row>
    <row r="6013" spans="1:11" ht="15.45" x14ac:dyDescent="0.3">
      <c r="A6013" s="16">
        <v>42583</v>
      </c>
      <c r="B6013" s="15">
        <v>1</v>
      </c>
      <c r="C6013" s="15" t="str">
        <f>VLOOKUP(B6013, 'Información Adicional'!$E$3:$F$10, 2, FALSE)</f>
        <v>Miguel Hernández</v>
      </c>
      <c r="D6013" s="17">
        <v>9</v>
      </c>
      <c r="E6013" s="15" t="s">
        <v>45</v>
      </c>
      <c r="F6013" s="15" t="s">
        <v>458</v>
      </c>
      <c r="G6013" s="15" t="str">
        <f>VLOOKUP(F6013, 'Información Adicional'!B$3:$C$34, 2, FALSE)</f>
        <v>Blancos</v>
      </c>
      <c r="H6013" s="15" t="s">
        <v>461</v>
      </c>
      <c r="I6013" s="15" t="s">
        <v>462</v>
      </c>
      <c r="J6013" s="15">
        <v>305772.63819999999</v>
      </c>
      <c r="K6013" s="15">
        <v>112014.48299999999</v>
      </c>
    </row>
    <row r="6014" spans="1:11" ht="15.45" x14ac:dyDescent="0.3">
      <c r="A6014" s="16">
        <v>42583</v>
      </c>
      <c r="B6014" s="15">
        <v>8</v>
      </c>
      <c r="C6014" s="15" t="str">
        <f>VLOOKUP(B6014, 'Información Adicional'!$E$3:$F$10, 2, FALSE)</f>
        <v>Verónica Ortega</v>
      </c>
      <c r="D6014" s="17">
        <v>72</v>
      </c>
      <c r="E6014" s="15" t="s">
        <v>45</v>
      </c>
      <c r="F6014" s="15" t="s">
        <v>458</v>
      </c>
      <c r="G6014" s="15" t="str">
        <f>VLOOKUP(F6014, 'Información Adicional'!B$3:$C$34, 2, FALSE)</f>
        <v>Blancos</v>
      </c>
      <c r="H6014" s="15" t="s">
        <v>463</v>
      </c>
      <c r="I6014" s="15" t="s">
        <v>464</v>
      </c>
      <c r="J6014" s="15">
        <v>1298.4947999999999</v>
      </c>
      <c r="K6014" s="15">
        <v>1699.2525999999998</v>
      </c>
    </row>
    <row r="6015" spans="1:11" ht="15.45" x14ac:dyDescent="0.3">
      <c r="A6015" s="16">
        <v>42583</v>
      </c>
      <c r="B6015" s="15">
        <v>1</v>
      </c>
      <c r="C6015" s="15" t="str">
        <f>VLOOKUP(B6015, 'Información Adicional'!$E$3:$F$10, 2, FALSE)</f>
        <v>Miguel Hernández</v>
      </c>
      <c r="D6015" s="17">
        <v>59</v>
      </c>
      <c r="E6015" s="15" t="s">
        <v>45</v>
      </c>
      <c r="F6015" s="15" t="s">
        <v>458</v>
      </c>
      <c r="G6015" s="15" t="str">
        <f>VLOOKUP(F6015, 'Información Adicional'!B$3:$C$34, 2, FALSE)</f>
        <v>Blancos</v>
      </c>
      <c r="H6015" s="15" t="s">
        <v>465</v>
      </c>
      <c r="I6015" s="15" t="s">
        <v>466</v>
      </c>
      <c r="J6015" s="15">
        <v>148317.16899999999</v>
      </c>
      <c r="K6015" s="15">
        <v>83455.10040000001</v>
      </c>
    </row>
    <row r="6016" spans="1:11" ht="15.45" x14ac:dyDescent="0.3">
      <c r="A6016" s="16">
        <v>42583</v>
      </c>
      <c r="B6016" s="15">
        <v>1</v>
      </c>
      <c r="C6016" s="15" t="str">
        <f>VLOOKUP(B6016, 'Información Adicional'!$E$3:$F$10, 2, FALSE)</f>
        <v>Miguel Hernández</v>
      </c>
      <c r="D6016" s="17">
        <v>47</v>
      </c>
      <c r="E6016" s="15" t="s">
        <v>45</v>
      </c>
      <c r="F6016" s="15" t="s">
        <v>467</v>
      </c>
      <c r="G6016" s="15" t="str">
        <f>VLOOKUP(F6016, 'Información Adicional'!B$3:$C$34, 2, FALSE)</f>
        <v>Niños</v>
      </c>
      <c r="H6016" s="15" t="s">
        <v>468</v>
      </c>
      <c r="I6016" s="15" t="s">
        <v>469</v>
      </c>
      <c r="J6016" s="15">
        <v>1229173.2287999999</v>
      </c>
      <c r="K6016" s="15">
        <v>640023.99260000011</v>
      </c>
    </row>
    <row r="6017" spans="1:11" ht="15.45" x14ac:dyDescent="0.3">
      <c r="A6017" s="16">
        <v>42583</v>
      </c>
      <c r="B6017" s="15">
        <v>1</v>
      </c>
      <c r="C6017" s="15" t="str">
        <f>VLOOKUP(B6017, 'Información Adicional'!$E$3:$F$10, 2, FALSE)</f>
        <v>Miguel Hernández</v>
      </c>
      <c r="D6017" s="17">
        <v>3</v>
      </c>
      <c r="E6017" s="15" t="s">
        <v>45</v>
      </c>
      <c r="F6017" s="15" t="s">
        <v>467</v>
      </c>
      <c r="G6017" s="15" t="str">
        <f>VLOOKUP(F6017, 'Información Adicional'!B$3:$C$34, 2, FALSE)</f>
        <v>Niños</v>
      </c>
      <c r="H6017" s="15" t="s">
        <v>470</v>
      </c>
      <c r="I6017" s="15" t="s">
        <v>471</v>
      </c>
      <c r="J6017" s="15">
        <v>327741.67839999998</v>
      </c>
      <c r="K6017" s="15">
        <v>127531.07739999998</v>
      </c>
    </row>
    <row r="6018" spans="1:11" ht="15.45" x14ac:dyDescent="0.3">
      <c r="A6018" s="16">
        <v>42583</v>
      </c>
      <c r="B6018" s="15">
        <v>1</v>
      </c>
      <c r="C6018" s="15" t="str">
        <f>VLOOKUP(B6018, 'Información Adicional'!$E$3:$F$10, 2, FALSE)</f>
        <v>Miguel Hernández</v>
      </c>
      <c r="D6018" s="17">
        <v>50</v>
      </c>
      <c r="E6018" s="15" t="s">
        <v>45</v>
      </c>
      <c r="F6018" s="15" t="s">
        <v>467</v>
      </c>
      <c r="G6018" s="15" t="str">
        <f>VLOOKUP(F6018, 'Información Adicional'!B$3:$C$34, 2, FALSE)</f>
        <v>Niños</v>
      </c>
      <c r="H6018" s="15" t="s">
        <v>721</v>
      </c>
      <c r="I6018" s="15" t="s">
        <v>722</v>
      </c>
      <c r="J6018" s="15">
        <v>38844.787799999998</v>
      </c>
      <c r="K6018" s="15">
        <v>22683.203799999999</v>
      </c>
    </row>
    <row r="6019" spans="1:11" ht="15.45" x14ac:dyDescent="0.3">
      <c r="A6019" s="16">
        <v>42583</v>
      </c>
      <c r="B6019" s="15">
        <v>7</v>
      </c>
      <c r="C6019" s="15" t="str">
        <f>VLOOKUP(B6019, 'Información Adicional'!$E$3:$F$10, 2, FALSE)</f>
        <v>Juan Carlos Vela</v>
      </c>
      <c r="D6019" s="17">
        <v>65</v>
      </c>
      <c r="E6019" s="15" t="s">
        <v>45</v>
      </c>
      <c r="F6019" s="15" t="s">
        <v>467</v>
      </c>
      <c r="G6019" s="15" t="str">
        <f>VLOOKUP(F6019, 'Información Adicional'!B$3:$C$34, 2, FALSE)</f>
        <v>Niños</v>
      </c>
      <c r="H6019" s="15" t="s">
        <v>472</v>
      </c>
      <c r="I6019" s="15" t="s">
        <v>473</v>
      </c>
      <c r="J6019" s="15">
        <v>34417.810400000002</v>
      </c>
      <c r="K6019" s="15">
        <v>13556.029999999999</v>
      </c>
    </row>
    <row r="6020" spans="1:11" ht="15.45" x14ac:dyDescent="0.3">
      <c r="A6020" s="16">
        <v>42583</v>
      </c>
      <c r="B6020" s="15">
        <v>1</v>
      </c>
      <c r="C6020" s="15" t="str">
        <f>VLOOKUP(B6020, 'Información Adicional'!$E$3:$F$10, 2, FALSE)</f>
        <v>Miguel Hernández</v>
      </c>
      <c r="D6020" s="17">
        <v>14</v>
      </c>
      <c r="E6020" s="15" t="s">
        <v>45</v>
      </c>
      <c r="F6020" s="15" t="s">
        <v>467</v>
      </c>
      <c r="G6020" s="15" t="str">
        <f>VLOOKUP(F6020, 'Información Adicional'!B$3:$C$34, 2, FALSE)</f>
        <v>Niños</v>
      </c>
      <c r="H6020" s="15" t="s">
        <v>474</v>
      </c>
      <c r="I6020" s="15" t="s">
        <v>475</v>
      </c>
      <c r="J6020" s="15">
        <v>91371.997600000002</v>
      </c>
      <c r="K6020" s="15">
        <v>33867.334199999998</v>
      </c>
    </row>
    <row r="6021" spans="1:11" ht="15.45" x14ac:dyDescent="0.3">
      <c r="A6021" s="16">
        <v>42583</v>
      </c>
      <c r="B6021" s="15">
        <v>6</v>
      </c>
      <c r="C6021" s="15" t="str">
        <f>VLOOKUP(B6021, 'Información Adicional'!$E$3:$F$10, 2, FALSE)</f>
        <v>Sergio Casanova</v>
      </c>
      <c r="D6021" s="17">
        <v>55</v>
      </c>
      <c r="E6021" s="15" t="s">
        <v>45</v>
      </c>
      <c r="F6021" s="15" t="s">
        <v>467</v>
      </c>
      <c r="G6021" s="15" t="str">
        <f>VLOOKUP(F6021, 'Información Adicional'!B$3:$C$34, 2, FALSE)</f>
        <v>Niños</v>
      </c>
      <c r="H6021" s="15" t="s">
        <v>476</v>
      </c>
      <c r="I6021" s="15" t="s">
        <v>477</v>
      </c>
      <c r="J6021" s="15">
        <v>184097.82919999998</v>
      </c>
      <c r="K6021" s="15">
        <v>91755.236199999985</v>
      </c>
    </row>
    <row r="6022" spans="1:11" ht="15.45" x14ac:dyDescent="0.3">
      <c r="A6022" s="16">
        <v>42583</v>
      </c>
      <c r="B6022" s="15">
        <v>6</v>
      </c>
      <c r="C6022" s="15" t="str">
        <f>VLOOKUP(B6022, 'Información Adicional'!$E$3:$F$10, 2, FALSE)</f>
        <v>Sergio Casanova</v>
      </c>
      <c r="D6022" s="17">
        <v>53</v>
      </c>
      <c r="E6022" s="15" t="s">
        <v>45</v>
      </c>
      <c r="F6022" s="15" t="s">
        <v>467</v>
      </c>
      <c r="G6022" s="15" t="str">
        <f>VLOOKUP(F6022, 'Información Adicional'!B$3:$C$34, 2, FALSE)</f>
        <v>Niños</v>
      </c>
      <c r="H6022" s="15" t="s">
        <v>478</v>
      </c>
      <c r="I6022" s="15" t="s">
        <v>479</v>
      </c>
      <c r="J6022" s="15">
        <v>145930.6416</v>
      </c>
      <c r="K6022" s="15">
        <v>64934.17059999999</v>
      </c>
    </row>
    <row r="6023" spans="1:11" ht="15.45" x14ac:dyDescent="0.3">
      <c r="A6023" s="16">
        <v>42583</v>
      </c>
      <c r="B6023" s="15">
        <v>8</v>
      </c>
      <c r="C6023" s="15" t="str">
        <f>VLOOKUP(B6023, 'Información Adicional'!$E$3:$F$10, 2, FALSE)</f>
        <v>Verónica Ortega</v>
      </c>
      <c r="D6023" s="17">
        <v>75</v>
      </c>
      <c r="E6023" s="15" t="s">
        <v>45</v>
      </c>
      <c r="F6023" s="15" t="s">
        <v>467</v>
      </c>
      <c r="G6023" s="15" t="str">
        <f>VLOOKUP(F6023, 'Información Adicional'!B$3:$C$34, 2, FALSE)</f>
        <v>Niños</v>
      </c>
      <c r="H6023" s="15" t="s">
        <v>482</v>
      </c>
      <c r="I6023" s="15" t="s">
        <v>483</v>
      </c>
      <c r="J6023" s="15">
        <v>188538.22659999999</v>
      </c>
      <c r="K6023" s="15">
        <v>113558.01479999999</v>
      </c>
    </row>
    <row r="6024" spans="1:11" ht="15.45" x14ac:dyDescent="0.3">
      <c r="A6024" s="16">
        <v>42583</v>
      </c>
      <c r="B6024" s="15">
        <v>1</v>
      </c>
      <c r="C6024" s="15" t="str">
        <f>VLOOKUP(B6024, 'Información Adicional'!$E$3:$F$10, 2, FALSE)</f>
        <v>Miguel Hernández</v>
      </c>
      <c r="D6024" s="17">
        <v>47</v>
      </c>
      <c r="E6024" s="15" t="s">
        <v>45</v>
      </c>
      <c r="F6024" s="15" t="s">
        <v>467</v>
      </c>
      <c r="G6024" s="15" t="str">
        <f>VLOOKUP(F6024, 'Información Adicional'!B$3:$C$34, 2, FALSE)</f>
        <v>Niños</v>
      </c>
      <c r="H6024" s="15" t="s">
        <v>484</v>
      </c>
      <c r="I6024" s="15" t="s">
        <v>485</v>
      </c>
      <c r="J6024" s="15">
        <v>157421.7972</v>
      </c>
      <c r="K6024" s="15">
        <v>96463.984799999991</v>
      </c>
    </row>
    <row r="6025" spans="1:11" ht="15.45" x14ac:dyDescent="0.3">
      <c r="A6025" s="16">
        <v>42583</v>
      </c>
      <c r="B6025" s="15">
        <v>4</v>
      </c>
      <c r="C6025" s="15" t="str">
        <f>VLOOKUP(B6025, 'Información Adicional'!$E$3:$F$10, 2, FALSE)</f>
        <v>Victor Arroyo</v>
      </c>
      <c r="D6025" s="17">
        <v>37</v>
      </c>
      <c r="E6025" s="15" t="s">
        <v>45</v>
      </c>
      <c r="F6025" s="15" t="s">
        <v>467</v>
      </c>
      <c r="G6025" s="15" t="str">
        <f>VLOOKUP(F6025, 'Información Adicional'!B$3:$C$34, 2, FALSE)</f>
        <v>Niños</v>
      </c>
      <c r="H6025" s="15" t="s">
        <v>486</v>
      </c>
      <c r="I6025" s="15" t="s">
        <v>487</v>
      </c>
      <c r="J6025" s="15">
        <v>4993.0695999999998</v>
      </c>
      <c r="K6025" s="15">
        <v>2085.1995999999999</v>
      </c>
    </row>
    <row r="6026" spans="1:11" ht="15.45" x14ac:dyDescent="0.3">
      <c r="A6026" s="16">
        <v>42583</v>
      </c>
      <c r="B6026" s="15">
        <v>3</v>
      </c>
      <c r="C6026" s="15" t="str">
        <f>VLOOKUP(B6026, 'Información Adicional'!$E$3:$F$10, 2, FALSE)</f>
        <v>Julio Castillo</v>
      </c>
      <c r="D6026" s="17">
        <v>27</v>
      </c>
      <c r="E6026" s="15" t="s">
        <v>45</v>
      </c>
      <c r="F6026" s="15" t="s">
        <v>467</v>
      </c>
      <c r="G6026" s="15" t="str">
        <f>VLOOKUP(F6026, 'Información Adicional'!B$3:$C$34, 2, FALSE)</f>
        <v>Niños</v>
      </c>
      <c r="H6026" s="15" t="s">
        <v>488</v>
      </c>
      <c r="I6026" s="15" t="s">
        <v>489</v>
      </c>
      <c r="J6026" s="15">
        <v>54432.569199999998</v>
      </c>
      <c r="K6026" s="15">
        <v>22421.9408</v>
      </c>
    </row>
    <row r="6027" spans="1:11" ht="15.45" x14ac:dyDescent="0.3">
      <c r="A6027" s="16">
        <v>42583</v>
      </c>
      <c r="B6027" s="15">
        <v>8</v>
      </c>
      <c r="C6027" s="15" t="str">
        <f>VLOOKUP(B6027, 'Información Adicional'!$E$3:$F$10, 2, FALSE)</f>
        <v>Verónica Ortega</v>
      </c>
      <c r="D6027" s="17">
        <v>79</v>
      </c>
      <c r="E6027" s="15" t="s">
        <v>45</v>
      </c>
      <c r="F6027" s="15" t="s">
        <v>467</v>
      </c>
      <c r="G6027" s="15" t="str">
        <f>VLOOKUP(F6027, 'Información Adicional'!B$3:$C$34, 2, FALSE)</f>
        <v>Niños</v>
      </c>
      <c r="H6027" s="15" t="s">
        <v>834</v>
      </c>
      <c r="I6027" s="15" t="s">
        <v>835</v>
      </c>
      <c r="J6027" s="15">
        <v>22357.598000000002</v>
      </c>
      <c r="K6027" s="15">
        <v>10680.246000000001</v>
      </c>
    </row>
    <row r="6028" spans="1:11" ht="15.45" x14ac:dyDescent="0.3">
      <c r="A6028" s="16">
        <v>42583</v>
      </c>
      <c r="B6028" s="15">
        <v>6</v>
      </c>
      <c r="C6028" s="15" t="str">
        <f>VLOOKUP(B6028, 'Información Adicional'!$E$3:$F$10, 2, FALSE)</f>
        <v>Sergio Casanova</v>
      </c>
      <c r="D6028" s="17">
        <v>60</v>
      </c>
      <c r="E6028" s="15" t="s">
        <v>45</v>
      </c>
      <c r="F6028" s="15" t="s">
        <v>490</v>
      </c>
      <c r="G6028" s="15" t="str">
        <f>VLOOKUP(F6028, 'Información Adicional'!B$3:$C$34, 2, FALSE)</f>
        <v>Muebles de Interior</v>
      </c>
      <c r="H6028" s="15" t="s">
        <v>491</v>
      </c>
      <c r="I6028" s="15" t="s">
        <v>492</v>
      </c>
      <c r="J6028" s="15">
        <v>562479.68239999993</v>
      </c>
      <c r="K6028" s="15">
        <v>270348.53519999998</v>
      </c>
    </row>
    <row r="6029" spans="1:11" ht="15.45" x14ac:dyDescent="0.3">
      <c r="A6029" s="16">
        <v>42583</v>
      </c>
      <c r="B6029" s="15">
        <v>1</v>
      </c>
      <c r="C6029" s="15" t="str">
        <f>VLOOKUP(B6029, 'Información Adicional'!$E$3:$F$10, 2, FALSE)</f>
        <v>Miguel Hernández</v>
      </c>
      <c r="D6029" s="17">
        <v>18</v>
      </c>
      <c r="E6029" s="15" t="s">
        <v>45</v>
      </c>
      <c r="F6029" s="15" t="s">
        <v>490</v>
      </c>
      <c r="G6029" s="15" t="str">
        <f>VLOOKUP(F6029, 'Información Adicional'!B$3:$C$34, 2, FALSE)</f>
        <v>Muebles de Interior</v>
      </c>
      <c r="H6029" s="15" t="s">
        <v>493</v>
      </c>
      <c r="I6029" s="15" t="s">
        <v>494</v>
      </c>
      <c r="J6029" s="15">
        <v>638841.51980000001</v>
      </c>
      <c r="K6029" s="15">
        <v>354822.15260000003</v>
      </c>
    </row>
    <row r="6030" spans="1:11" ht="15.45" x14ac:dyDescent="0.3">
      <c r="A6030" s="16">
        <v>42583</v>
      </c>
      <c r="B6030" s="15">
        <v>7</v>
      </c>
      <c r="C6030" s="15" t="str">
        <f>VLOOKUP(B6030, 'Información Adicional'!$E$3:$F$10, 2, FALSE)</f>
        <v>Juan Carlos Vela</v>
      </c>
      <c r="D6030" s="17">
        <v>70</v>
      </c>
      <c r="E6030" s="15" t="s">
        <v>45</v>
      </c>
      <c r="F6030" s="15" t="s">
        <v>490</v>
      </c>
      <c r="G6030" s="15" t="str">
        <f>VLOOKUP(F6030, 'Información Adicional'!B$3:$C$34, 2, FALSE)</f>
        <v>Muebles de Interior</v>
      </c>
      <c r="H6030" s="15" t="s">
        <v>723</v>
      </c>
      <c r="I6030" s="15" t="s">
        <v>724</v>
      </c>
      <c r="J6030" s="15">
        <v>239168.12900000002</v>
      </c>
      <c r="K6030" s="15">
        <v>133421.38380000001</v>
      </c>
    </row>
    <row r="6031" spans="1:11" ht="15.45" x14ac:dyDescent="0.3">
      <c r="A6031" s="16">
        <v>42583</v>
      </c>
      <c r="B6031" s="15">
        <v>1</v>
      </c>
      <c r="C6031" s="15" t="str">
        <f>VLOOKUP(B6031, 'Información Adicional'!$E$3:$F$10, 2, FALSE)</f>
        <v>Miguel Hernández</v>
      </c>
      <c r="D6031" s="17">
        <v>47</v>
      </c>
      <c r="E6031" s="15" t="s">
        <v>45</v>
      </c>
      <c r="F6031" s="15" t="s">
        <v>490</v>
      </c>
      <c r="G6031" s="15" t="str">
        <f>VLOOKUP(F6031, 'Información Adicional'!B$3:$C$34, 2, FALSE)</f>
        <v>Muebles de Interior</v>
      </c>
      <c r="H6031" s="15" t="s">
        <v>495</v>
      </c>
      <c r="I6031" s="15" t="s">
        <v>496</v>
      </c>
      <c r="J6031" s="15">
        <v>110941.0294</v>
      </c>
      <c r="K6031" s="15">
        <v>57526.184199999996</v>
      </c>
    </row>
    <row r="6032" spans="1:11" ht="15.45" x14ac:dyDescent="0.3">
      <c r="A6032" s="16">
        <v>42583</v>
      </c>
      <c r="B6032" s="15">
        <v>1</v>
      </c>
      <c r="C6032" s="15" t="str">
        <f>VLOOKUP(B6032, 'Información Adicional'!$E$3:$F$10, 2, FALSE)</f>
        <v>Miguel Hernández</v>
      </c>
      <c r="D6032" s="17">
        <v>74</v>
      </c>
      <c r="E6032" s="15" t="s">
        <v>45</v>
      </c>
      <c r="F6032" s="15" t="s">
        <v>499</v>
      </c>
      <c r="G6032" s="15" t="str">
        <f>VLOOKUP(F6032, 'Información Adicional'!B$3:$C$34, 2, FALSE)</f>
        <v>Tapetes</v>
      </c>
      <c r="H6032" s="15" t="s">
        <v>500</v>
      </c>
      <c r="I6032" s="15" t="s">
        <v>501</v>
      </c>
      <c r="J6032" s="15">
        <v>342545.71960000001</v>
      </c>
      <c r="K6032" s="15">
        <v>188890.89199999996</v>
      </c>
    </row>
    <row r="6033" spans="1:11" ht="15.45" x14ac:dyDescent="0.3">
      <c r="A6033" s="16">
        <v>42583</v>
      </c>
      <c r="B6033" s="15">
        <v>6</v>
      </c>
      <c r="C6033" s="15" t="str">
        <f>VLOOKUP(B6033, 'Información Adicional'!$E$3:$F$10, 2, FALSE)</f>
        <v>Sergio Casanova</v>
      </c>
      <c r="D6033" s="17">
        <v>57</v>
      </c>
      <c r="E6033" s="15" t="s">
        <v>45</v>
      </c>
      <c r="F6033" s="15" t="s">
        <v>499</v>
      </c>
      <c r="G6033" s="15" t="str">
        <f>VLOOKUP(F6033, 'Información Adicional'!B$3:$C$34, 2, FALSE)</f>
        <v>Tapetes</v>
      </c>
      <c r="H6033" s="15" t="s">
        <v>725</v>
      </c>
      <c r="I6033" s="15" t="s">
        <v>726</v>
      </c>
      <c r="J6033" s="15">
        <v>713424.4142</v>
      </c>
      <c r="K6033" s="15">
        <v>393446.43759999995</v>
      </c>
    </row>
    <row r="6034" spans="1:11" ht="15.45" x14ac:dyDescent="0.3">
      <c r="A6034" s="16">
        <v>42583</v>
      </c>
      <c r="B6034" s="15">
        <v>1</v>
      </c>
      <c r="C6034" s="15" t="str">
        <f>VLOOKUP(B6034, 'Información Adicional'!$E$3:$F$10, 2, FALSE)</f>
        <v>Miguel Hernández</v>
      </c>
      <c r="D6034" s="17">
        <v>59</v>
      </c>
      <c r="E6034" s="15" t="s">
        <v>45</v>
      </c>
      <c r="F6034" s="15" t="s">
        <v>499</v>
      </c>
      <c r="G6034" s="15" t="str">
        <f>VLOOKUP(F6034, 'Información Adicional'!B$3:$C$34, 2, FALSE)</f>
        <v>Tapetes</v>
      </c>
      <c r="H6034" s="15" t="s">
        <v>502</v>
      </c>
      <c r="I6034" s="15" t="s">
        <v>503</v>
      </c>
      <c r="J6034" s="15">
        <v>129730.56659999999</v>
      </c>
      <c r="K6034" s="15">
        <v>69895.63</v>
      </c>
    </row>
    <row r="6035" spans="1:11" ht="15.45" x14ac:dyDescent="0.3">
      <c r="A6035" s="16">
        <v>42583</v>
      </c>
      <c r="B6035" s="15">
        <v>1</v>
      </c>
      <c r="C6035" s="15" t="str">
        <f>VLOOKUP(B6035, 'Información Adicional'!$E$3:$F$10, 2, FALSE)</f>
        <v>Miguel Hernández</v>
      </c>
      <c r="D6035" s="17">
        <v>59</v>
      </c>
      <c r="E6035" s="15" t="s">
        <v>45</v>
      </c>
      <c r="F6035" s="15" t="s">
        <v>499</v>
      </c>
      <c r="G6035" s="15" t="str">
        <f>VLOOKUP(F6035, 'Información Adicional'!B$3:$C$34, 2, FALSE)</f>
        <v>Tapetes</v>
      </c>
      <c r="H6035" s="15" t="s">
        <v>504</v>
      </c>
      <c r="I6035" s="15" t="s">
        <v>505</v>
      </c>
      <c r="J6035" s="15">
        <v>28235.911799999998</v>
      </c>
      <c r="K6035" s="15">
        <v>13884.539399999998</v>
      </c>
    </row>
    <row r="6036" spans="1:11" ht="15.45" x14ac:dyDescent="0.3">
      <c r="A6036" s="16">
        <v>42583</v>
      </c>
      <c r="B6036" s="15">
        <v>1</v>
      </c>
      <c r="C6036" s="15" t="str">
        <f>VLOOKUP(B6036, 'Información Adicional'!$E$3:$F$10, 2, FALSE)</f>
        <v>Miguel Hernández</v>
      </c>
      <c r="D6036" s="17">
        <v>47</v>
      </c>
      <c r="E6036" s="15" t="s">
        <v>45</v>
      </c>
      <c r="F6036" s="15" t="s">
        <v>499</v>
      </c>
      <c r="G6036" s="15" t="str">
        <f>VLOOKUP(F6036, 'Información Adicional'!B$3:$C$34, 2, FALSE)</f>
        <v>Tapetes</v>
      </c>
      <c r="H6036" s="15" t="s">
        <v>506</v>
      </c>
      <c r="I6036" s="15" t="s">
        <v>507</v>
      </c>
      <c r="J6036" s="15">
        <v>169733.67119999998</v>
      </c>
      <c r="K6036" s="15">
        <v>87143.074999999983</v>
      </c>
    </row>
    <row r="6037" spans="1:11" ht="15.45" x14ac:dyDescent="0.3">
      <c r="A6037" s="16">
        <v>42583</v>
      </c>
      <c r="B6037" s="15">
        <v>1</v>
      </c>
      <c r="C6037" s="15" t="str">
        <f>VLOOKUP(B6037, 'Información Adicional'!$E$3:$F$10, 2, FALSE)</f>
        <v>Miguel Hernández</v>
      </c>
      <c r="D6037" s="17">
        <v>6</v>
      </c>
      <c r="E6037" s="15" t="s">
        <v>45</v>
      </c>
      <c r="F6037" s="15" t="s">
        <v>499</v>
      </c>
      <c r="G6037" s="15" t="str">
        <f>VLOOKUP(F6037, 'Información Adicional'!B$3:$C$34, 2, FALSE)</f>
        <v>Tapetes</v>
      </c>
      <c r="H6037" s="15" t="s">
        <v>508</v>
      </c>
      <c r="I6037" s="15" t="s">
        <v>509</v>
      </c>
      <c r="J6037" s="15">
        <v>6049.0894000000008</v>
      </c>
      <c r="K6037" s="15">
        <v>2665.5536000000006</v>
      </c>
    </row>
    <row r="6038" spans="1:11" ht="15.45" x14ac:dyDescent="0.3">
      <c r="A6038" s="16">
        <v>42583</v>
      </c>
      <c r="B6038" s="15">
        <v>1</v>
      </c>
      <c r="C6038" s="15" t="str">
        <f>VLOOKUP(B6038, 'Información Adicional'!$E$3:$F$10, 2, FALSE)</f>
        <v>Miguel Hernández</v>
      </c>
      <c r="D6038" s="17">
        <v>68</v>
      </c>
      <c r="E6038" s="15" t="s">
        <v>45</v>
      </c>
      <c r="F6038" s="15" t="s">
        <v>499</v>
      </c>
      <c r="G6038" s="15" t="str">
        <f>VLOOKUP(F6038, 'Información Adicional'!B$3:$C$34, 2, FALSE)</f>
        <v>Tapetes</v>
      </c>
      <c r="H6038" s="15" t="s">
        <v>510</v>
      </c>
      <c r="I6038" s="15" t="s">
        <v>511</v>
      </c>
      <c r="J6038" s="15">
        <v>84742.651800000007</v>
      </c>
      <c r="K6038" s="15">
        <v>43711.270200000006</v>
      </c>
    </row>
    <row r="6039" spans="1:11" ht="15.45" x14ac:dyDescent="0.3">
      <c r="A6039" s="16">
        <v>42583</v>
      </c>
      <c r="B6039" s="15">
        <v>1</v>
      </c>
      <c r="C6039" s="15" t="str">
        <f>VLOOKUP(B6039, 'Información Adicional'!$E$3:$F$10, 2, FALSE)</f>
        <v>Miguel Hernández</v>
      </c>
      <c r="D6039" s="17">
        <v>68</v>
      </c>
      <c r="E6039" s="15" t="s">
        <v>45</v>
      </c>
      <c r="F6039" s="15" t="s">
        <v>499</v>
      </c>
      <c r="G6039" s="15" t="str">
        <f>VLOOKUP(F6039, 'Información Adicional'!B$3:$C$34, 2, FALSE)</f>
        <v>Tapetes</v>
      </c>
      <c r="H6039" s="15" t="s">
        <v>512</v>
      </c>
      <c r="I6039" s="15" t="s">
        <v>513</v>
      </c>
      <c r="J6039" s="15">
        <v>623011.44640000002</v>
      </c>
      <c r="K6039" s="15">
        <v>289132.22859999997</v>
      </c>
    </row>
    <row r="6040" spans="1:11" ht="15.45" x14ac:dyDescent="0.3">
      <c r="A6040" s="16">
        <v>42583</v>
      </c>
      <c r="B6040" s="15">
        <v>1</v>
      </c>
      <c r="C6040" s="15" t="str">
        <f>VLOOKUP(B6040, 'Información Adicional'!$E$3:$F$10, 2, FALSE)</f>
        <v>Miguel Hernández</v>
      </c>
      <c r="D6040" s="17">
        <v>47</v>
      </c>
      <c r="E6040" s="15" t="s">
        <v>45</v>
      </c>
      <c r="F6040" s="15" t="s">
        <v>499</v>
      </c>
      <c r="G6040" s="15" t="str">
        <f>VLOOKUP(F6040, 'Información Adicional'!B$3:$C$34, 2, FALSE)</f>
        <v>Tapetes</v>
      </c>
      <c r="H6040" s="15" t="s">
        <v>514</v>
      </c>
      <c r="I6040" s="15" t="s">
        <v>515</v>
      </c>
      <c r="J6040" s="15">
        <v>305259.09139999998</v>
      </c>
      <c r="K6040" s="15">
        <v>162091.5668</v>
      </c>
    </row>
    <row r="6041" spans="1:11" ht="15.45" x14ac:dyDescent="0.3">
      <c r="A6041" s="16">
        <v>42583</v>
      </c>
      <c r="B6041" s="15">
        <v>1</v>
      </c>
      <c r="C6041" s="15" t="str">
        <f>VLOOKUP(B6041, 'Información Adicional'!$E$3:$F$10, 2, FALSE)</f>
        <v>Miguel Hernández</v>
      </c>
      <c r="D6041" s="17">
        <v>9</v>
      </c>
      <c r="E6041" s="15" t="s">
        <v>45</v>
      </c>
      <c r="F6041" s="15" t="s">
        <v>499</v>
      </c>
      <c r="G6041" s="15" t="str">
        <f>VLOOKUP(F6041, 'Información Adicional'!B$3:$C$34, 2, FALSE)</f>
        <v>Tapetes</v>
      </c>
      <c r="H6041" s="15" t="s">
        <v>516</v>
      </c>
      <c r="I6041" s="15" t="s">
        <v>517</v>
      </c>
      <c r="J6041" s="15">
        <v>67971.7022</v>
      </c>
      <c r="K6041" s="15">
        <v>37537.191800000001</v>
      </c>
    </row>
    <row r="6042" spans="1:11" ht="15.45" x14ac:dyDescent="0.3">
      <c r="A6042" s="16">
        <v>42583</v>
      </c>
      <c r="B6042" s="15">
        <v>4</v>
      </c>
      <c r="C6042" s="15" t="str">
        <f>VLOOKUP(B6042, 'Información Adicional'!$E$3:$F$10, 2, FALSE)</f>
        <v>Victor Arroyo</v>
      </c>
      <c r="D6042" s="17">
        <v>39</v>
      </c>
      <c r="E6042" s="15" t="s">
        <v>45</v>
      </c>
      <c r="F6042" s="15" t="s">
        <v>499</v>
      </c>
      <c r="G6042" s="15" t="str">
        <f>VLOOKUP(F6042, 'Información Adicional'!B$3:$C$34, 2, FALSE)</f>
        <v>Tapetes</v>
      </c>
      <c r="H6042" s="15" t="s">
        <v>518</v>
      </c>
      <c r="I6042" s="15" t="s">
        <v>519</v>
      </c>
      <c r="J6042" s="15">
        <v>135866.50779999999</v>
      </c>
      <c r="K6042" s="15">
        <v>87072.205199999997</v>
      </c>
    </row>
    <row r="6043" spans="1:11" ht="15.45" x14ac:dyDescent="0.3">
      <c r="A6043" s="16">
        <v>42583</v>
      </c>
      <c r="B6043" s="15">
        <v>1</v>
      </c>
      <c r="C6043" s="15" t="str">
        <f>VLOOKUP(B6043, 'Información Adicional'!$E$3:$F$10, 2, FALSE)</f>
        <v>Miguel Hernández</v>
      </c>
      <c r="D6043" s="17">
        <v>14</v>
      </c>
      <c r="E6043" s="15" t="s">
        <v>45</v>
      </c>
      <c r="F6043" s="15" t="s">
        <v>520</v>
      </c>
      <c r="G6043" s="15" t="str">
        <f>VLOOKUP(F6043, 'Información Adicional'!B$3:$C$34, 2, FALSE)</f>
        <v>Juguetes</v>
      </c>
      <c r="H6043" s="15" t="s">
        <v>527</v>
      </c>
      <c r="I6043" s="15" t="s">
        <v>528</v>
      </c>
      <c r="J6043" s="15">
        <v>110659.14840000001</v>
      </c>
      <c r="K6043" s="15">
        <v>76052.445399999997</v>
      </c>
    </row>
    <row r="6044" spans="1:11" ht="15.45" x14ac:dyDescent="0.3">
      <c r="A6044" s="16">
        <v>42583</v>
      </c>
      <c r="B6044" s="15">
        <v>1</v>
      </c>
      <c r="C6044" s="15" t="str">
        <f>VLOOKUP(B6044, 'Información Adicional'!$E$3:$F$10, 2, FALSE)</f>
        <v>Miguel Hernández</v>
      </c>
      <c r="D6044" s="17">
        <v>59</v>
      </c>
      <c r="E6044" s="15" t="s">
        <v>45</v>
      </c>
      <c r="F6044" s="15" t="s">
        <v>520</v>
      </c>
      <c r="G6044" s="15" t="str">
        <f>VLOOKUP(F6044, 'Información Adicional'!B$3:$C$34, 2, FALSE)</f>
        <v>Juguetes</v>
      </c>
      <c r="H6044" s="15" t="s">
        <v>535</v>
      </c>
      <c r="I6044" s="15" t="s">
        <v>536</v>
      </c>
      <c r="J6044" s="15">
        <v>861231.02539999993</v>
      </c>
      <c r="K6044" s="15">
        <v>658734.88859999983</v>
      </c>
    </row>
    <row r="6045" spans="1:11" ht="15.45" x14ac:dyDescent="0.3">
      <c r="A6045" s="16">
        <v>42583</v>
      </c>
      <c r="B6045" s="15">
        <v>1</v>
      </c>
      <c r="C6045" s="15" t="str">
        <f>VLOOKUP(B6045, 'Información Adicional'!$E$3:$F$10, 2, FALSE)</f>
        <v>Miguel Hernández</v>
      </c>
      <c r="D6045" s="17">
        <v>68</v>
      </c>
      <c r="E6045" s="15" t="s">
        <v>45</v>
      </c>
      <c r="F6045" s="15" t="s">
        <v>520</v>
      </c>
      <c r="G6045" s="15" t="str">
        <f>VLOOKUP(F6045, 'Información Adicional'!B$3:$C$34, 2, FALSE)</f>
        <v>Juguetes</v>
      </c>
      <c r="H6045" s="15" t="s">
        <v>537</v>
      </c>
      <c r="I6045" s="15" t="s">
        <v>538</v>
      </c>
      <c r="J6045" s="15">
        <v>25999.322399999997</v>
      </c>
      <c r="K6045" s="15">
        <v>31047.523799999995</v>
      </c>
    </row>
    <row r="6046" spans="1:11" ht="15.45" x14ac:dyDescent="0.3">
      <c r="A6046" s="16">
        <v>42583</v>
      </c>
      <c r="B6046" s="15">
        <v>1</v>
      </c>
      <c r="C6046" s="15" t="str">
        <f>VLOOKUP(B6046, 'Información Adicional'!$E$3:$F$10, 2, FALSE)</f>
        <v>Miguel Hernández</v>
      </c>
      <c r="D6046" s="17">
        <v>47</v>
      </c>
      <c r="E6046" s="15" t="s">
        <v>45</v>
      </c>
      <c r="F6046" s="15" t="s">
        <v>520</v>
      </c>
      <c r="G6046" s="15" t="str">
        <f>VLOOKUP(F6046, 'Información Adicional'!B$3:$C$34, 2, FALSE)</f>
        <v>Juguetes</v>
      </c>
      <c r="H6046" s="15" t="s">
        <v>539</v>
      </c>
      <c r="I6046" s="15" t="s">
        <v>540</v>
      </c>
      <c r="J6046" s="15">
        <v>75373.503199999992</v>
      </c>
      <c r="K6046" s="15">
        <v>55201.083799999993</v>
      </c>
    </row>
    <row r="6047" spans="1:11" ht="15.45" x14ac:dyDescent="0.3">
      <c r="A6047" s="16">
        <v>42583</v>
      </c>
      <c r="B6047" s="15">
        <v>1</v>
      </c>
      <c r="C6047" s="15" t="str">
        <f>VLOOKUP(B6047, 'Información Adicional'!$E$3:$F$10, 2, FALSE)</f>
        <v>Miguel Hernández</v>
      </c>
      <c r="D6047" s="17">
        <v>7</v>
      </c>
      <c r="E6047" s="15" t="s">
        <v>45</v>
      </c>
      <c r="F6047" s="15" t="s">
        <v>520</v>
      </c>
      <c r="G6047" s="15" t="str">
        <f>VLOOKUP(F6047, 'Información Adicional'!B$3:$C$34, 2, FALSE)</f>
        <v>Juguetes</v>
      </c>
      <c r="H6047" s="15" t="s">
        <v>549</v>
      </c>
      <c r="I6047" s="15" t="s">
        <v>550</v>
      </c>
      <c r="J6047" s="15">
        <v>9025.9015999999992</v>
      </c>
      <c r="K6047" s="15">
        <v>4570.3152</v>
      </c>
    </row>
    <row r="6048" spans="1:11" ht="15.45" x14ac:dyDescent="0.3">
      <c r="A6048" s="16">
        <v>42583</v>
      </c>
      <c r="B6048" s="15">
        <v>1</v>
      </c>
      <c r="C6048" s="15" t="str">
        <f>VLOOKUP(B6048, 'Información Adicional'!$E$3:$F$10, 2, FALSE)</f>
        <v>Miguel Hernández</v>
      </c>
      <c r="D6048" s="17">
        <v>3</v>
      </c>
      <c r="E6048" s="15" t="s">
        <v>45</v>
      </c>
      <c r="F6048" s="15" t="s">
        <v>520</v>
      </c>
      <c r="G6048" s="15" t="str">
        <f>VLOOKUP(F6048, 'Información Adicional'!B$3:$C$34, 2, FALSE)</f>
        <v>Juguetes</v>
      </c>
      <c r="H6048" s="15" t="s">
        <v>559</v>
      </c>
      <c r="I6048" s="15" t="s">
        <v>560</v>
      </c>
      <c r="J6048" s="15">
        <v>2691.3566000000001</v>
      </c>
      <c r="K6048" s="15">
        <v>3321.4744000000005</v>
      </c>
    </row>
    <row r="6049" spans="1:11" ht="15.45" x14ac:dyDescent="0.3">
      <c r="A6049" s="16">
        <v>42583</v>
      </c>
      <c r="B6049" s="15">
        <v>1</v>
      </c>
      <c r="C6049" s="15" t="str">
        <f>VLOOKUP(B6049, 'Información Adicional'!$E$3:$F$10, 2, FALSE)</f>
        <v>Miguel Hernández</v>
      </c>
      <c r="D6049" s="17">
        <v>68</v>
      </c>
      <c r="E6049" s="15" t="s">
        <v>45</v>
      </c>
      <c r="F6049" s="15" t="s">
        <v>520</v>
      </c>
      <c r="G6049" s="15" t="str">
        <f>VLOOKUP(F6049, 'Información Adicional'!B$3:$C$34, 2, FALSE)</f>
        <v>Juguetes</v>
      </c>
      <c r="H6049" s="15" t="s">
        <v>563</v>
      </c>
      <c r="I6049" s="15" t="s">
        <v>564</v>
      </c>
      <c r="J6049" s="15">
        <v>509080.56300000002</v>
      </c>
      <c r="K6049" s="15">
        <v>305180.70640000002</v>
      </c>
    </row>
    <row r="6050" spans="1:11" ht="15.45" x14ac:dyDescent="0.3">
      <c r="A6050" s="16">
        <v>42583</v>
      </c>
      <c r="B6050" s="15">
        <v>1</v>
      </c>
      <c r="C6050" s="15" t="str">
        <f>VLOOKUP(B6050, 'Información Adicional'!$E$3:$F$10, 2, FALSE)</f>
        <v>Miguel Hernández</v>
      </c>
      <c r="D6050" s="17">
        <v>10</v>
      </c>
      <c r="E6050" s="15" t="s">
        <v>45</v>
      </c>
      <c r="F6050" s="15" t="s">
        <v>520</v>
      </c>
      <c r="G6050" s="15" t="str">
        <f>VLOOKUP(F6050, 'Información Adicional'!B$3:$C$34, 2, FALSE)</f>
        <v>Juguetes</v>
      </c>
      <c r="H6050" s="15" t="s">
        <v>781</v>
      </c>
      <c r="I6050" s="15" t="s">
        <v>782</v>
      </c>
      <c r="J6050" s="15">
        <v>18244.734</v>
      </c>
      <c r="K6050" s="15">
        <v>10968.5442</v>
      </c>
    </row>
    <row r="6051" spans="1:11" ht="15.45" x14ac:dyDescent="0.3">
      <c r="A6051" s="16">
        <v>42583</v>
      </c>
      <c r="B6051" s="15">
        <v>3</v>
      </c>
      <c r="C6051" s="15" t="str">
        <f>VLOOKUP(B6051, 'Información Adicional'!$E$3:$F$10, 2, FALSE)</f>
        <v>Julio Castillo</v>
      </c>
      <c r="D6051" s="17">
        <v>21</v>
      </c>
      <c r="E6051" s="15" t="s">
        <v>45</v>
      </c>
      <c r="F6051" s="15" t="s">
        <v>520</v>
      </c>
      <c r="G6051" s="15" t="str">
        <f>VLOOKUP(F6051, 'Información Adicional'!B$3:$C$34, 2, FALSE)</f>
        <v>Juguetes</v>
      </c>
      <c r="H6051" s="15" t="s">
        <v>521</v>
      </c>
      <c r="I6051" s="15" t="s">
        <v>522</v>
      </c>
      <c r="J6051" s="15">
        <v>101953.83839999999</v>
      </c>
      <c r="K6051" s="15">
        <v>79106.117599999998</v>
      </c>
    </row>
    <row r="6052" spans="1:11" ht="15.45" x14ac:dyDescent="0.3">
      <c r="A6052" s="16">
        <v>42583</v>
      </c>
      <c r="B6052" s="15">
        <v>3</v>
      </c>
      <c r="C6052" s="15" t="str">
        <f>VLOOKUP(B6052, 'Información Adicional'!$E$3:$F$10, 2, FALSE)</f>
        <v>Julio Castillo</v>
      </c>
      <c r="D6052" s="17">
        <v>30</v>
      </c>
      <c r="E6052" s="15" t="s">
        <v>45</v>
      </c>
      <c r="F6052" s="15" t="s">
        <v>520</v>
      </c>
      <c r="G6052" s="15" t="str">
        <f>VLOOKUP(F6052, 'Información Adicional'!B$3:$C$34, 2, FALSE)</f>
        <v>Juguetes</v>
      </c>
      <c r="H6052" s="15" t="s">
        <v>525</v>
      </c>
      <c r="I6052" s="15" t="s">
        <v>526</v>
      </c>
      <c r="J6052" s="15">
        <v>110445.4776</v>
      </c>
      <c r="K6052" s="15">
        <v>52675.122600000002</v>
      </c>
    </row>
    <row r="6053" spans="1:11" ht="15.45" x14ac:dyDescent="0.3">
      <c r="A6053" s="16">
        <v>42583</v>
      </c>
      <c r="B6053" s="15">
        <v>3</v>
      </c>
      <c r="C6053" s="15" t="str">
        <f>VLOOKUP(B6053, 'Información Adicional'!$E$3:$F$10, 2, FALSE)</f>
        <v>Julio Castillo</v>
      </c>
      <c r="D6053" s="17">
        <v>23</v>
      </c>
      <c r="E6053" s="15" t="s">
        <v>45</v>
      </c>
      <c r="F6053" s="15" t="s">
        <v>520</v>
      </c>
      <c r="G6053" s="15" t="str">
        <f>VLOOKUP(F6053, 'Información Adicional'!B$3:$C$34, 2, FALSE)</f>
        <v>Juguetes</v>
      </c>
      <c r="H6053" s="15" t="s">
        <v>561</v>
      </c>
      <c r="I6053" s="15" t="s">
        <v>562</v>
      </c>
      <c r="J6053" s="15">
        <v>59852.114199999996</v>
      </c>
      <c r="K6053" s="15">
        <v>46977.222399999999</v>
      </c>
    </row>
    <row r="6054" spans="1:11" ht="15.45" x14ac:dyDescent="0.3">
      <c r="A6054" s="16">
        <v>42583</v>
      </c>
      <c r="B6054" s="15">
        <v>3</v>
      </c>
      <c r="C6054" s="15" t="str">
        <f>VLOOKUP(B6054, 'Información Adicional'!$E$3:$F$10, 2, FALSE)</f>
        <v>Julio Castillo</v>
      </c>
      <c r="D6054" s="17">
        <v>21</v>
      </c>
      <c r="E6054" s="15" t="s">
        <v>45</v>
      </c>
      <c r="F6054" s="15" t="s">
        <v>520</v>
      </c>
      <c r="G6054" s="15" t="str">
        <f>VLOOKUP(F6054, 'Información Adicional'!B$3:$C$34, 2, FALSE)</f>
        <v>Juguetes</v>
      </c>
      <c r="H6054" s="15" t="s">
        <v>565</v>
      </c>
      <c r="I6054" s="15" t="s">
        <v>566</v>
      </c>
      <c r="J6054" s="15">
        <v>254518.86439999999</v>
      </c>
      <c r="K6054" s="15">
        <v>234378.90919999997</v>
      </c>
    </row>
    <row r="6055" spans="1:11" ht="15.45" x14ac:dyDescent="0.3">
      <c r="A6055" s="16">
        <v>42583</v>
      </c>
      <c r="B6055" s="15">
        <v>4</v>
      </c>
      <c r="C6055" s="15" t="str">
        <f>VLOOKUP(B6055, 'Información Adicional'!$E$3:$F$10, 2, FALSE)</f>
        <v>Victor Arroyo</v>
      </c>
      <c r="D6055" s="17">
        <v>38</v>
      </c>
      <c r="E6055" s="15" t="s">
        <v>45</v>
      </c>
      <c r="F6055" s="15" t="s">
        <v>520</v>
      </c>
      <c r="G6055" s="15" t="str">
        <f>VLOOKUP(F6055, 'Información Adicional'!B$3:$C$34, 2, FALSE)</f>
        <v>Juguetes</v>
      </c>
      <c r="H6055" s="15" t="s">
        <v>529</v>
      </c>
      <c r="I6055" s="15" t="s">
        <v>530</v>
      </c>
      <c r="J6055" s="15">
        <v>595792.94140000001</v>
      </c>
      <c r="K6055" s="15">
        <v>395397.18099999998</v>
      </c>
    </row>
    <row r="6056" spans="1:11" ht="15.45" x14ac:dyDescent="0.3">
      <c r="A6056" s="16">
        <v>42583</v>
      </c>
      <c r="B6056" s="15">
        <v>5</v>
      </c>
      <c r="C6056" s="15" t="str">
        <f>VLOOKUP(B6056, 'Información Adicional'!$E$3:$F$10, 2, FALSE)</f>
        <v>Natalia Aguilar</v>
      </c>
      <c r="D6056" s="17">
        <v>42</v>
      </c>
      <c r="E6056" s="15" t="s">
        <v>45</v>
      </c>
      <c r="F6056" s="15" t="s">
        <v>520</v>
      </c>
      <c r="G6056" s="15" t="str">
        <f>VLOOKUP(F6056, 'Información Adicional'!B$3:$C$34, 2, FALSE)</f>
        <v>Juguetes</v>
      </c>
      <c r="H6056" s="15" t="s">
        <v>557</v>
      </c>
      <c r="I6056" s="15" t="s">
        <v>558</v>
      </c>
      <c r="J6056" s="15">
        <v>597877.62859999994</v>
      </c>
      <c r="K6056" s="15">
        <v>351921.93199999997</v>
      </c>
    </row>
    <row r="6057" spans="1:11" ht="15.45" x14ac:dyDescent="0.3">
      <c r="A6057" s="16">
        <v>42583</v>
      </c>
      <c r="B6057" s="15">
        <v>6</v>
      </c>
      <c r="C6057" s="15" t="str">
        <f>VLOOKUP(B6057, 'Información Adicional'!$E$3:$F$10, 2, FALSE)</f>
        <v>Sergio Casanova</v>
      </c>
      <c r="D6057" s="17">
        <v>54</v>
      </c>
      <c r="E6057" s="15" t="s">
        <v>45</v>
      </c>
      <c r="F6057" s="15" t="s">
        <v>520</v>
      </c>
      <c r="G6057" s="15" t="str">
        <f>VLOOKUP(F6057, 'Información Adicional'!B$3:$C$34, 2, FALSE)</f>
        <v>Juguetes</v>
      </c>
      <c r="H6057" s="15" t="s">
        <v>523</v>
      </c>
      <c r="I6057" s="15" t="s">
        <v>524</v>
      </c>
      <c r="J6057" s="15">
        <v>609981.40720000002</v>
      </c>
      <c r="K6057" s="15">
        <v>705484.99580000003</v>
      </c>
    </row>
    <row r="6058" spans="1:11" ht="15.45" x14ac:dyDescent="0.3">
      <c r="A6058" s="16">
        <v>42583</v>
      </c>
      <c r="B6058" s="15">
        <v>6</v>
      </c>
      <c r="C6058" s="15" t="str">
        <f>VLOOKUP(B6058, 'Información Adicional'!$E$3:$F$10, 2, FALSE)</f>
        <v>Sergio Casanova</v>
      </c>
      <c r="D6058" s="17">
        <v>60</v>
      </c>
      <c r="E6058" s="15" t="s">
        <v>45</v>
      </c>
      <c r="F6058" s="15" t="s">
        <v>520</v>
      </c>
      <c r="G6058" s="15" t="str">
        <f>VLOOKUP(F6058, 'Información Adicional'!B$3:$C$34, 2, FALSE)</f>
        <v>Juguetes</v>
      </c>
      <c r="H6058" s="15" t="s">
        <v>533</v>
      </c>
      <c r="I6058" s="15" t="s">
        <v>534</v>
      </c>
      <c r="J6058" s="15">
        <v>269487.67879999999</v>
      </c>
      <c r="K6058" s="15">
        <v>162585.05679999999</v>
      </c>
    </row>
    <row r="6059" spans="1:11" ht="15.45" x14ac:dyDescent="0.3">
      <c r="A6059" s="16">
        <v>42583</v>
      </c>
      <c r="B6059" s="15">
        <v>6</v>
      </c>
      <c r="C6059" s="15" t="str">
        <f>VLOOKUP(B6059, 'Información Adicional'!$E$3:$F$10, 2, FALSE)</f>
        <v>Sergio Casanova</v>
      </c>
      <c r="D6059" s="17">
        <v>53</v>
      </c>
      <c r="E6059" s="15" t="s">
        <v>45</v>
      </c>
      <c r="F6059" s="15" t="s">
        <v>520</v>
      </c>
      <c r="G6059" s="15" t="str">
        <f>VLOOKUP(F6059, 'Información Adicional'!B$3:$C$34, 2, FALSE)</f>
        <v>Juguetes</v>
      </c>
      <c r="H6059" s="15" t="s">
        <v>547</v>
      </c>
      <c r="I6059" s="15" t="s">
        <v>548</v>
      </c>
      <c r="J6059" s="15">
        <v>621632.12660000008</v>
      </c>
      <c r="K6059" s="15">
        <v>531388.89740000002</v>
      </c>
    </row>
    <row r="6060" spans="1:11" ht="15.45" x14ac:dyDescent="0.3">
      <c r="A6060" s="16">
        <v>42583</v>
      </c>
      <c r="B6060" s="15">
        <v>7</v>
      </c>
      <c r="C6060" s="15" t="str">
        <f>VLOOKUP(B6060, 'Información Adicional'!$E$3:$F$10, 2, FALSE)</f>
        <v>Juan Carlos Vela</v>
      </c>
      <c r="D6060" s="17">
        <v>70</v>
      </c>
      <c r="E6060" s="15" t="s">
        <v>45</v>
      </c>
      <c r="F6060" s="15" t="s">
        <v>520</v>
      </c>
      <c r="G6060" s="15" t="str">
        <f>VLOOKUP(F6060, 'Información Adicional'!B$3:$C$34, 2, FALSE)</f>
        <v>Juguetes</v>
      </c>
      <c r="H6060" s="15" t="s">
        <v>551</v>
      </c>
      <c r="I6060" s="15" t="s">
        <v>552</v>
      </c>
      <c r="J6060" s="15">
        <v>235510.17860000001</v>
      </c>
      <c r="K6060" s="15">
        <v>148242.932</v>
      </c>
    </row>
    <row r="6061" spans="1:11" ht="15.45" x14ac:dyDescent="0.3">
      <c r="A6061" s="16">
        <v>42583</v>
      </c>
      <c r="B6061" s="15">
        <v>8</v>
      </c>
      <c r="C6061" s="15" t="str">
        <f>VLOOKUP(B6061, 'Información Adicional'!$E$3:$F$10, 2, FALSE)</f>
        <v>Verónica Ortega</v>
      </c>
      <c r="D6061" s="17">
        <v>80</v>
      </c>
      <c r="E6061" s="15" t="s">
        <v>45</v>
      </c>
      <c r="F6061" s="15" t="s">
        <v>520</v>
      </c>
      <c r="G6061" s="15" t="str">
        <f>VLOOKUP(F6061, 'Información Adicional'!B$3:$C$34, 2, FALSE)</f>
        <v>Juguetes</v>
      </c>
      <c r="H6061" s="15" t="s">
        <v>531</v>
      </c>
      <c r="I6061" s="15" t="s">
        <v>532</v>
      </c>
      <c r="J6061" s="15">
        <v>189172.93159999998</v>
      </c>
      <c r="K6061" s="15">
        <v>129850.5536</v>
      </c>
    </row>
    <row r="6062" spans="1:11" ht="15.45" x14ac:dyDescent="0.3">
      <c r="A6062" s="16">
        <v>42583</v>
      </c>
      <c r="B6062" s="15">
        <v>8</v>
      </c>
      <c r="C6062" s="15" t="str">
        <f>VLOOKUP(B6062, 'Información Adicional'!$E$3:$F$10, 2, FALSE)</f>
        <v>Verónica Ortega</v>
      </c>
      <c r="D6062" s="17">
        <v>86</v>
      </c>
      <c r="E6062" s="15" t="s">
        <v>45</v>
      </c>
      <c r="F6062" s="15" t="s">
        <v>520</v>
      </c>
      <c r="G6062" s="15" t="str">
        <f>VLOOKUP(F6062, 'Información Adicional'!B$3:$C$34, 2, FALSE)</f>
        <v>Juguetes</v>
      </c>
      <c r="H6062" s="15" t="s">
        <v>541</v>
      </c>
      <c r="I6062" s="15" t="s">
        <v>542</v>
      </c>
      <c r="J6062" s="15">
        <v>169822.38959999999</v>
      </c>
      <c r="K6062" s="15">
        <v>111479.28119999998</v>
      </c>
    </row>
    <row r="6063" spans="1:11" ht="15.45" x14ac:dyDescent="0.3">
      <c r="A6063" s="16">
        <v>42583</v>
      </c>
      <c r="B6063" s="15">
        <v>8</v>
      </c>
      <c r="C6063" s="15" t="str">
        <f>VLOOKUP(B6063, 'Información Adicional'!$E$3:$F$10, 2, FALSE)</f>
        <v>Verónica Ortega</v>
      </c>
      <c r="D6063" s="17">
        <v>78</v>
      </c>
      <c r="E6063" s="15" t="s">
        <v>45</v>
      </c>
      <c r="F6063" s="15" t="s">
        <v>520</v>
      </c>
      <c r="G6063" s="15" t="str">
        <f>VLOOKUP(F6063, 'Información Adicional'!B$3:$C$34, 2, FALSE)</f>
        <v>Juguetes</v>
      </c>
      <c r="H6063" s="15" t="s">
        <v>543</v>
      </c>
      <c r="I6063" s="15" t="s">
        <v>544</v>
      </c>
      <c r="J6063" s="15">
        <v>127229.02979999999</v>
      </c>
      <c r="K6063" s="15">
        <v>57693.763399999989</v>
      </c>
    </row>
    <row r="6064" spans="1:11" ht="15.45" x14ac:dyDescent="0.3">
      <c r="A6064" s="16">
        <v>42583</v>
      </c>
      <c r="B6064" s="15">
        <v>8</v>
      </c>
      <c r="C6064" s="15" t="str">
        <f>VLOOKUP(B6064, 'Información Adicional'!$E$3:$F$10, 2, FALSE)</f>
        <v>Verónica Ortega</v>
      </c>
      <c r="D6064" s="17">
        <v>72</v>
      </c>
      <c r="E6064" s="15" t="s">
        <v>45</v>
      </c>
      <c r="F6064" s="15" t="s">
        <v>520</v>
      </c>
      <c r="G6064" s="15" t="str">
        <f>VLOOKUP(F6064, 'Información Adicional'!B$3:$C$34, 2, FALSE)</f>
        <v>Juguetes</v>
      </c>
      <c r="H6064" s="15" t="s">
        <v>545</v>
      </c>
      <c r="I6064" s="15" t="s">
        <v>546</v>
      </c>
      <c r="J6064" s="15">
        <v>466075.97779999999</v>
      </c>
      <c r="K6064" s="15">
        <v>277669.68199999997</v>
      </c>
    </row>
    <row r="6065" spans="1:11" ht="15.45" x14ac:dyDescent="0.3">
      <c r="A6065" s="16">
        <v>42583</v>
      </c>
      <c r="B6065" s="15">
        <v>8</v>
      </c>
      <c r="C6065" s="15" t="str">
        <f>VLOOKUP(B6065, 'Información Adicional'!$E$3:$F$10, 2, FALSE)</f>
        <v>Verónica Ortega</v>
      </c>
      <c r="D6065" s="17">
        <v>87</v>
      </c>
      <c r="E6065" s="15" t="s">
        <v>45</v>
      </c>
      <c r="F6065" s="15" t="s">
        <v>520</v>
      </c>
      <c r="G6065" s="15" t="str">
        <f>VLOOKUP(F6065, 'Información Adicional'!B$3:$C$34, 2, FALSE)</f>
        <v>Juguetes</v>
      </c>
      <c r="H6065" s="15" t="s">
        <v>553</v>
      </c>
      <c r="I6065" s="15" t="s">
        <v>554</v>
      </c>
      <c r="J6065" s="15">
        <v>122756.705</v>
      </c>
      <c r="K6065" s="15">
        <v>59394.8704</v>
      </c>
    </row>
    <row r="6066" spans="1:11" ht="15.45" x14ac:dyDescent="0.3">
      <c r="A6066" s="16">
        <v>42583</v>
      </c>
      <c r="B6066" s="15">
        <v>2</v>
      </c>
      <c r="C6066" s="15" t="str">
        <f>VLOOKUP(B6066, 'Información Adicional'!$E$3:$F$10, 2, FALSE)</f>
        <v>Gerardo Sánchez</v>
      </c>
      <c r="D6066" s="17">
        <v>16</v>
      </c>
      <c r="E6066" s="15" t="s">
        <v>45</v>
      </c>
      <c r="F6066" s="15" t="s">
        <v>571</v>
      </c>
      <c r="G6066" s="15" t="str">
        <f>VLOOKUP(F6066, 'Información Adicional'!B$3:$C$34, 2, FALSE)</f>
        <v>Cocina</v>
      </c>
      <c r="H6066" s="15" t="s">
        <v>733</v>
      </c>
      <c r="I6066" s="15" t="s">
        <v>734</v>
      </c>
      <c r="J6066" s="15">
        <v>21.777000000000001</v>
      </c>
      <c r="K6066" s="15">
        <v>0</v>
      </c>
    </row>
    <row r="6067" spans="1:11" ht="15.45" x14ac:dyDescent="0.3">
      <c r="A6067" s="16">
        <v>42583</v>
      </c>
      <c r="B6067" s="15">
        <v>1</v>
      </c>
      <c r="C6067" s="15" t="str">
        <f>VLOOKUP(B6067, 'Información Adicional'!$E$3:$F$10, 2, FALSE)</f>
        <v>Miguel Hernández</v>
      </c>
      <c r="D6067" s="17">
        <v>74</v>
      </c>
      <c r="E6067" s="15" t="s">
        <v>45</v>
      </c>
      <c r="F6067" s="15" t="s">
        <v>571</v>
      </c>
      <c r="G6067" s="15" t="str">
        <f>VLOOKUP(F6067, 'Información Adicional'!B$3:$C$34, 2, FALSE)</f>
        <v>Cocina</v>
      </c>
      <c r="H6067" s="15" t="s">
        <v>735</v>
      </c>
      <c r="I6067" s="15" t="s">
        <v>736</v>
      </c>
      <c r="J6067" s="15">
        <v>2043.0974000000001</v>
      </c>
      <c r="K6067" s="15">
        <v>600.97200000000021</v>
      </c>
    </row>
    <row r="6068" spans="1:11" ht="15.45" x14ac:dyDescent="0.3">
      <c r="A6068" s="16">
        <v>42583</v>
      </c>
      <c r="B6068" s="15">
        <v>1</v>
      </c>
      <c r="C6068" s="15" t="str">
        <f>VLOOKUP(B6068, 'Información Adicional'!$E$3:$F$10, 2, FALSE)</f>
        <v>Miguel Hernández</v>
      </c>
      <c r="D6068" s="17">
        <v>47</v>
      </c>
      <c r="E6068" s="15" t="s">
        <v>45</v>
      </c>
      <c r="F6068" s="15" t="s">
        <v>571</v>
      </c>
      <c r="G6068" s="15" t="str">
        <f>VLOOKUP(F6068, 'Información Adicional'!B$3:$C$34, 2, FALSE)</f>
        <v>Cocina</v>
      </c>
      <c r="H6068" s="15" t="s">
        <v>574</v>
      </c>
      <c r="I6068" s="15" t="s">
        <v>575</v>
      </c>
      <c r="J6068" s="15">
        <v>1209.4957999999999</v>
      </c>
      <c r="K6068" s="15">
        <v>655.9452</v>
      </c>
    </row>
    <row r="6069" spans="1:11" ht="15.45" x14ac:dyDescent="0.3">
      <c r="A6069" s="16">
        <v>42583</v>
      </c>
      <c r="B6069" s="15">
        <v>1</v>
      </c>
      <c r="C6069" s="15" t="str">
        <f>VLOOKUP(B6069, 'Información Adicional'!$E$3:$F$10, 2, FALSE)</f>
        <v>Miguel Hernández</v>
      </c>
      <c r="D6069" s="17">
        <v>74</v>
      </c>
      <c r="E6069" s="15" t="s">
        <v>45</v>
      </c>
      <c r="F6069" s="15" t="s">
        <v>571</v>
      </c>
      <c r="G6069" s="15" t="str">
        <f>VLOOKUP(F6069, 'Información Adicional'!B$3:$C$34, 2, FALSE)</f>
        <v>Cocina</v>
      </c>
      <c r="H6069" s="15" t="s">
        <v>737</v>
      </c>
      <c r="I6069" s="15" t="s">
        <v>738</v>
      </c>
      <c r="J6069" s="15">
        <v>19.5932</v>
      </c>
      <c r="K6069" s="15">
        <v>10.650599999999999</v>
      </c>
    </row>
    <row r="6070" spans="1:11" ht="15.45" x14ac:dyDescent="0.3">
      <c r="A6070" s="16">
        <v>42583</v>
      </c>
      <c r="B6070" s="15">
        <v>1</v>
      </c>
      <c r="C6070" s="15" t="str">
        <f>VLOOKUP(B6070, 'Información Adicional'!$E$3:$F$10, 2, FALSE)</f>
        <v>Miguel Hernández</v>
      </c>
      <c r="D6070" s="17">
        <v>59</v>
      </c>
      <c r="E6070" s="15" t="s">
        <v>45</v>
      </c>
      <c r="F6070" s="15" t="s">
        <v>571</v>
      </c>
      <c r="G6070" s="15" t="str">
        <f>VLOOKUP(F6070, 'Información Adicional'!B$3:$C$34, 2, FALSE)</f>
        <v>Cocina</v>
      </c>
      <c r="H6070" s="15" t="s">
        <v>588</v>
      </c>
      <c r="I6070" s="15" t="s">
        <v>589</v>
      </c>
      <c r="J6070" s="15">
        <v>54.472999999999999</v>
      </c>
      <c r="K6070" s="15">
        <v>32.634999999999998</v>
      </c>
    </row>
    <row r="6071" spans="1:11" ht="15.45" x14ac:dyDescent="0.3">
      <c r="A6071" s="16">
        <v>42583</v>
      </c>
      <c r="B6071" s="15">
        <v>1</v>
      </c>
      <c r="C6071" s="15" t="str">
        <f>VLOOKUP(B6071, 'Información Adicional'!$E$3:$F$10, 2, FALSE)</f>
        <v>Miguel Hernández</v>
      </c>
      <c r="D6071" s="17">
        <v>59</v>
      </c>
      <c r="E6071" s="15" t="s">
        <v>45</v>
      </c>
      <c r="F6071" s="15" t="s">
        <v>571</v>
      </c>
      <c r="G6071" s="15" t="str">
        <f>VLOOKUP(F6071, 'Información Adicional'!B$3:$C$34, 2, FALSE)</f>
        <v>Cocina</v>
      </c>
      <c r="H6071" s="15" t="s">
        <v>591</v>
      </c>
      <c r="I6071" s="15" t="s">
        <v>592</v>
      </c>
      <c r="J6071" s="15">
        <v>864.79700000000003</v>
      </c>
      <c r="K6071" s="15">
        <v>365.69499999999999</v>
      </c>
    </row>
    <row r="6072" spans="1:11" ht="15.45" x14ac:dyDescent="0.3">
      <c r="A6072" s="16">
        <v>42583</v>
      </c>
      <c r="B6072" s="15">
        <v>2</v>
      </c>
      <c r="C6072" s="15" t="str">
        <f>VLOOKUP(B6072, 'Información Adicional'!$E$3:$F$10, 2, FALSE)</f>
        <v>Gerardo Sánchez</v>
      </c>
      <c r="D6072" s="17">
        <v>18</v>
      </c>
      <c r="E6072" s="15" t="s">
        <v>45</v>
      </c>
      <c r="F6072" s="15" t="s">
        <v>571</v>
      </c>
      <c r="G6072" s="15" t="str">
        <f>VLOOKUP(F6072, 'Información Adicional'!B$3:$C$34, 2, FALSE)</f>
        <v>Cocina</v>
      </c>
      <c r="H6072" s="15" t="s">
        <v>739</v>
      </c>
      <c r="I6072" s="15" t="s">
        <v>740</v>
      </c>
      <c r="J6072" s="15">
        <v>130.68639999999999</v>
      </c>
      <c r="K6072" s="15">
        <v>24.4</v>
      </c>
    </row>
    <row r="6073" spans="1:11" ht="15.45" x14ac:dyDescent="0.3">
      <c r="A6073" s="16">
        <v>42583</v>
      </c>
      <c r="B6073" s="15">
        <v>1</v>
      </c>
      <c r="C6073" s="15" t="str">
        <f>VLOOKUP(B6073, 'Información Adicional'!$E$3:$F$10, 2, FALSE)</f>
        <v>Miguel Hernández</v>
      </c>
      <c r="D6073" s="17">
        <v>82</v>
      </c>
      <c r="E6073" s="15" t="s">
        <v>45</v>
      </c>
      <c r="F6073" s="15" t="s">
        <v>603</v>
      </c>
      <c r="G6073" s="15" t="str">
        <f>VLOOKUP(F6073, 'Información Adicional'!B$3:$C$34, 2, FALSE)</f>
        <v>Electronicos</v>
      </c>
      <c r="H6073" s="15" t="s">
        <v>741</v>
      </c>
      <c r="I6073" s="15" t="s">
        <v>742</v>
      </c>
      <c r="J6073" s="15">
        <v>169.03100000000001</v>
      </c>
      <c r="K6073" s="15">
        <v>165.31</v>
      </c>
    </row>
    <row r="6074" spans="1:11" ht="15.45" x14ac:dyDescent="0.3">
      <c r="A6074" s="16">
        <v>42583</v>
      </c>
      <c r="B6074" s="15">
        <v>1</v>
      </c>
      <c r="C6074" s="15" t="str">
        <f>VLOOKUP(B6074, 'Información Adicional'!$E$3:$F$10, 2, FALSE)</f>
        <v>Miguel Hernández</v>
      </c>
      <c r="D6074" s="17">
        <v>59</v>
      </c>
      <c r="E6074" s="15" t="s">
        <v>45</v>
      </c>
      <c r="F6074" s="15" t="s">
        <v>610</v>
      </c>
      <c r="G6074" s="15" t="str">
        <f>VLOOKUP(F6074, 'Información Adicional'!B$3:$C$34, 2, FALSE)</f>
        <v>Importación</v>
      </c>
      <c r="H6074" s="15" t="s">
        <v>611</v>
      </c>
      <c r="I6074" s="15" t="s">
        <v>612</v>
      </c>
      <c r="J6074" s="15">
        <v>435.6986</v>
      </c>
      <c r="K6074" s="15">
        <v>304.24360000000001</v>
      </c>
    </row>
    <row r="6075" spans="1:11" ht="15.45" x14ac:dyDescent="0.3">
      <c r="A6075" s="16">
        <v>42583</v>
      </c>
      <c r="B6075" s="15">
        <v>5</v>
      </c>
      <c r="C6075" s="15" t="str">
        <f>VLOOKUP(B6075, 'Información Adicional'!$E$3:$F$10, 2, FALSE)</f>
        <v>Natalia Aguilar</v>
      </c>
      <c r="D6075" s="17">
        <v>42</v>
      </c>
      <c r="E6075" s="15" t="s">
        <v>45</v>
      </c>
      <c r="F6075" s="15" t="s">
        <v>610</v>
      </c>
      <c r="G6075" s="15" t="str">
        <f>VLOOKUP(F6075, 'Información Adicional'!B$3:$C$34, 2, FALSE)</f>
        <v>Importación</v>
      </c>
      <c r="H6075" s="15" t="s">
        <v>613</v>
      </c>
      <c r="I6075" s="15" t="s">
        <v>614</v>
      </c>
      <c r="J6075" s="15">
        <v>7581.5070000000005</v>
      </c>
      <c r="K6075" s="15">
        <v>4874.2782000000007</v>
      </c>
    </row>
    <row r="6076" spans="1:11" ht="15.45" x14ac:dyDescent="0.3">
      <c r="A6076" s="16">
        <v>42583</v>
      </c>
      <c r="B6076" s="15">
        <v>1</v>
      </c>
      <c r="C6076" s="15" t="str">
        <f>VLOOKUP(B6076, 'Información Adicional'!$E$3:$F$10, 2, FALSE)</f>
        <v>Miguel Hernández</v>
      </c>
      <c r="D6076" s="17">
        <v>47</v>
      </c>
      <c r="E6076" s="15" t="s">
        <v>45</v>
      </c>
      <c r="F6076" s="15" t="s">
        <v>617</v>
      </c>
      <c r="G6076" s="15" t="str">
        <f>VLOOKUP(F6076, 'Información Adicional'!B$3:$C$34, 2, FALSE)</f>
        <v>Libros</v>
      </c>
      <c r="H6076" s="15" t="s">
        <v>784</v>
      </c>
      <c r="I6076" s="15" t="s">
        <v>785</v>
      </c>
      <c r="J6076" s="15">
        <v>6504.8447999999999</v>
      </c>
      <c r="K6076" s="15">
        <v>3977.9929999999999</v>
      </c>
    </row>
    <row r="6077" spans="1:11" ht="15.45" x14ac:dyDescent="0.3">
      <c r="A6077" s="16">
        <v>42583</v>
      </c>
      <c r="B6077" s="15">
        <v>1</v>
      </c>
      <c r="C6077" s="15" t="str">
        <f>VLOOKUP(B6077, 'Información Adicional'!$E$3:$F$10, 2, FALSE)</f>
        <v>Miguel Hernández</v>
      </c>
      <c r="D6077" s="17">
        <v>47</v>
      </c>
      <c r="E6077" s="15" t="s">
        <v>45</v>
      </c>
      <c r="F6077" s="15" t="s">
        <v>617</v>
      </c>
      <c r="G6077" s="15" t="str">
        <f>VLOOKUP(F6077, 'Información Adicional'!B$3:$C$34, 2, FALSE)</f>
        <v>Libros</v>
      </c>
      <c r="H6077" s="15" t="s">
        <v>786</v>
      </c>
      <c r="I6077" s="15" t="s">
        <v>787</v>
      </c>
      <c r="J6077" s="15">
        <v>201361.46359999999</v>
      </c>
      <c r="K6077" s="15">
        <v>111120.9428</v>
      </c>
    </row>
    <row r="6078" spans="1:11" ht="15.45" x14ac:dyDescent="0.3">
      <c r="A6078" s="16">
        <v>42583</v>
      </c>
      <c r="B6078" s="15">
        <v>2</v>
      </c>
      <c r="C6078" s="15" t="str">
        <f>VLOOKUP(B6078, 'Información Adicional'!$E$3:$F$10, 2, FALSE)</f>
        <v>Gerardo Sánchez</v>
      </c>
      <c r="D6078" s="17">
        <v>20</v>
      </c>
      <c r="E6078" s="15" t="s">
        <v>45</v>
      </c>
      <c r="F6078" s="15" t="s">
        <v>617</v>
      </c>
      <c r="G6078" s="15" t="str">
        <f>VLOOKUP(F6078, 'Información Adicional'!B$3:$C$34, 2, FALSE)</f>
        <v>Libros</v>
      </c>
      <c r="H6078" s="15" t="s">
        <v>747</v>
      </c>
      <c r="I6078" s="15" t="s">
        <v>748</v>
      </c>
      <c r="J6078" s="15">
        <v>18303.257399999999</v>
      </c>
      <c r="K6078" s="15">
        <v>10502.6018</v>
      </c>
    </row>
    <row r="6079" spans="1:11" ht="15.45" x14ac:dyDescent="0.3">
      <c r="A6079" s="16">
        <v>42583</v>
      </c>
      <c r="B6079" s="15">
        <v>1</v>
      </c>
      <c r="C6079" s="15" t="str">
        <f>VLOOKUP(B6079, 'Información Adicional'!$E$3:$F$10, 2, FALSE)</f>
        <v>Miguel Hernández</v>
      </c>
      <c r="D6079" s="17">
        <v>14</v>
      </c>
      <c r="E6079" s="15" t="s">
        <v>45</v>
      </c>
      <c r="F6079" s="15" t="s">
        <v>617</v>
      </c>
      <c r="G6079" s="15" t="str">
        <f>VLOOKUP(F6079, 'Información Adicional'!B$3:$C$34, 2, FALSE)</f>
        <v>Libros</v>
      </c>
      <c r="H6079" s="15" t="s">
        <v>620</v>
      </c>
      <c r="I6079" s="15" t="s">
        <v>621</v>
      </c>
      <c r="J6079" s="15">
        <v>16809.355199999998</v>
      </c>
      <c r="K6079" s="15">
        <v>11320.3922</v>
      </c>
    </row>
    <row r="6080" spans="1:11" ht="15.45" x14ac:dyDescent="0.3">
      <c r="A6080" s="16">
        <v>42583</v>
      </c>
      <c r="B6080" s="15">
        <v>1</v>
      </c>
      <c r="C6080" s="15" t="str">
        <f>VLOOKUP(B6080, 'Información Adicional'!$E$3:$F$10, 2, FALSE)</f>
        <v>Miguel Hernández</v>
      </c>
      <c r="D6080" s="17">
        <v>47</v>
      </c>
      <c r="E6080" s="15" t="s">
        <v>45</v>
      </c>
      <c r="F6080" s="15" t="s">
        <v>617</v>
      </c>
      <c r="G6080" s="15" t="str">
        <f>VLOOKUP(F6080, 'Información Adicional'!B$3:$C$34, 2, FALSE)</f>
        <v>Libros</v>
      </c>
      <c r="H6080" s="15" t="s">
        <v>622</v>
      </c>
      <c r="I6080" s="15" t="s">
        <v>623</v>
      </c>
      <c r="J6080" s="15">
        <v>14742.553199999998</v>
      </c>
      <c r="K6080" s="15">
        <v>9551.355599999999</v>
      </c>
    </row>
    <row r="6081" spans="1:11" ht="15.45" x14ac:dyDescent="0.3">
      <c r="A6081" s="16">
        <v>42583</v>
      </c>
      <c r="B6081" s="15">
        <v>5</v>
      </c>
      <c r="C6081" s="15" t="str">
        <f>VLOOKUP(B6081, 'Información Adicional'!$E$3:$F$10, 2, FALSE)</f>
        <v>Natalia Aguilar</v>
      </c>
      <c r="D6081" s="17">
        <v>48</v>
      </c>
      <c r="E6081" s="15" t="s">
        <v>45</v>
      </c>
      <c r="F6081" s="15" t="s">
        <v>617</v>
      </c>
      <c r="G6081" s="15" t="str">
        <f>VLOOKUP(F6081, 'Información Adicional'!B$3:$C$34, 2, FALSE)</f>
        <v>Libros</v>
      </c>
      <c r="H6081" s="15" t="s">
        <v>624</v>
      </c>
      <c r="I6081" s="15" t="s">
        <v>625</v>
      </c>
      <c r="J6081" s="15">
        <v>123923.36659999999</v>
      </c>
      <c r="K6081" s="15">
        <v>85694.495800000004</v>
      </c>
    </row>
    <row r="6082" spans="1:11" ht="15.45" x14ac:dyDescent="0.3">
      <c r="A6082" s="16">
        <v>42583</v>
      </c>
      <c r="B6082" s="15">
        <v>3</v>
      </c>
      <c r="C6082" s="15" t="str">
        <f>VLOOKUP(B6082, 'Información Adicional'!$E$3:$F$10, 2, FALSE)</f>
        <v>Julio Castillo</v>
      </c>
      <c r="D6082" s="17">
        <v>28</v>
      </c>
      <c r="E6082" s="15" t="s">
        <v>45</v>
      </c>
      <c r="F6082" s="15" t="s">
        <v>617</v>
      </c>
      <c r="G6082" s="15" t="str">
        <f>VLOOKUP(F6082, 'Información Adicional'!B$3:$C$34, 2, FALSE)</f>
        <v>Libros</v>
      </c>
      <c r="H6082" s="15" t="s">
        <v>626</v>
      </c>
      <c r="I6082" s="15" t="s">
        <v>627</v>
      </c>
      <c r="J6082" s="15">
        <v>1163.0626</v>
      </c>
      <c r="K6082" s="15">
        <v>764.58620000000008</v>
      </c>
    </row>
    <row r="6083" spans="1:11" ht="15.45" x14ac:dyDescent="0.3">
      <c r="A6083" s="16">
        <v>42583</v>
      </c>
      <c r="B6083" s="15">
        <v>1</v>
      </c>
      <c r="C6083" s="15" t="str">
        <f>VLOOKUP(B6083, 'Información Adicional'!$E$3:$F$10, 2, FALSE)</f>
        <v>Miguel Hernández</v>
      </c>
      <c r="D6083" s="17">
        <v>8</v>
      </c>
      <c r="E6083" s="15" t="s">
        <v>45</v>
      </c>
      <c r="F6083" s="15" t="s">
        <v>617</v>
      </c>
      <c r="G6083" s="15" t="str">
        <f>VLOOKUP(F6083, 'Información Adicional'!B$3:$C$34, 2, FALSE)</f>
        <v>Libros</v>
      </c>
      <c r="H6083" s="15" t="s">
        <v>630</v>
      </c>
      <c r="I6083" s="15" t="s">
        <v>631</v>
      </c>
      <c r="J6083" s="15">
        <v>20013.916999999998</v>
      </c>
      <c r="K6083" s="15">
        <v>11684.598799999996</v>
      </c>
    </row>
    <row r="6084" spans="1:11" ht="15.45" x14ac:dyDescent="0.3">
      <c r="A6084" s="16">
        <v>42583</v>
      </c>
      <c r="B6084" s="15">
        <v>1</v>
      </c>
      <c r="C6084" s="15" t="str">
        <f>VLOOKUP(B6084, 'Información Adicional'!$E$3:$F$10, 2, FALSE)</f>
        <v>Miguel Hernández</v>
      </c>
      <c r="D6084" s="17">
        <v>59</v>
      </c>
      <c r="E6084" s="15" t="s">
        <v>45</v>
      </c>
      <c r="F6084" s="15" t="s">
        <v>617</v>
      </c>
      <c r="G6084" s="15" t="str">
        <f>VLOOKUP(F6084, 'Información Adicional'!B$3:$C$34, 2, FALSE)</f>
        <v>Libros</v>
      </c>
      <c r="H6084" s="15" t="s">
        <v>632</v>
      </c>
      <c r="I6084" s="15" t="s">
        <v>633</v>
      </c>
      <c r="J6084" s="15">
        <v>20636.2634</v>
      </c>
      <c r="K6084" s="15">
        <v>9792.6960000000017</v>
      </c>
    </row>
    <row r="6085" spans="1:11" ht="15.45" x14ac:dyDescent="0.3">
      <c r="A6085" s="16">
        <v>42583</v>
      </c>
      <c r="B6085" s="15">
        <v>1</v>
      </c>
      <c r="C6085" s="15" t="str">
        <f>VLOOKUP(B6085, 'Información Adicional'!$E$3:$F$10, 2, FALSE)</f>
        <v>Miguel Hernández</v>
      </c>
      <c r="D6085" s="17">
        <v>14</v>
      </c>
      <c r="E6085" s="15" t="s">
        <v>45</v>
      </c>
      <c r="F6085" s="15" t="s">
        <v>617</v>
      </c>
      <c r="G6085" s="15" t="str">
        <f>VLOOKUP(F6085, 'Información Adicional'!B$3:$C$34, 2, FALSE)</f>
        <v>Libros</v>
      </c>
      <c r="H6085" s="15" t="s">
        <v>749</v>
      </c>
      <c r="I6085" s="15" t="s">
        <v>750</v>
      </c>
      <c r="J6085" s="15">
        <v>46631.352399999996</v>
      </c>
      <c r="K6085" s="15">
        <v>24409.308599999997</v>
      </c>
    </row>
    <row r="6086" spans="1:11" ht="15.45" x14ac:dyDescent="0.3">
      <c r="A6086" s="16">
        <v>42583</v>
      </c>
      <c r="B6086" s="15">
        <v>1</v>
      </c>
      <c r="C6086" s="15" t="str">
        <f>VLOOKUP(B6086, 'Información Adicional'!$E$3:$F$10, 2, FALSE)</f>
        <v>Miguel Hernández</v>
      </c>
      <c r="D6086" s="17">
        <v>14</v>
      </c>
      <c r="E6086" s="15" t="s">
        <v>45</v>
      </c>
      <c r="F6086" s="15" t="s">
        <v>617</v>
      </c>
      <c r="G6086" s="15" t="str">
        <f>VLOOKUP(F6086, 'Información Adicional'!B$3:$C$34, 2, FALSE)</f>
        <v>Libros</v>
      </c>
      <c r="H6086" s="15" t="s">
        <v>634</v>
      </c>
      <c r="I6086" s="15" t="s">
        <v>635</v>
      </c>
      <c r="J6086" s="15">
        <v>3292.6945999999998</v>
      </c>
      <c r="K6086" s="15">
        <v>1804.7093999999997</v>
      </c>
    </row>
    <row r="6087" spans="1:11" ht="15.45" x14ac:dyDescent="0.3">
      <c r="A6087" s="16">
        <v>42583</v>
      </c>
      <c r="B6087" s="15">
        <v>2</v>
      </c>
      <c r="C6087" s="15" t="str">
        <f>VLOOKUP(B6087, 'Información Adicional'!$E$3:$F$10, 2, FALSE)</f>
        <v>Gerardo Sánchez</v>
      </c>
      <c r="D6087" s="17">
        <v>20</v>
      </c>
      <c r="E6087" s="15" t="s">
        <v>45</v>
      </c>
      <c r="F6087" s="15" t="s">
        <v>617</v>
      </c>
      <c r="G6087" s="15" t="str">
        <f>VLOOKUP(F6087, 'Información Adicional'!B$3:$C$34, 2, FALSE)</f>
        <v>Libros</v>
      </c>
      <c r="H6087" s="15" t="s">
        <v>636</v>
      </c>
      <c r="I6087" s="15" t="s">
        <v>637</v>
      </c>
      <c r="J6087" s="15">
        <v>17304.9558</v>
      </c>
      <c r="K6087" s="15">
        <v>12177.002999999999</v>
      </c>
    </row>
    <row r="6088" spans="1:11" ht="15.45" x14ac:dyDescent="0.3">
      <c r="A6088" s="16">
        <v>42583</v>
      </c>
      <c r="B6088" s="15">
        <v>1</v>
      </c>
      <c r="C6088" s="15" t="str">
        <f>VLOOKUP(B6088, 'Información Adicional'!$E$3:$F$10, 2, FALSE)</f>
        <v>Miguel Hernández</v>
      </c>
      <c r="D6088" s="17">
        <v>74</v>
      </c>
      <c r="E6088" s="15" t="s">
        <v>45</v>
      </c>
      <c r="F6088" s="15" t="s">
        <v>617</v>
      </c>
      <c r="G6088" s="15" t="str">
        <f>VLOOKUP(F6088, 'Información Adicional'!B$3:$C$34, 2, FALSE)</f>
        <v>Libros</v>
      </c>
      <c r="H6088" s="15" t="s">
        <v>640</v>
      </c>
      <c r="I6088" s="15" t="s">
        <v>641</v>
      </c>
      <c r="J6088" s="15">
        <v>16980.191800000001</v>
      </c>
      <c r="K6088" s="15">
        <v>12854.603200000001</v>
      </c>
    </row>
    <row r="6089" spans="1:11" ht="15.45" x14ac:dyDescent="0.3">
      <c r="A6089" s="16">
        <v>42583</v>
      </c>
      <c r="B6089" s="15">
        <v>3</v>
      </c>
      <c r="C6089" s="15" t="str">
        <f>VLOOKUP(B6089, 'Información Adicional'!$E$3:$F$10, 2, FALSE)</f>
        <v>Julio Castillo</v>
      </c>
      <c r="D6089" s="17">
        <v>26</v>
      </c>
      <c r="E6089" s="15" t="s">
        <v>45</v>
      </c>
      <c r="F6089" s="15" t="s">
        <v>617</v>
      </c>
      <c r="G6089" s="15" t="str">
        <f>VLOOKUP(F6089, 'Información Adicional'!B$3:$C$34, 2, FALSE)</f>
        <v>Libros</v>
      </c>
      <c r="H6089" s="15" t="s">
        <v>642</v>
      </c>
      <c r="I6089" s="15" t="s">
        <v>643</v>
      </c>
      <c r="J6089" s="15">
        <v>12515.553</v>
      </c>
      <c r="K6089" s="15">
        <v>6738.1331999999993</v>
      </c>
    </row>
    <row r="6090" spans="1:11" ht="15.45" x14ac:dyDescent="0.3">
      <c r="A6090" s="16">
        <v>42583</v>
      </c>
      <c r="B6090" s="15">
        <v>2</v>
      </c>
      <c r="C6090" s="15" t="str">
        <f>VLOOKUP(B6090, 'Información Adicional'!$E$3:$F$10, 2, FALSE)</f>
        <v>Gerardo Sánchez</v>
      </c>
      <c r="D6090" s="17">
        <v>11</v>
      </c>
      <c r="E6090" s="15" t="s">
        <v>45</v>
      </c>
      <c r="F6090" s="15" t="s">
        <v>617</v>
      </c>
      <c r="G6090" s="15" t="str">
        <f>VLOOKUP(F6090, 'Información Adicional'!B$3:$C$34, 2, FALSE)</f>
        <v>Libros</v>
      </c>
      <c r="H6090" s="15" t="s">
        <v>751</v>
      </c>
      <c r="I6090" s="15" t="s">
        <v>187</v>
      </c>
      <c r="J6090" s="15">
        <v>32222.957199999997</v>
      </c>
      <c r="K6090" s="15">
        <v>16270.993599999998</v>
      </c>
    </row>
    <row r="6091" spans="1:11" ht="15.45" x14ac:dyDescent="0.3">
      <c r="A6091" s="16">
        <v>42583</v>
      </c>
      <c r="B6091" s="15">
        <v>1</v>
      </c>
      <c r="C6091" s="15" t="str">
        <f>VLOOKUP(B6091, 'Información Adicional'!$E$3:$F$10, 2, FALSE)</f>
        <v>Miguel Hernández</v>
      </c>
      <c r="D6091" s="17">
        <v>4</v>
      </c>
      <c r="E6091" s="15" t="s">
        <v>45</v>
      </c>
      <c r="F6091" s="15" t="s">
        <v>617</v>
      </c>
      <c r="G6091" s="15" t="str">
        <f>VLOOKUP(F6091, 'Información Adicional'!B$3:$C$34, 2, FALSE)</f>
        <v>Libros</v>
      </c>
      <c r="H6091" s="15" t="s">
        <v>644</v>
      </c>
      <c r="I6091" s="15" t="s">
        <v>645</v>
      </c>
      <c r="J6091" s="15">
        <v>30559.609199999999</v>
      </c>
      <c r="K6091" s="15">
        <v>13431.3948</v>
      </c>
    </row>
    <row r="6092" spans="1:11" ht="15.45" x14ac:dyDescent="0.3">
      <c r="A6092" s="16">
        <v>42583</v>
      </c>
      <c r="B6092" s="15">
        <v>1</v>
      </c>
      <c r="C6092" s="15" t="str">
        <f>VLOOKUP(B6092, 'Información Adicional'!$E$3:$F$10, 2, FALSE)</f>
        <v>Miguel Hernández</v>
      </c>
      <c r="D6092" s="17">
        <v>59</v>
      </c>
      <c r="E6092" s="15" t="s">
        <v>45</v>
      </c>
      <c r="F6092" s="15" t="s">
        <v>617</v>
      </c>
      <c r="G6092" s="15" t="str">
        <f>VLOOKUP(F6092, 'Información Adicional'!B$3:$C$34, 2, FALSE)</f>
        <v>Libros</v>
      </c>
      <c r="H6092" s="15" t="s">
        <v>752</v>
      </c>
      <c r="I6092" s="15" t="s">
        <v>753</v>
      </c>
      <c r="J6092" s="15">
        <v>6844.9686000000002</v>
      </c>
      <c r="K6092" s="15">
        <v>4102.9331999999995</v>
      </c>
    </row>
    <row r="6093" spans="1:11" ht="15.45" x14ac:dyDescent="0.3">
      <c r="A6093" s="16">
        <v>42583</v>
      </c>
      <c r="B6093" s="15">
        <v>1</v>
      </c>
      <c r="C6093" s="15" t="str">
        <f>VLOOKUP(B6093, 'Información Adicional'!$E$3:$F$10, 2, FALSE)</f>
        <v>Miguel Hernández</v>
      </c>
      <c r="D6093" s="17">
        <v>68</v>
      </c>
      <c r="E6093" s="15" t="s">
        <v>45</v>
      </c>
      <c r="F6093" s="15" t="s">
        <v>617</v>
      </c>
      <c r="G6093" s="15" t="str">
        <f>VLOOKUP(F6093, 'Información Adicional'!B$3:$C$34, 2, FALSE)</f>
        <v>Libros</v>
      </c>
      <c r="H6093" s="15" t="s">
        <v>754</v>
      </c>
      <c r="I6093" s="15" t="s">
        <v>755</v>
      </c>
      <c r="J6093" s="15">
        <v>20742.940200000001</v>
      </c>
      <c r="K6093" s="15">
        <v>14792.707399999999</v>
      </c>
    </row>
    <row r="6094" spans="1:11" ht="15.45" x14ac:dyDescent="0.3">
      <c r="A6094" s="16">
        <v>42583</v>
      </c>
      <c r="B6094" s="15">
        <v>1</v>
      </c>
      <c r="C6094" s="15" t="str">
        <f>VLOOKUP(B6094, 'Información Adicional'!$E$3:$F$10, 2, FALSE)</f>
        <v>Miguel Hernández</v>
      </c>
      <c r="D6094" s="17">
        <v>68</v>
      </c>
      <c r="E6094" s="15" t="s">
        <v>45</v>
      </c>
      <c r="F6094" s="15" t="s">
        <v>617</v>
      </c>
      <c r="G6094" s="15" t="str">
        <f>VLOOKUP(F6094, 'Información Adicional'!B$3:$C$34, 2, FALSE)</f>
        <v>Libros</v>
      </c>
      <c r="H6094" s="15" t="s">
        <v>646</v>
      </c>
      <c r="I6094" s="15" t="s">
        <v>647</v>
      </c>
      <c r="J6094" s="15">
        <v>67076.551599999992</v>
      </c>
      <c r="K6094" s="15">
        <v>42900.433799999992</v>
      </c>
    </row>
    <row r="6095" spans="1:11" ht="15.45" x14ac:dyDescent="0.3">
      <c r="A6095" s="16">
        <v>42583</v>
      </c>
      <c r="B6095" s="15">
        <v>1</v>
      </c>
      <c r="C6095" s="15" t="str">
        <f>VLOOKUP(B6095, 'Información Adicional'!$E$3:$F$10, 2, FALSE)</f>
        <v>Miguel Hernández</v>
      </c>
      <c r="D6095" s="17">
        <v>59</v>
      </c>
      <c r="E6095" s="15" t="s">
        <v>45</v>
      </c>
      <c r="F6095" s="15" t="s">
        <v>617</v>
      </c>
      <c r="G6095" s="15" t="str">
        <f>VLOOKUP(F6095, 'Información Adicional'!B$3:$C$34, 2, FALSE)</f>
        <v>Libros</v>
      </c>
      <c r="H6095" s="15" t="s">
        <v>648</v>
      </c>
      <c r="I6095" s="15" t="s">
        <v>649</v>
      </c>
      <c r="J6095" s="15">
        <v>90964.566399999996</v>
      </c>
      <c r="K6095" s="15">
        <v>51002.319599999988</v>
      </c>
    </row>
    <row r="6096" spans="1:11" ht="15.45" x14ac:dyDescent="0.3">
      <c r="A6096" s="16">
        <v>42583</v>
      </c>
      <c r="B6096" s="15">
        <v>4</v>
      </c>
      <c r="C6096" s="15" t="str">
        <f>VLOOKUP(B6096, 'Información Adicional'!$E$3:$F$10, 2, FALSE)</f>
        <v>Victor Arroyo</v>
      </c>
      <c r="D6096" s="17">
        <v>36</v>
      </c>
      <c r="E6096" s="15" t="s">
        <v>45</v>
      </c>
      <c r="F6096" s="15" t="s">
        <v>617</v>
      </c>
      <c r="G6096" s="15" t="str">
        <f>VLOOKUP(F6096, 'Información Adicional'!B$3:$C$34, 2, FALSE)</f>
        <v>Libros</v>
      </c>
      <c r="H6096" s="15" t="s">
        <v>650</v>
      </c>
      <c r="I6096" s="15" t="s">
        <v>651</v>
      </c>
      <c r="J6096" s="15">
        <v>32189.724399999999</v>
      </c>
      <c r="K6096" s="15">
        <v>16246.6302</v>
      </c>
    </row>
    <row r="6097" spans="1:11" ht="15.45" x14ac:dyDescent="0.3">
      <c r="A6097" s="16">
        <v>42583</v>
      </c>
      <c r="B6097" s="15">
        <v>1</v>
      </c>
      <c r="C6097" s="15" t="str">
        <f>VLOOKUP(B6097, 'Información Adicional'!$E$3:$F$10, 2, FALSE)</f>
        <v>Miguel Hernández</v>
      </c>
      <c r="D6097" s="17">
        <v>74</v>
      </c>
      <c r="E6097" s="15" t="s">
        <v>45</v>
      </c>
      <c r="F6097" s="15" t="s">
        <v>617</v>
      </c>
      <c r="G6097" s="15" t="str">
        <f>VLOOKUP(F6097, 'Información Adicional'!B$3:$C$34, 2, FALSE)</f>
        <v>Libros</v>
      </c>
      <c r="H6097" s="15" t="s">
        <v>652</v>
      </c>
      <c r="I6097" s="15" t="s">
        <v>653</v>
      </c>
      <c r="J6097" s="15">
        <v>210552.114</v>
      </c>
      <c r="K6097" s="15">
        <v>117045.17740000002</v>
      </c>
    </row>
    <row r="6098" spans="1:11" ht="15.45" x14ac:dyDescent="0.3">
      <c r="A6098" s="16">
        <v>42583</v>
      </c>
      <c r="B6098" s="15">
        <v>1</v>
      </c>
      <c r="C6098" s="15" t="str">
        <f>VLOOKUP(B6098, 'Información Adicional'!$E$3:$F$10, 2, FALSE)</f>
        <v>Miguel Hernández</v>
      </c>
      <c r="D6098" s="17">
        <v>47</v>
      </c>
      <c r="E6098" s="15" t="s">
        <v>45</v>
      </c>
      <c r="F6098" s="15" t="s">
        <v>617</v>
      </c>
      <c r="G6098" s="15" t="str">
        <f>VLOOKUP(F6098, 'Información Adicional'!B$3:$C$34, 2, FALSE)</f>
        <v>Libros</v>
      </c>
      <c r="H6098" s="15" t="s">
        <v>654</v>
      </c>
      <c r="I6098" s="15" t="s">
        <v>655</v>
      </c>
      <c r="J6098" s="15">
        <v>156140.2726</v>
      </c>
      <c r="K6098" s="15">
        <v>96234.112399999998</v>
      </c>
    </row>
    <row r="6099" spans="1:11" ht="15.45" x14ac:dyDescent="0.3">
      <c r="A6099" s="16">
        <v>42583</v>
      </c>
      <c r="B6099" s="15">
        <v>1</v>
      </c>
      <c r="C6099" s="15" t="str">
        <f>VLOOKUP(B6099, 'Información Adicional'!$E$3:$F$10, 2, FALSE)</f>
        <v>Miguel Hernández</v>
      </c>
      <c r="D6099" s="17">
        <v>28</v>
      </c>
      <c r="E6099" s="15" t="s">
        <v>45</v>
      </c>
      <c r="F6099" s="15" t="s">
        <v>617</v>
      </c>
      <c r="G6099" s="15" t="str">
        <f>VLOOKUP(F6099, 'Información Adicional'!B$3:$C$34, 2, FALSE)</f>
        <v>Libros</v>
      </c>
      <c r="H6099" s="15" t="s">
        <v>656</v>
      </c>
      <c r="I6099" s="15" t="s">
        <v>657</v>
      </c>
      <c r="J6099" s="15">
        <v>16943.177</v>
      </c>
      <c r="K6099" s="15">
        <v>8589.9346000000005</v>
      </c>
    </row>
    <row r="6100" spans="1:11" ht="15.45" x14ac:dyDescent="0.3">
      <c r="A6100" s="16">
        <v>42583</v>
      </c>
      <c r="B6100" s="15">
        <v>1</v>
      </c>
      <c r="C6100" s="15" t="str">
        <f>VLOOKUP(B6100, 'Información Adicional'!$E$3:$F$10, 2, FALSE)</f>
        <v>Miguel Hernández</v>
      </c>
      <c r="D6100" s="17">
        <v>59</v>
      </c>
      <c r="E6100" s="15" t="s">
        <v>45</v>
      </c>
      <c r="F6100" s="15" t="s">
        <v>617</v>
      </c>
      <c r="G6100" s="15" t="str">
        <f>VLOOKUP(F6100, 'Información Adicional'!B$3:$C$34, 2, FALSE)</f>
        <v>Libros</v>
      </c>
      <c r="H6100" s="15" t="s">
        <v>658</v>
      </c>
      <c r="I6100" s="15" t="s">
        <v>659</v>
      </c>
      <c r="J6100" s="15">
        <v>246725.84599999999</v>
      </c>
      <c r="K6100" s="15">
        <v>155126.46479999999</v>
      </c>
    </row>
    <row r="6101" spans="1:11" ht="15.45" x14ac:dyDescent="0.3">
      <c r="A6101" s="16">
        <v>42583</v>
      </c>
      <c r="B6101" s="15">
        <v>1</v>
      </c>
      <c r="C6101" s="15" t="str">
        <f>VLOOKUP(B6101, 'Información Adicional'!$E$3:$F$10, 2, FALSE)</f>
        <v>Miguel Hernández</v>
      </c>
      <c r="D6101" s="17">
        <v>1</v>
      </c>
      <c r="E6101" s="15" t="s">
        <v>45</v>
      </c>
      <c r="F6101" s="15" t="s">
        <v>617</v>
      </c>
      <c r="G6101" s="15" t="str">
        <f>VLOOKUP(F6101, 'Información Adicional'!B$3:$C$34, 2, FALSE)</f>
        <v>Libros</v>
      </c>
      <c r="H6101" s="15" t="s">
        <v>660</v>
      </c>
      <c r="I6101" s="15" t="s">
        <v>661</v>
      </c>
      <c r="J6101" s="15">
        <v>155192.1862</v>
      </c>
      <c r="K6101" s="15">
        <v>88250.029799999989</v>
      </c>
    </row>
    <row r="6102" spans="1:11" ht="15.45" x14ac:dyDescent="0.3">
      <c r="A6102" s="16">
        <v>42583</v>
      </c>
      <c r="B6102" s="15">
        <v>3</v>
      </c>
      <c r="C6102" s="15" t="str">
        <f>VLOOKUP(B6102, 'Información Adicional'!$E$3:$F$10, 2, FALSE)</f>
        <v>Julio Castillo</v>
      </c>
      <c r="D6102" s="17">
        <v>29</v>
      </c>
      <c r="E6102" s="15" t="s">
        <v>45</v>
      </c>
      <c r="F6102" s="15" t="s">
        <v>617</v>
      </c>
      <c r="G6102" s="15" t="str">
        <f>VLOOKUP(F6102, 'Información Adicional'!B$3:$C$34, 2, FALSE)</f>
        <v>Libros</v>
      </c>
      <c r="H6102" s="15" t="s">
        <v>756</v>
      </c>
      <c r="I6102" s="15" t="s">
        <v>757</v>
      </c>
      <c r="J6102" s="15">
        <v>1307.1080000000002</v>
      </c>
      <c r="K6102" s="15">
        <v>1009.2328000000001</v>
      </c>
    </row>
    <row r="6103" spans="1:11" ht="15.45" x14ac:dyDescent="0.3">
      <c r="A6103" s="16">
        <v>42583</v>
      </c>
      <c r="B6103" s="15">
        <v>1</v>
      </c>
      <c r="C6103" s="15" t="str">
        <f>VLOOKUP(B6103, 'Información Adicional'!$E$3:$F$10, 2, FALSE)</f>
        <v>Miguel Hernández</v>
      </c>
      <c r="D6103" s="17">
        <v>47</v>
      </c>
      <c r="E6103" s="15" t="s">
        <v>45</v>
      </c>
      <c r="F6103" s="15" t="s">
        <v>617</v>
      </c>
      <c r="G6103" s="15" t="str">
        <f>VLOOKUP(F6103, 'Información Adicional'!B$3:$C$34, 2, FALSE)</f>
        <v>Libros</v>
      </c>
      <c r="H6103" s="15" t="s">
        <v>662</v>
      </c>
      <c r="I6103" s="15" t="s">
        <v>663</v>
      </c>
      <c r="J6103" s="15">
        <v>14759.572200000001</v>
      </c>
      <c r="K6103" s="15">
        <v>7818.6627999999992</v>
      </c>
    </row>
    <row r="6104" spans="1:11" ht="15.45" x14ac:dyDescent="0.3">
      <c r="A6104" s="16">
        <v>42583</v>
      </c>
      <c r="B6104" s="15">
        <v>5</v>
      </c>
      <c r="C6104" s="15" t="str">
        <f>VLOOKUP(B6104, 'Información Adicional'!$E$3:$F$10, 2, FALSE)</f>
        <v>Natalia Aguilar</v>
      </c>
      <c r="D6104" s="17">
        <v>50</v>
      </c>
      <c r="E6104" s="15" t="s">
        <v>45</v>
      </c>
      <c r="F6104" s="15" t="s">
        <v>617</v>
      </c>
      <c r="G6104" s="15" t="str">
        <f>VLOOKUP(F6104, 'Información Adicional'!B$3:$C$34, 2, FALSE)</f>
        <v>Libros</v>
      </c>
      <c r="H6104" s="15" t="s">
        <v>664</v>
      </c>
      <c r="I6104" s="15" t="s">
        <v>665</v>
      </c>
      <c r="J6104" s="15">
        <v>40648.448000000004</v>
      </c>
      <c r="K6104" s="15">
        <v>20071.684000000001</v>
      </c>
    </row>
    <row r="6105" spans="1:11" ht="15.45" x14ac:dyDescent="0.3">
      <c r="A6105" s="16">
        <v>42583</v>
      </c>
      <c r="B6105" s="15">
        <v>4</v>
      </c>
      <c r="C6105" s="15" t="str">
        <f>VLOOKUP(B6105, 'Información Adicional'!$E$3:$F$10, 2, FALSE)</f>
        <v>Victor Arroyo</v>
      </c>
      <c r="D6105" s="17">
        <v>31</v>
      </c>
      <c r="E6105" s="15" t="s">
        <v>45</v>
      </c>
      <c r="F6105" s="15" t="s">
        <v>617</v>
      </c>
      <c r="G6105" s="15" t="str">
        <f>VLOOKUP(F6105, 'Información Adicional'!B$3:$C$34, 2, FALSE)</f>
        <v>Libros</v>
      </c>
      <c r="H6105" s="15" t="s">
        <v>758</v>
      </c>
      <c r="I6105" s="15" t="s">
        <v>759</v>
      </c>
      <c r="J6105" s="15">
        <v>6421.3357999999998</v>
      </c>
      <c r="K6105" s="15">
        <v>5538.885400000001</v>
      </c>
    </row>
    <row r="6106" spans="1:11" ht="15.45" x14ac:dyDescent="0.3">
      <c r="A6106" s="16">
        <v>42583</v>
      </c>
      <c r="B6106" s="15">
        <v>1</v>
      </c>
      <c r="C6106" s="15" t="str">
        <f>VLOOKUP(B6106, 'Información Adicional'!$E$3:$F$10, 2, FALSE)</f>
        <v>Miguel Hernández</v>
      </c>
      <c r="D6106" s="17">
        <v>47</v>
      </c>
      <c r="E6106" s="15" t="s">
        <v>45</v>
      </c>
      <c r="F6106" s="15" t="s">
        <v>617</v>
      </c>
      <c r="G6106" s="15" t="str">
        <f>VLOOKUP(F6106, 'Información Adicional'!B$3:$C$34, 2, FALSE)</f>
        <v>Libros</v>
      </c>
      <c r="H6106" s="15" t="s">
        <v>666</v>
      </c>
      <c r="I6106" s="15" t="s">
        <v>667</v>
      </c>
      <c r="J6106" s="15">
        <v>224849.538</v>
      </c>
      <c r="K6106" s="15">
        <v>111034.66439999998</v>
      </c>
    </row>
    <row r="6107" spans="1:11" ht="15.45" x14ac:dyDescent="0.3">
      <c r="A6107" s="16">
        <v>42583</v>
      </c>
      <c r="B6107" s="15">
        <v>1</v>
      </c>
      <c r="C6107" s="15" t="str">
        <f>VLOOKUP(B6107, 'Información Adicional'!$E$3:$F$10, 2, FALSE)</f>
        <v>Miguel Hernández</v>
      </c>
      <c r="D6107" s="17">
        <v>3</v>
      </c>
      <c r="E6107" s="15" t="s">
        <v>45</v>
      </c>
      <c r="F6107" s="15" t="s">
        <v>668</v>
      </c>
      <c r="G6107" s="15" t="str">
        <f>VLOOKUP(F6107, 'Información Adicional'!B$3:$C$34, 2, FALSE)</f>
        <v>Electricos</v>
      </c>
      <c r="H6107" s="15" t="s">
        <v>762</v>
      </c>
      <c r="I6107" s="15" t="s">
        <v>763</v>
      </c>
      <c r="J6107" s="15">
        <v>569729.45919999992</v>
      </c>
      <c r="K6107" s="15">
        <v>410294.93040000001</v>
      </c>
    </row>
    <row r="6108" spans="1:11" ht="15.45" x14ac:dyDescent="0.3">
      <c r="A6108" s="16">
        <v>42583</v>
      </c>
      <c r="B6108" s="15">
        <v>1</v>
      </c>
      <c r="C6108" s="15" t="str">
        <f>VLOOKUP(B6108, 'Información Adicional'!$E$3:$F$10, 2, FALSE)</f>
        <v>Miguel Hernández</v>
      </c>
      <c r="D6108" s="17">
        <v>8</v>
      </c>
      <c r="E6108" s="15" t="s">
        <v>45</v>
      </c>
      <c r="F6108" s="15" t="s">
        <v>668</v>
      </c>
      <c r="G6108" s="15" t="str">
        <f>VLOOKUP(F6108, 'Información Adicional'!B$3:$C$34, 2, FALSE)</f>
        <v>Electricos</v>
      </c>
      <c r="H6108" s="15" t="s">
        <v>669</v>
      </c>
      <c r="I6108" s="15" t="s">
        <v>856</v>
      </c>
      <c r="J6108" s="15">
        <v>59646.861400000002</v>
      </c>
      <c r="K6108" s="15">
        <v>43892.025400000006</v>
      </c>
    </row>
    <row r="6109" spans="1:11" ht="15.45" x14ac:dyDescent="0.3">
      <c r="A6109" s="16">
        <v>42583</v>
      </c>
      <c r="B6109" s="15">
        <v>1</v>
      </c>
      <c r="C6109" s="15" t="str">
        <f>VLOOKUP(B6109, 'Información Adicional'!$E$3:$F$10, 2, FALSE)</f>
        <v>Miguel Hernández</v>
      </c>
      <c r="D6109" s="17">
        <v>2</v>
      </c>
      <c r="E6109" s="15" t="s">
        <v>45</v>
      </c>
      <c r="F6109" s="15" t="s">
        <v>668</v>
      </c>
      <c r="G6109" s="15" t="str">
        <f>VLOOKUP(F6109, 'Información Adicional'!B$3:$C$34, 2, FALSE)</f>
        <v>Electricos</v>
      </c>
      <c r="H6109" s="15" t="s">
        <v>671</v>
      </c>
      <c r="I6109" s="15" t="s">
        <v>672</v>
      </c>
      <c r="J6109" s="15">
        <v>102987.32479999999</v>
      </c>
      <c r="K6109" s="15">
        <v>81222.573600000003</v>
      </c>
    </row>
    <row r="6110" spans="1:11" ht="15.45" x14ac:dyDescent="0.3">
      <c r="A6110" s="16">
        <v>42583</v>
      </c>
      <c r="B6110" s="15">
        <v>1</v>
      </c>
      <c r="C6110" s="15" t="str">
        <f>VLOOKUP(B6110, 'Información Adicional'!$E$3:$F$10, 2, FALSE)</f>
        <v>Miguel Hernández</v>
      </c>
      <c r="D6110" s="17">
        <v>14</v>
      </c>
      <c r="E6110" s="15" t="s">
        <v>45</v>
      </c>
      <c r="F6110" s="15" t="s">
        <v>668</v>
      </c>
      <c r="G6110" s="15" t="str">
        <f>VLOOKUP(F6110, 'Información Adicional'!B$3:$C$34, 2, FALSE)</f>
        <v>Electricos</v>
      </c>
      <c r="H6110" s="15" t="s">
        <v>673</v>
      </c>
      <c r="I6110" s="15" t="s">
        <v>674</v>
      </c>
      <c r="J6110" s="15">
        <v>846237.49380000005</v>
      </c>
      <c r="K6110" s="15">
        <v>787403.66480000003</v>
      </c>
    </row>
    <row r="6111" spans="1:11" ht="15.45" x14ac:dyDescent="0.3">
      <c r="A6111" s="16">
        <v>42583</v>
      </c>
      <c r="B6111" s="15">
        <v>1</v>
      </c>
      <c r="C6111" s="15" t="str">
        <f>VLOOKUP(B6111, 'Información Adicional'!$E$3:$F$10, 2, FALSE)</f>
        <v>Miguel Hernández</v>
      </c>
      <c r="D6111" s="17">
        <v>66</v>
      </c>
      <c r="E6111" s="15" t="s">
        <v>45</v>
      </c>
      <c r="F6111" s="15" t="s">
        <v>668</v>
      </c>
      <c r="G6111" s="15" t="str">
        <f>VLOOKUP(F6111, 'Información Adicional'!B$3:$C$34, 2, FALSE)</f>
        <v>Electricos</v>
      </c>
      <c r="H6111" s="15" t="s">
        <v>765</v>
      </c>
      <c r="I6111" s="15" t="s">
        <v>766</v>
      </c>
      <c r="J6111" s="15">
        <v>371254.4424</v>
      </c>
      <c r="K6111" s="15">
        <v>339529.00119999994</v>
      </c>
    </row>
    <row r="6112" spans="1:11" ht="15.45" x14ac:dyDescent="0.3">
      <c r="A6112" s="16">
        <v>42583</v>
      </c>
      <c r="B6112" s="15">
        <v>1</v>
      </c>
      <c r="C6112" s="15" t="str">
        <f>VLOOKUP(B6112, 'Información Adicional'!$E$3:$F$10, 2, FALSE)</f>
        <v>Miguel Hernández</v>
      </c>
      <c r="D6112" s="17">
        <v>14</v>
      </c>
      <c r="E6112" s="15" t="s">
        <v>45</v>
      </c>
      <c r="F6112" s="15" t="s">
        <v>668</v>
      </c>
      <c r="G6112" s="15" t="str">
        <f>VLOOKUP(F6112, 'Información Adicional'!B$3:$C$34, 2, FALSE)</f>
        <v>Electricos</v>
      </c>
      <c r="H6112" s="15" t="s">
        <v>675</v>
      </c>
      <c r="I6112" s="15" t="s">
        <v>676</v>
      </c>
      <c r="J6112" s="15">
        <v>36269.526399999995</v>
      </c>
      <c r="K6112" s="15">
        <v>28088.157599999999</v>
      </c>
    </row>
    <row r="6113" spans="1:11" ht="15.45" x14ac:dyDescent="0.3">
      <c r="A6113" s="16">
        <v>42583</v>
      </c>
      <c r="B6113" s="15">
        <v>3</v>
      </c>
      <c r="C6113" s="15" t="str">
        <f>VLOOKUP(B6113, 'Información Adicional'!$E$3:$F$10, 2, FALSE)</f>
        <v>Julio Castillo</v>
      </c>
      <c r="D6113" s="17">
        <v>25</v>
      </c>
      <c r="E6113" s="15" t="s">
        <v>45</v>
      </c>
      <c r="F6113" s="15" t="s">
        <v>668</v>
      </c>
      <c r="G6113" s="15" t="str">
        <f>VLOOKUP(F6113, 'Información Adicional'!B$3:$C$34, 2, FALSE)</f>
        <v>Electricos</v>
      </c>
      <c r="H6113" s="15" t="s">
        <v>677</v>
      </c>
      <c r="I6113" s="15" t="s">
        <v>678</v>
      </c>
      <c r="J6113" s="15">
        <v>15598.2124</v>
      </c>
      <c r="K6113" s="15">
        <v>10305.181399999998</v>
      </c>
    </row>
    <row r="6114" spans="1:11" ht="15.45" x14ac:dyDescent="0.3">
      <c r="A6114" s="16">
        <v>42583</v>
      </c>
      <c r="B6114" s="15">
        <v>1</v>
      </c>
      <c r="C6114" s="15" t="str">
        <f>VLOOKUP(B6114, 'Información Adicional'!$E$3:$F$10, 2, FALSE)</f>
        <v>Miguel Hernández</v>
      </c>
      <c r="D6114" s="17">
        <v>10</v>
      </c>
      <c r="E6114" s="15" t="s">
        <v>45</v>
      </c>
      <c r="F6114" s="15" t="s">
        <v>668</v>
      </c>
      <c r="G6114" s="15" t="str">
        <f>VLOOKUP(F6114, 'Información Adicional'!B$3:$C$34, 2, FALSE)</f>
        <v>Electricos</v>
      </c>
      <c r="H6114" s="15" t="s">
        <v>679</v>
      </c>
      <c r="I6114" s="15" t="s">
        <v>680</v>
      </c>
      <c r="J6114" s="15">
        <v>315262.65220000001</v>
      </c>
      <c r="K6114" s="15">
        <v>246087.90800000002</v>
      </c>
    </row>
    <row r="6115" spans="1:11" ht="15.45" x14ac:dyDescent="0.3">
      <c r="A6115" s="16">
        <v>42583</v>
      </c>
      <c r="B6115" s="15">
        <v>1</v>
      </c>
      <c r="C6115" s="15" t="str">
        <f>VLOOKUP(B6115, 'Información Adicional'!$E$3:$F$10, 2, FALSE)</f>
        <v>Miguel Hernández</v>
      </c>
      <c r="D6115" s="17">
        <v>74</v>
      </c>
      <c r="E6115" s="15" t="s">
        <v>45</v>
      </c>
      <c r="F6115" s="15" t="s">
        <v>668</v>
      </c>
      <c r="G6115" s="15" t="str">
        <f>VLOOKUP(F6115, 'Información Adicional'!B$3:$C$34, 2, FALSE)</f>
        <v>Electricos</v>
      </c>
      <c r="H6115" s="15" t="s">
        <v>681</v>
      </c>
      <c r="I6115" s="15" t="s">
        <v>682</v>
      </c>
      <c r="J6115" s="15">
        <v>48624.173599999995</v>
      </c>
      <c r="K6115" s="15">
        <v>47459.793399999995</v>
      </c>
    </row>
    <row r="6116" spans="1:11" ht="15.45" x14ac:dyDescent="0.3">
      <c r="A6116" s="16">
        <v>42614</v>
      </c>
      <c r="B6116" s="15">
        <v>3</v>
      </c>
      <c r="C6116" s="15" t="str">
        <f>VLOOKUP(B6116, 'Información Adicional'!$E$3:$F$10, 2, FALSE)</f>
        <v>Julio Castillo</v>
      </c>
      <c r="D6116" s="17">
        <v>25</v>
      </c>
      <c r="E6116" s="15" t="s">
        <v>45</v>
      </c>
      <c r="F6116" s="15" t="s">
        <v>46</v>
      </c>
      <c r="G6116" s="15" t="str">
        <f>VLOOKUP(F6116, 'Información Adicional'!B$3:$C$34, 2, FALSE)</f>
        <v>Pinturas</v>
      </c>
      <c r="H6116" s="15" t="s">
        <v>683</v>
      </c>
      <c r="I6116" s="15" t="s">
        <v>684</v>
      </c>
      <c r="J6116" s="15">
        <v>20249.938200000001</v>
      </c>
      <c r="K6116" s="15">
        <v>13099.957400000001</v>
      </c>
    </row>
    <row r="6117" spans="1:11" ht="15.45" x14ac:dyDescent="0.3">
      <c r="A6117" s="16">
        <v>42614</v>
      </c>
      <c r="B6117" s="15">
        <v>3</v>
      </c>
      <c r="C6117" s="15" t="str">
        <f>VLOOKUP(B6117, 'Información Adicional'!$E$3:$F$10, 2, FALSE)</f>
        <v>Julio Castillo</v>
      </c>
      <c r="D6117" s="17">
        <v>27</v>
      </c>
      <c r="E6117" s="15" t="s">
        <v>45</v>
      </c>
      <c r="F6117" s="15" t="s">
        <v>46</v>
      </c>
      <c r="G6117" s="15" t="str">
        <f>VLOOKUP(F6117, 'Información Adicional'!B$3:$C$34, 2, FALSE)</f>
        <v>Pinturas</v>
      </c>
      <c r="H6117" s="15" t="s">
        <v>685</v>
      </c>
      <c r="I6117" s="15" t="s">
        <v>686</v>
      </c>
      <c r="J6117" s="15">
        <v>26651.449000000001</v>
      </c>
      <c r="K6117" s="15">
        <v>19776.395199999999</v>
      </c>
    </row>
    <row r="6118" spans="1:11" ht="15.45" x14ac:dyDescent="0.3">
      <c r="A6118" s="16">
        <v>42614</v>
      </c>
      <c r="B6118" s="15">
        <v>8</v>
      </c>
      <c r="C6118" s="15" t="str">
        <f>VLOOKUP(B6118, 'Información Adicional'!$E$3:$F$10, 2, FALSE)</f>
        <v>Verónica Ortega</v>
      </c>
      <c r="D6118" s="17">
        <v>71</v>
      </c>
      <c r="E6118" s="15" t="s">
        <v>45</v>
      </c>
      <c r="F6118" s="15" t="s">
        <v>46</v>
      </c>
      <c r="G6118" s="15" t="str">
        <f>VLOOKUP(F6118, 'Información Adicional'!B$3:$C$34, 2, FALSE)</f>
        <v>Pinturas</v>
      </c>
      <c r="H6118" s="15" t="s">
        <v>687</v>
      </c>
      <c r="I6118" s="15" t="s">
        <v>688</v>
      </c>
      <c r="J6118" s="15">
        <v>1047.4554000000001</v>
      </c>
      <c r="K6118" s="15">
        <v>744.74900000000002</v>
      </c>
    </row>
    <row r="6119" spans="1:11" ht="15.45" x14ac:dyDescent="0.3">
      <c r="A6119" s="16">
        <v>42614</v>
      </c>
      <c r="B6119" s="15">
        <v>3</v>
      </c>
      <c r="C6119" s="15" t="str">
        <f>VLOOKUP(B6119, 'Información Adicional'!$E$3:$F$10, 2, FALSE)</f>
        <v>Julio Castillo</v>
      </c>
      <c r="D6119" s="17">
        <v>23</v>
      </c>
      <c r="E6119" s="15" t="s">
        <v>45</v>
      </c>
      <c r="F6119" s="15" t="s">
        <v>46</v>
      </c>
      <c r="G6119" s="15" t="str">
        <f>VLOOKUP(F6119, 'Información Adicional'!B$3:$C$34, 2, FALSE)</f>
        <v>Pinturas</v>
      </c>
      <c r="H6119" s="15" t="s">
        <v>52</v>
      </c>
      <c r="I6119" s="15" t="s">
        <v>53</v>
      </c>
      <c r="J6119" s="15">
        <v>13118.098800000002</v>
      </c>
      <c r="K6119" s="15">
        <v>8480.756800000001</v>
      </c>
    </row>
    <row r="6120" spans="1:11" ht="15.45" x14ac:dyDescent="0.3">
      <c r="A6120" s="16">
        <v>42614</v>
      </c>
      <c r="B6120" s="15">
        <v>2</v>
      </c>
      <c r="C6120" s="15" t="str">
        <f>VLOOKUP(B6120, 'Información Adicional'!$E$3:$F$10, 2, FALSE)</f>
        <v>Gerardo Sánchez</v>
      </c>
      <c r="D6120" s="17">
        <v>13</v>
      </c>
      <c r="E6120" s="15" t="s">
        <v>45</v>
      </c>
      <c r="F6120" s="15" t="s">
        <v>46</v>
      </c>
      <c r="G6120" s="15" t="str">
        <f>VLOOKUP(F6120, 'Información Adicional'!B$3:$C$34, 2, FALSE)</f>
        <v>Pinturas</v>
      </c>
      <c r="H6120" s="15" t="s">
        <v>55</v>
      </c>
      <c r="I6120" s="15" t="s">
        <v>56</v>
      </c>
      <c r="J6120" s="15">
        <v>1565.9553999999998</v>
      </c>
      <c r="K6120" s="15">
        <v>1260.1135999999999</v>
      </c>
    </row>
    <row r="6121" spans="1:11" ht="15.45" x14ac:dyDescent="0.3">
      <c r="A6121" s="16">
        <v>42614</v>
      </c>
      <c r="B6121" s="15">
        <v>7</v>
      </c>
      <c r="C6121" s="15" t="str">
        <f>VLOOKUP(B6121, 'Información Adicional'!$E$3:$F$10, 2, FALSE)</f>
        <v>Juan Carlos Vela</v>
      </c>
      <c r="D6121" s="17">
        <v>61</v>
      </c>
      <c r="E6121" s="15" t="s">
        <v>45</v>
      </c>
      <c r="F6121" s="15" t="s">
        <v>46</v>
      </c>
      <c r="G6121" s="15" t="str">
        <f>VLOOKUP(F6121, 'Información Adicional'!B$3:$C$34, 2, FALSE)</f>
        <v>Pinturas</v>
      </c>
      <c r="H6121" s="15" t="s">
        <v>689</v>
      </c>
      <c r="I6121" s="15" t="s">
        <v>690</v>
      </c>
      <c r="J6121" s="15">
        <v>493375.67379999999</v>
      </c>
      <c r="K6121" s="15">
        <v>263944.65759999998</v>
      </c>
    </row>
    <row r="6122" spans="1:11" ht="15.45" x14ac:dyDescent="0.3">
      <c r="A6122" s="16">
        <v>42614</v>
      </c>
      <c r="B6122" s="15">
        <v>3</v>
      </c>
      <c r="C6122" s="15" t="str">
        <f>VLOOKUP(B6122, 'Información Adicional'!$E$3:$F$10, 2, FALSE)</f>
        <v>Julio Castillo</v>
      </c>
      <c r="D6122" s="17">
        <v>24</v>
      </c>
      <c r="E6122" s="15" t="s">
        <v>45</v>
      </c>
      <c r="F6122" s="15" t="s">
        <v>46</v>
      </c>
      <c r="G6122" s="15" t="str">
        <f>VLOOKUP(F6122, 'Información Adicional'!B$3:$C$34, 2, FALSE)</f>
        <v>Pinturas</v>
      </c>
      <c r="H6122" s="15" t="s">
        <v>59</v>
      </c>
      <c r="I6122" s="15" t="s">
        <v>60</v>
      </c>
      <c r="J6122" s="15">
        <v>289346.4118</v>
      </c>
      <c r="K6122" s="15">
        <v>144862.79999999999</v>
      </c>
    </row>
    <row r="6123" spans="1:11" ht="15.45" x14ac:dyDescent="0.3">
      <c r="A6123" s="16">
        <v>42614</v>
      </c>
      <c r="B6123" s="15">
        <v>3</v>
      </c>
      <c r="C6123" s="15" t="str">
        <f>VLOOKUP(B6123, 'Información Adicional'!$E$3:$F$10, 2, FALSE)</f>
        <v>Julio Castillo</v>
      </c>
      <c r="D6123" s="17">
        <v>28</v>
      </c>
      <c r="E6123" s="15" t="s">
        <v>45</v>
      </c>
      <c r="F6123" s="15" t="s">
        <v>46</v>
      </c>
      <c r="G6123" s="15" t="str">
        <f>VLOOKUP(F6123, 'Información Adicional'!B$3:$C$34, 2, FALSE)</f>
        <v>Pinturas</v>
      </c>
      <c r="H6123" s="15" t="s">
        <v>691</v>
      </c>
      <c r="I6123" s="15" t="s">
        <v>692</v>
      </c>
      <c r="J6123" s="15">
        <v>434298.36940000003</v>
      </c>
      <c r="K6123" s="15">
        <v>273499.05100000004</v>
      </c>
    </row>
    <row r="6124" spans="1:11" ht="15.45" x14ac:dyDescent="0.3">
      <c r="A6124" s="16">
        <v>42614</v>
      </c>
      <c r="B6124" s="15">
        <v>2</v>
      </c>
      <c r="C6124" s="15" t="str">
        <f>VLOOKUP(B6124, 'Información Adicional'!$E$3:$F$10, 2, FALSE)</f>
        <v>Gerardo Sánchez</v>
      </c>
      <c r="D6124" s="17">
        <v>18</v>
      </c>
      <c r="E6124" s="15" t="s">
        <v>45</v>
      </c>
      <c r="F6124" s="15" t="s">
        <v>46</v>
      </c>
      <c r="G6124" s="15" t="str">
        <f>VLOOKUP(F6124, 'Información Adicional'!B$3:$C$34, 2, FALSE)</f>
        <v>Pinturas</v>
      </c>
      <c r="H6124" s="15" t="s">
        <v>64</v>
      </c>
      <c r="I6124" s="15" t="s">
        <v>65</v>
      </c>
      <c r="J6124" s="15">
        <v>326233.53879999998</v>
      </c>
      <c r="K6124" s="15">
        <v>230483.03439999995</v>
      </c>
    </row>
    <row r="6125" spans="1:11" ht="15.45" x14ac:dyDescent="0.3">
      <c r="A6125" s="16">
        <v>42614</v>
      </c>
      <c r="B6125" s="15">
        <v>8</v>
      </c>
      <c r="C6125" s="15" t="str">
        <f>VLOOKUP(B6125, 'Información Adicional'!$E$3:$F$10, 2, FALSE)</f>
        <v>Verónica Ortega</v>
      </c>
      <c r="D6125" s="17">
        <v>80</v>
      </c>
      <c r="E6125" s="15" t="s">
        <v>45</v>
      </c>
      <c r="F6125" s="15" t="s">
        <v>46</v>
      </c>
      <c r="G6125" s="15" t="str">
        <f>VLOOKUP(F6125, 'Información Adicional'!B$3:$C$34, 2, FALSE)</f>
        <v>Pinturas</v>
      </c>
      <c r="H6125" s="15" t="s">
        <v>66</v>
      </c>
      <c r="I6125" s="15" t="s">
        <v>67</v>
      </c>
      <c r="J6125" s="15">
        <v>116219.7864</v>
      </c>
      <c r="K6125" s="15">
        <v>81347.647999999986</v>
      </c>
    </row>
    <row r="6126" spans="1:11" ht="15.45" x14ac:dyDescent="0.3">
      <c r="A6126" s="16">
        <v>42614</v>
      </c>
      <c r="B6126" s="15">
        <v>4</v>
      </c>
      <c r="C6126" s="15" t="str">
        <f>VLOOKUP(B6126, 'Información Adicional'!$E$3:$F$10, 2, FALSE)</f>
        <v>Victor Arroyo</v>
      </c>
      <c r="D6126" s="17">
        <v>35</v>
      </c>
      <c r="E6126" s="15" t="s">
        <v>45</v>
      </c>
      <c r="F6126" s="15" t="s">
        <v>46</v>
      </c>
      <c r="G6126" s="15" t="str">
        <f>VLOOKUP(F6126, 'Información Adicional'!B$3:$C$34, 2, FALSE)</f>
        <v>Pinturas</v>
      </c>
      <c r="H6126" s="15" t="s">
        <v>68</v>
      </c>
      <c r="I6126" s="15" t="s">
        <v>69</v>
      </c>
      <c r="J6126" s="15">
        <v>291087.9008</v>
      </c>
      <c r="K6126" s="15">
        <v>153183.81000000003</v>
      </c>
    </row>
    <row r="6127" spans="1:11" ht="15.45" x14ac:dyDescent="0.3">
      <c r="A6127" s="16">
        <v>42614</v>
      </c>
      <c r="B6127" s="15">
        <v>8</v>
      </c>
      <c r="C6127" s="15" t="str">
        <f>VLOOKUP(B6127, 'Información Adicional'!$E$3:$F$10, 2, FALSE)</f>
        <v>Verónica Ortega</v>
      </c>
      <c r="D6127" s="17">
        <v>81</v>
      </c>
      <c r="E6127" s="15" t="s">
        <v>45</v>
      </c>
      <c r="F6127" s="15" t="s">
        <v>46</v>
      </c>
      <c r="G6127" s="15" t="str">
        <f>VLOOKUP(F6127, 'Información Adicional'!B$3:$C$34, 2, FALSE)</f>
        <v>Pinturas</v>
      </c>
      <c r="H6127" s="15" t="s">
        <v>70</v>
      </c>
      <c r="I6127" s="15" t="s">
        <v>71</v>
      </c>
      <c r="J6127" s="15">
        <v>163869.9486</v>
      </c>
      <c r="K6127" s="15">
        <v>108250.8928</v>
      </c>
    </row>
    <row r="6128" spans="1:11" ht="15.45" x14ac:dyDescent="0.3">
      <c r="A6128" s="16">
        <v>42614</v>
      </c>
      <c r="B6128" s="15">
        <v>4</v>
      </c>
      <c r="C6128" s="15" t="str">
        <f>VLOOKUP(B6128, 'Información Adicional'!$E$3:$F$10, 2, FALSE)</f>
        <v>Victor Arroyo</v>
      </c>
      <c r="D6128" s="17">
        <v>33</v>
      </c>
      <c r="E6128" s="15" t="s">
        <v>45</v>
      </c>
      <c r="F6128" s="15" t="s">
        <v>46</v>
      </c>
      <c r="G6128" s="15" t="str">
        <f>VLOOKUP(F6128, 'Información Adicional'!B$3:$C$34, 2, FALSE)</f>
        <v>Pinturas</v>
      </c>
      <c r="H6128" s="15" t="s">
        <v>72</v>
      </c>
      <c r="I6128" s="15" t="s">
        <v>73</v>
      </c>
      <c r="J6128" s="15">
        <v>9883.0491999999995</v>
      </c>
      <c r="K6128" s="15">
        <v>8640.4669999999987</v>
      </c>
    </row>
    <row r="6129" spans="1:11" ht="15.45" x14ac:dyDescent="0.3">
      <c r="A6129" s="16">
        <v>42614</v>
      </c>
      <c r="B6129" s="15">
        <v>2</v>
      </c>
      <c r="C6129" s="15" t="str">
        <f>VLOOKUP(B6129, 'Información Adicional'!$E$3:$F$10, 2, FALSE)</f>
        <v>Gerardo Sánchez</v>
      </c>
      <c r="D6129" s="17">
        <v>19</v>
      </c>
      <c r="E6129" s="15" t="s">
        <v>45</v>
      </c>
      <c r="F6129" s="15" t="s">
        <v>46</v>
      </c>
      <c r="G6129" s="15" t="str">
        <f>VLOOKUP(F6129, 'Información Adicional'!B$3:$C$34, 2, FALSE)</f>
        <v>Pinturas</v>
      </c>
      <c r="H6129" s="15" t="s">
        <v>693</v>
      </c>
      <c r="I6129" s="15" t="s">
        <v>694</v>
      </c>
      <c r="J6129" s="15">
        <v>4279.6868000000004</v>
      </c>
      <c r="K6129" s="15">
        <v>2036.8631999999998</v>
      </c>
    </row>
    <row r="6130" spans="1:11" ht="15.45" x14ac:dyDescent="0.3">
      <c r="A6130" s="16">
        <v>42614</v>
      </c>
      <c r="B6130" s="15">
        <v>5</v>
      </c>
      <c r="C6130" s="15" t="str">
        <f>VLOOKUP(B6130, 'Información Adicional'!$E$3:$F$10, 2, FALSE)</f>
        <v>Natalia Aguilar</v>
      </c>
      <c r="D6130" s="17">
        <v>48</v>
      </c>
      <c r="E6130" s="15" t="s">
        <v>45</v>
      </c>
      <c r="F6130" s="15" t="s">
        <v>46</v>
      </c>
      <c r="G6130" s="15" t="str">
        <f>VLOOKUP(F6130, 'Información Adicional'!B$3:$C$34, 2, FALSE)</f>
        <v>Pinturas</v>
      </c>
      <c r="H6130" s="15" t="s">
        <v>74</v>
      </c>
      <c r="I6130" s="15" t="s">
        <v>75</v>
      </c>
      <c r="J6130" s="15">
        <v>458765.01800000004</v>
      </c>
      <c r="K6130" s="15">
        <v>264635.82420000003</v>
      </c>
    </row>
    <row r="6131" spans="1:11" ht="15.45" x14ac:dyDescent="0.3">
      <c r="A6131" s="16">
        <v>42614</v>
      </c>
      <c r="B6131" s="15">
        <v>1</v>
      </c>
      <c r="C6131" s="15" t="str">
        <f>VLOOKUP(B6131, 'Información Adicional'!$E$3:$F$10, 2, FALSE)</f>
        <v>Miguel Hernández</v>
      </c>
      <c r="D6131" s="17">
        <v>59</v>
      </c>
      <c r="E6131" s="15" t="s">
        <v>45</v>
      </c>
      <c r="F6131" s="15" t="s">
        <v>76</v>
      </c>
      <c r="G6131" s="15" t="str">
        <f>VLOOKUP(F6131, 'Información Adicional'!B$3:$C$34, 2, FALSE)</f>
        <v>Impulso</v>
      </c>
      <c r="H6131" s="15" t="s">
        <v>77</v>
      </c>
      <c r="I6131" s="15" t="s">
        <v>78</v>
      </c>
      <c r="J6131" s="15">
        <v>276716.78879999998</v>
      </c>
      <c r="K6131" s="15">
        <v>158540.06140000001</v>
      </c>
    </row>
    <row r="6132" spans="1:11" ht="15.45" x14ac:dyDescent="0.3">
      <c r="A6132" s="16">
        <v>42614</v>
      </c>
      <c r="B6132" s="15">
        <v>8</v>
      </c>
      <c r="C6132" s="15" t="str">
        <f>VLOOKUP(B6132, 'Información Adicional'!$E$3:$F$10, 2, FALSE)</f>
        <v>Verónica Ortega</v>
      </c>
      <c r="D6132" s="17">
        <v>78</v>
      </c>
      <c r="E6132" s="15" t="s">
        <v>45</v>
      </c>
      <c r="F6132" s="15" t="s">
        <v>76</v>
      </c>
      <c r="G6132" s="15" t="str">
        <f>VLOOKUP(F6132, 'Información Adicional'!B$3:$C$34, 2, FALSE)</f>
        <v>Impulso</v>
      </c>
      <c r="H6132" s="15" t="s">
        <v>79</v>
      </c>
      <c r="I6132" s="15" t="s">
        <v>80</v>
      </c>
      <c r="J6132" s="15">
        <v>450998.25400000002</v>
      </c>
      <c r="K6132" s="15">
        <v>284288.02340000001</v>
      </c>
    </row>
    <row r="6133" spans="1:11" ht="15.45" x14ac:dyDescent="0.3">
      <c r="A6133" s="16">
        <v>42614</v>
      </c>
      <c r="B6133" s="15">
        <v>1</v>
      </c>
      <c r="C6133" s="15" t="str">
        <f>VLOOKUP(B6133, 'Información Adicional'!$E$3:$F$10, 2, FALSE)</f>
        <v>Miguel Hernández</v>
      </c>
      <c r="D6133" s="17">
        <v>68</v>
      </c>
      <c r="E6133" s="15" t="s">
        <v>45</v>
      </c>
      <c r="F6133" s="15" t="s">
        <v>76</v>
      </c>
      <c r="G6133" s="15" t="str">
        <f>VLOOKUP(F6133, 'Información Adicional'!B$3:$C$34, 2, FALSE)</f>
        <v>Impulso</v>
      </c>
      <c r="H6133" s="15" t="s">
        <v>81</v>
      </c>
      <c r="I6133" s="15" t="s">
        <v>82</v>
      </c>
      <c r="J6133" s="15">
        <v>436609.03720000002</v>
      </c>
      <c r="K6133" s="15">
        <v>222136.85580000002</v>
      </c>
    </row>
    <row r="6134" spans="1:11" ht="15.45" x14ac:dyDescent="0.3">
      <c r="A6134" s="16">
        <v>42614</v>
      </c>
      <c r="B6134" s="15">
        <v>1</v>
      </c>
      <c r="C6134" s="15" t="str">
        <f>VLOOKUP(B6134, 'Información Adicional'!$E$3:$F$10, 2, FALSE)</f>
        <v>Miguel Hernández</v>
      </c>
      <c r="D6134" s="17">
        <v>59</v>
      </c>
      <c r="E6134" s="15" t="s">
        <v>45</v>
      </c>
      <c r="F6134" s="15" t="s">
        <v>76</v>
      </c>
      <c r="G6134" s="15" t="str">
        <f>VLOOKUP(F6134, 'Información Adicional'!B$3:$C$34, 2, FALSE)</f>
        <v>Impulso</v>
      </c>
      <c r="H6134" s="15" t="s">
        <v>83</v>
      </c>
      <c r="I6134" s="15" t="s">
        <v>84</v>
      </c>
      <c r="J6134" s="15">
        <v>3004456.8753999998</v>
      </c>
      <c r="K6134" s="15">
        <v>1718351.7853999997</v>
      </c>
    </row>
    <row r="6135" spans="1:11" ht="15.45" x14ac:dyDescent="0.3">
      <c r="A6135" s="16">
        <v>42614</v>
      </c>
      <c r="B6135" s="15">
        <v>1</v>
      </c>
      <c r="C6135" s="15" t="str">
        <f>VLOOKUP(B6135, 'Información Adicional'!$E$3:$F$10, 2, FALSE)</f>
        <v>Miguel Hernández</v>
      </c>
      <c r="D6135" s="17">
        <v>47</v>
      </c>
      <c r="E6135" s="15" t="s">
        <v>45</v>
      </c>
      <c r="F6135" s="15" t="s">
        <v>76</v>
      </c>
      <c r="G6135" s="15" t="str">
        <f>VLOOKUP(F6135, 'Información Adicional'!B$3:$C$34, 2, FALSE)</f>
        <v>Impulso</v>
      </c>
      <c r="H6135" s="15" t="s">
        <v>85</v>
      </c>
      <c r="I6135" s="15" t="s">
        <v>86</v>
      </c>
      <c r="J6135" s="15">
        <v>249879.91200000001</v>
      </c>
      <c r="K6135" s="15">
        <v>133948.1188</v>
      </c>
    </row>
    <row r="6136" spans="1:11" ht="15.45" x14ac:dyDescent="0.3">
      <c r="A6136" s="16">
        <v>42614</v>
      </c>
      <c r="B6136" s="15">
        <v>1</v>
      </c>
      <c r="C6136" s="15" t="str">
        <f>VLOOKUP(B6136, 'Información Adicional'!$E$3:$F$10, 2, FALSE)</f>
        <v>Miguel Hernández</v>
      </c>
      <c r="D6136" s="17">
        <v>14</v>
      </c>
      <c r="E6136" s="15" t="s">
        <v>45</v>
      </c>
      <c r="F6136" s="15" t="s">
        <v>76</v>
      </c>
      <c r="G6136" s="15" t="str">
        <f>VLOOKUP(F6136, 'Información Adicional'!B$3:$C$34, 2, FALSE)</f>
        <v>Impulso</v>
      </c>
      <c r="H6136" s="15" t="s">
        <v>87</v>
      </c>
      <c r="I6136" s="15" t="s">
        <v>88</v>
      </c>
      <c r="J6136" s="15">
        <v>632869.4733999999</v>
      </c>
      <c r="K6136" s="15">
        <v>349770.79139999999</v>
      </c>
    </row>
    <row r="6137" spans="1:11" ht="15.45" x14ac:dyDescent="0.3">
      <c r="A6137" s="16">
        <v>42614</v>
      </c>
      <c r="B6137" s="15">
        <v>7</v>
      </c>
      <c r="C6137" s="15" t="str">
        <f>VLOOKUP(B6137, 'Información Adicional'!$E$3:$F$10, 2, FALSE)</f>
        <v>Juan Carlos Vela</v>
      </c>
      <c r="D6137" s="17">
        <v>61</v>
      </c>
      <c r="E6137" s="15" t="s">
        <v>45</v>
      </c>
      <c r="F6137" s="15" t="s">
        <v>76</v>
      </c>
      <c r="G6137" s="15" t="str">
        <f>VLOOKUP(F6137, 'Información Adicional'!B$3:$C$34, 2, FALSE)</f>
        <v>Impulso</v>
      </c>
      <c r="H6137" s="15" t="s">
        <v>89</v>
      </c>
      <c r="I6137" s="15" t="s">
        <v>90</v>
      </c>
      <c r="J6137" s="15">
        <v>173777.4466</v>
      </c>
      <c r="K6137" s="15">
        <v>106198.30380000001</v>
      </c>
    </row>
    <row r="6138" spans="1:11" ht="15.45" x14ac:dyDescent="0.3">
      <c r="A6138" s="16">
        <v>42614</v>
      </c>
      <c r="B6138" s="15">
        <v>1</v>
      </c>
      <c r="C6138" s="15" t="str">
        <f>VLOOKUP(B6138, 'Información Adicional'!$E$3:$F$10, 2, FALSE)</f>
        <v>Miguel Hernández</v>
      </c>
      <c r="D6138" s="17">
        <v>14</v>
      </c>
      <c r="E6138" s="15" t="s">
        <v>45</v>
      </c>
      <c r="F6138" s="15" t="s">
        <v>76</v>
      </c>
      <c r="G6138" s="15" t="str">
        <f>VLOOKUP(F6138, 'Información Adicional'!B$3:$C$34, 2, FALSE)</f>
        <v>Impulso</v>
      </c>
      <c r="H6138" s="15" t="s">
        <v>91</v>
      </c>
      <c r="I6138" s="15" t="s">
        <v>92</v>
      </c>
      <c r="J6138" s="15">
        <v>138626.64799999999</v>
      </c>
      <c r="K6138" s="15">
        <v>65408.103999999992</v>
      </c>
    </row>
    <row r="6139" spans="1:11" ht="15.45" x14ac:dyDescent="0.3">
      <c r="A6139" s="16">
        <v>42614</v>
      </c>
      <c r="B6139" s="15">
        <v>1</v>
      </c>
      <c r="C6139" s="15" t="str">
        <f>VLOOKUP(B6139, 'Información Adicional'!$E$3:$F$10, 2, FALSE)</f>
        <v>Miguel Hernández</v>
      </c>
      <c r="D6139" s="17">
        <v>14</v>
      </c>
      <c r="E6139" s="15" t="s">
        <v>45</v>
      </c>
      <c r="F6139" s="15" t="s">
        <v>76</v>
      </c>
      <c r="G6139" s="15" t="str">
        <f>VLOOKUP(F6139, 'Información Adicional'!B$3:$C$34, 2, FALSE)</f>
        <v>Impulso</v>
      </c>
      <c r="H6139" s="15" t="s">
        <v>93</v>
      </c>
      <c r="I6139" s="15" t="s">
        <v>94</v>
      </c>
      <c r="J6139" s="15">
        <v>71542.63</v>
      </c>
      <c r="K6139" s="15">
        <v>31967.1842</v>
      </c>
    </row>
    <row r="6140" spans="1:11" ht="15.45" x14ac:dyDescent="0.3">
      <c r="A6140" s="16">
        <v>42614</v>
      </c>
      <c r="B6140" s="15">
        <v>1</v>
      </c>
      <c r="C6140" s="15" t="str">
        <f>VLOOKUP(B6140, 'Información Adicional'!$E$3:$F$10, 2, FALSE)</f>
        <v>Miguel Hernández</v>
      </c>
      <c r="D6140" s="17">
        <v>5</v>
      </c>
      <c r="E6140" s="15" t="s">
        <v>45</v>
      </c>
      <c r="F6140" s="15" t="s">
        <v>76</v>
      </c>
      <c r="G6140" s="15" t="str">
        <f>VLOOKUP(F6140, 'Información Adicional'!B$3:$C$34, 2, FALSE)</f>
        <v>Impulso</v>
      </c>
      <c r="H6140" s="15" t="s">
        <v>95</v>
      </c>
      <c r="I6140" s="15" t="s">
        <v>96</v>
      </c>
      <c r="J6140" s="15">
        <v>21271.4686</v>
      </c>
      <c r="K6140" s="15">
        <v>13657.289999999999</v>
      </c>
    </row>
    <row r="6141" spans="1:11" ht="15.45" x14ac:dyDescent="0.3">
      <c r="A6141" s="16">
        <v>42614</v>
      </c>
      <c r="B6141" s="15">
        <v>1</v>
      </c>
      <c r="C6141" s="15" t="str">
        <f>VLOOKUP(B6141, 'Información Adicional'!$E$3:$F$10, 2, FALSE)</f>
        <v>Miguel Hernández</v>
      </c>
      <c r="D6141" s="17">
        <v>68</v>
      </c>
      <c r="E6141" s="15" t="s">
        <v>45</v>
      </c>
      <c r="F6141" s="15" t="s">
        <v>76</v>
      </c>
      <c r="G6141" s="15" t="str">
        <f>VLOOKUP(F6141, 'Información Adicional'!B$3:$C$34, 2, FALSE)</f>
        <v>Impulso</v>
      </c>
      <c r="H6141" s="15" t="s">
        <v>97</v>
      </c>
      <c r="I6141" s="15" t="s">
        <v>98</v>
      </c>
      <c r="J6141" s="15">
        <v>57210.594599999997</v>
      </c>
      <c r="K6141" s="15">
        <v>42110.800999999999</v>
      </c>
    </row>
    <row r="6142" spans="1:11" ht="15.45" x14ac:dyDescent="0.3">
      <c r="A6142" s="16">
        <v>42614</v>
      </c>
      <c r="B6142" s="15">
        <v>4</v>
      </c>
      <c r="C6142" s="15" t="str">
        <f>VLOOKUP(B6142, 'Información Adicional'!$E$3:$F$10, 2, FALSE)</f>
        <v>Victor Arroyo</v>
      </c>
      <c r="D6142" s="17">
        <v>40</v>
      </c>
      <c r="E6142" s="15" t="s">
        <v>45</v>
      </c>
      <c r="F6142" s="15" t="s">
        <v>76</v>
      </c>
      <c r="G6142" s="15" t="str">
        <f>VLOOKUP(F6142, 'Información Adicional'!B$3:$C$34, 2, FALSE)</f>
        <v>Impulso</v>
      </c>
      <c r="H6142" s="15" t="s">
        <v>99</v>
      </c>
      <c r="I6142" s="15" t="s">
        <v>100</v>
      </c>
      <c r="J6142" s="15">
        <v>43672.132600000004</v>
      </c>
      <c r="K6142" s="15">
        <v>24035.342000000001</v>
      </c>
    </row>
    <row r="6143" spans="1:11" ht="15.45" x14ac:dyDescent="0.3">
      <c r="A6143" s="16">
        <v>42614</v>
      </c>
      <c r="B6143" s="15">
        <v>1</v>
      </c>
      <c r="C6143" s="15" t="str">
        <f>VLOOKUP(B6143, 'Información Adicional'!$E$3:$F$10, 2, FALSE)</f>
        <v>Miguel Hernández</v>
      </c>
      <c r="D6143" s="17">
        <v>47</v>
      </c>
      <c r="E6143" s="15" t="s">
        <v>45</v>
      </c>
      <c r="F6143" s="15" t="s">
        <v>76</v>
      </c>
      <c r="G6143" s="15" t="str">
        <f>VLOOKUP(F6143, 'Información Adicional'!B$3:$C$34, 2, FALSE)</f>
        <v>Impulso</v>
      </c>
      <c r="H6143" s="15" t="s">
        <v>101</v>
      </c>
      <c r="I6143" s="15" t="s">
        <v>102</v>
      </c>
      <c r="J6143" s="15">
        <v>293458.54379999998</v>
      </c>
      <c r="K6143" s="15">
        <v>147114.9688</v>
      </c>
    </row>
    <row r="6144" spans="1:11" ht="15.45" x14ac:dyDescent="0.3">
      <c r="A6144" s="16">
        <v>42614</v>
      </c>
      <c r="B6144" s="15">
        <v>1</v>
      </c>
      <c r="C6144" s="15" t="str">
        <f>VLOOKUP(B6144, 'Información Adicional'!$E$3:$F$10, 2, FALSE)</f>
        <v>Miguel Hernández</v>
      </c>
      <c r="D6144" s="17">
        <v>59</v>
      </c>
      <c r="E6144" s="15" t="s">
        <v>45</v>
      </c>
      <c r="F6144" s="15" t="s">
        <v>103</v>
      </c>
      <c r="G6144" s="15" t="str">
        <f>VLOOKUP(F6144, 'Información Adicional'!B$3:$C$34, 2, FALSE)</f>
        <v>Herramienta</v>
      </c>
      <c r="H6144" s="15" t="s">
        <v>772</v>
      </c>
      <c r="I6144" s="15" t="s">
        <v>773</v>
      </c>
      <c r="J6144" s="15">
        <v>15160.512999999999</v>
      </c>
      <c r="K6144" s="15">
        <v>10998.385399999999</v>
      </c>
    </row>
    <row r="6145" spans="1:11" ht="15.45" x14ac:dyDescent="0.3">
      <c r="A6145" s="16">
        <v>42614</v>
      </c>
      <c r="B6145" s="15">
        <v>6</v>
      </c>
      <c r="C6145" s="15" t="str">
        <f>VLOOKUP(B6145, 'Información Adicional'!$E$3:$F$10, 2, FALSE)</f>
        <v>Sergio Casanova</v>
      </c>
      <c r="D6145" s="17">
        <v>60</v>
      </c>
      <c r="E6145" s="15" t="s">
        <v>45</v>
      </c>
      <c r="F6145" s="15" t="s">
        <v>103</v>
      </c>
      <c r="G6145" s="15" t="str">
        <f>VLOOKUP(F6145, 'Información Adicional'!B$3:$C$34, 2, FALSE)</f>
        <v>Herramienta</v>
      </c>
      <c r="H6145" s="15" t="s">
        <v>836</v>
      </c>
      <c r="I6145" s="15" t="s">
        <v>837</v>
      </c>
      <c r="J6145" s="15">
        <v>2777.6472000000003</v>
      </c>
      <c r="K6145" s="15">
        <v>2639.2504000000004</v>
      </c>
    </row>
    <row r="6146" spans="1:11" ht="15.45" x14ac:dyDescent="0.3">
      <c r="A6146" s="16">
        <v>42614</v>
      </c>
      <c r="B6146" s="15">
        <v>1</v>
      </c>
      <c r="C6146" s="15" t="str">
        <f>VLOOKUP(B6146, 'Información Adicional'!$E$3:$F$10, 2, FALSE)</f>
        <v>Miguel Hernández</v>
      </c>
      <c r="D6146" s="17">
        <v>2</v>
      </c>
      <c r="E6146" s="15" t="s">
        <v>45</v>
      </c>
      <c r="F6146" s="15" t="s">
        <v>103</v>
      </c>
      <c r="G6146" s="15" t="str">
        <f>VLOOKUP(F6146, 'Información Adicional'!B$3:$C$34, 2, FALSE)</f>
        <v>Herramienta</v>
      </c>
      <c r="H6146" s="15" t="s">
        <v>857</v>
      </c>
      <c r="I6146" s="15" t="s">
        <v>858</v>
      </c>
      <c r="J6146" s="15">
        <v>5.2704000000000004</v>
      </c>
      <c r="K6146" s="15">
        <v>0</v>
      </c>
    </row>
    <row r="6147" spans="1:11" ht="15.45" x14ac:dyDescent="0.3">
      <c r="A6147" s="16">
        <v>42614</v>
      </c>
      <c r="B6147" s="15">
        <v>1</v>
      </c>
      <c r="C6147" s="15" t="str">
        <f>VLOOKUP(B6147, 'Información Adicional'!$E$3:$F$10, 2, FALSE)</f>
        <v>Miguel Hernández</v>
      </c>
      <c r="D6147" s="17">
        <v>6</v>
      </c>
      <c r="E6147" s="15" t="s">
        <v>45</v>
      </c>
      <c r="F6147" s="15" t="s">
        <v>103</v>
      </c>
      <c r="G6147" s="15" t="str">
        <f>VLOOKUP(F6147, 'Información Adicional'!B$3:$C$34, 2, FALSE)</f>
        <v>Herramienta</v>
      </c>
      <c r="H6147" s="15" t="s">
        <v>104</v>
      </c>
      <c r="I6147" s="15" t="s">
        <v>105</v>
      </c>
      <c r="J6147" s="15">
        <v>14337.7084</v>
      </c>
      <c r="K6147" s="15">
        <v>7627.7693999999992</v>
      </c>
    </row>
    <row r="6148" spans="1:11" ht="15.45" x14ac:dyDescent="0.3">
      <c r="A6148" s="16">
        <v>42614</v>
      </c>
      <c r="B6148" s="15">
        <v>5</v>
      </c>
      <c r="C6148" s="15" t="str">
        <f>VLOOKUP(B6148, 'Información Adicional'!$E$3:$F$10, 2, FALSE)</f>
        <v>Natalia Aguilar</v>
      </c>
      <c r="D6148" s="17">
        <v>44</v>
      </c>
      <c r="E6148" s="15" t="s">
        <v>45</v>
      </c>
      <c r="F6148" s="15" t="s">
        <v>103</v>
      </c>
      <c r="G6148" s="15" t="str">
        <f>VLOOKUP(F6148, 'Información Adicional'!B$3:$C$34, 2, FALSE)</f>
        <v>Herramienta</v>
      </c>
      <c r="H6148" s="15" t="s">
        <v>106</v>
      </c>
      <c r="I6148" s="15" t="s">
        <v>107</v>
      </c>
      <c r="J6148" s="15">
        <v>40480.576000000001</v>
      </c>
      <c r="K6148" s="15">
        <v>22164.215800000002</v>
      </c>
    </row>
    <row r="6149" spans="1:11" ht="15.45" x14ac:dyDescent="0.3">
      <c r="A6149" s="16">
        <v>42614</v>
      </c>
      <c r="B6149" s="15">
        <v>4</v>
      </c>
      <c r="C6149" s="15" t="str">
        <f>VLOOKUP(B6149, 'Información Adicional'!$E$3:$F$10, 2, FALSE)</f>
        <v>Victor Arroyo</v>
      </c>
      <c r="D6149" s="17">
        <v>31</v>
      </c>
      <c r="E6149" s="15" t="s">
        <v>45</v>
      </c>
      <c r="F6149" s="15" t="s">
        <v>103</v>
      </c>
      <c r="G6149" s="15" t="str">
        <f>VLOOKUP(F6149, 'Información Adicional'!B$3:$C$34, 2, FALSE)</f>
        <v>Herramienta</v>
      </c>
      <c r="H6149" s="15" t="s">
        <v>108</v>
      </c>
      <c r="I6149" s="15" t="s">
        <v>109</v>
      </c>
      <c r="J6149" s="15">
        <v>204516.16400000002</v>
      </c>
      <c r="K6149" s="15">
        <v>116605.78220000002</v>
      </c>
    </row>
    <row r="6150" spans="1:11" ht="15.45" x14ac:dyDescent="0.3">
      <c r="A6150" s="16">
        <v>42614</v>
      </c>
      <c r="B6150" s="15">
        <v>7</v>
      </c>
      <c r="C6150" s="15" t="str">
        <f>VLOOKUP(B6150, 'Información Adicional'!$E$3:$F$10, 2, FALSE)</f>
        <v>Juan Carlos Vela</v>
      </c>
      <c r="D6150" s="17">
        <v>64</v>
      </c>
      <c r="E6150" s="15" t="s">
        <v>45</v>
      </c>
      <c r="F6150" s="15" t="s">
        <v>103</v>
      </c>
      <c r="G6150" s="15" t="str">
        <f>VLOOKUP(F6150, 'Información Adicional'!B$3:$C$34, 2, FALSE)</f>
        <v>Herramienta</v>
      </c>
      <c r="H6150" s="15" t="s">
        <v>110</v>
      </c>
      <c r="I6150" s="15" t="s">
        <v>111</v>
      </c>
      <c r="J6150" s="15">
        <v>2066457.0693999999</v>
      </c>
      <c r="K6150" s="15">
        <v>1465912.4964000001</v>
      </c>
    </row>
    <row r="6151" spans="1:11" ht="15.45" x14ac:dyDescent="0.3">
      <c r="A6151" s="16">
        <v>42614</v>
      </c>
      <c r="B6151" s="15">
        <v>7</v>
      </c>
      <c r="C6151" s="15" t="str">
        <f>VLOOKUP(B6151, 'Información Adicional'!$E$3:$F$10, 2, FALSE)</f>
        <v>Juan Carlos Vela</v>
      </c>
      <c r="D6151" s="17">
        <v>65</v>
      </c>
      <c r="E6151" s="15" t="s">
        <v>45</v>
      </c>
      <c r="F6151" s="15" t="s">
        <v>103</v>
      </c>
      <c r="G6151" s="15" t="str">
        <f>VLOOKUP(F6151, 'Información Adicional'!B$3:$C$34, 2, FALSE)</f>
        <v>Herramienta</v>
      </c>
      <c r="H6151" s="15" t="s">
        <v>112</v>
      </c>
      <c r="I6151" s="15" t="s">
        <v>113</v>
      </c>
      <c r="J6151" s="15">
        <v>803598.87199999997</v>
      </c>
      <c r="K6151" s="15">
        <v>418720.97019999998</v>
      </c>
    </row>
    <row r="6152" spans="1:11" ht="15.45" x14ac:dyDescent="0.3">
      <c r="A6152" s="16">
        <v>42614</v>
      </c>
      <c r="B6152" s="15">
        <v>4</v>
      </c>
      <c r="C6152" s="15" t="str">
        <f>VLOOKUP(B6152, 'Información Adicional'!$E$3:$F$10, 2, FALSE)</f>
        <v>Victor Arroyo</v>
      </c>
      <c r="D6152" s="17">
        <v>31</v>
      </c>
      <c r="E6152" s="15" t="s">
        <v>45</v>
      </c>
      <c r="F6152" s="15" t="s">
        <v>103</v>
      </c>
      <c r="G6152" s="15" t="str">
        <f>VLOOKUP(F6152, 'Información Adicional'!B$3:$C$34, 2, FALSE)</f>
        <v>Herramienta</v>
      </c>
      <c r="H6152" s="15" t="s">
        <v>114</v>
      </c>
      <c r="I6152" s="15" t="s">
        <v>115</v>
      </c>
      <c r="J6152" s="15">
        <v>166337.69139999998</v>
      </c>
      <c r="K6152" s="15">
        <v>113104.73599999999</v>
      </c>
    </row>
    <row r="6153" spans="1:11" ht="15.45" x14ac:dyDescent="0.3">
      <c r="A6153" s="16">
        <v>42614</v>
      </c>
      <c r="B6153" s="15">
        <v>8</v>
      </c>
      <c r="C6153" s="15" t="str">
        <f>VLOOKUP(B6153, 'Información Adicional'!$E$3:$F$10, 2, FALSE)</f>
        <v>Verónica Ortega</v>
      </c>
      <c r="D6153" s="17">
        <v>79</v>
      </c>
      <c r="E6153" s="15" t="s">
        <v>45</v>
      </c>
      <c r="F6153" s="15" t="s">
        <v>103</v>
      </c>
      <c r="G6153" s="15" t="str">
        <f>VLOOKUP(F6153, 'Información Adicional'!B$3:$C$34, 2, FALSE)</f>
        <v>Herramienta</v>
      </c>
      <c r="H6153" s="15" t="s">
        <v>116</v>
      </c>
      <c r="I6153" s="15" t="s">
        <v>117</v>
      </c>
      <c r="J6153" s="15">
        <v>117104.51819999999</v>
      </c>
      <c r="K6153" s="15">
        <v>61820.986799999991</v>
      </c>
    </row>
    <row r="6154" spans="1:11" ht="15.45" x14ac:dyDescent="0.3">
      <c r="A6154" s="16">
        <v>42614</v>
      </c>
      <c r="B6154" s="15">
        <v>1</v>
      </c>
      <c r="C6154" s="15" t="str">
        <f>VLOOKUP(B6154, 'Información Adicional'!$E$3:$F$10, 2, FALSE)</f>
        <v>Miguel Hernández</v>
      </c>
      <c r="D6154" s="17">
        <v>7</v>
      </c>
      <c r="E6154" s="15" t="s">
        <v>45</v>
      </c>
      <c r="F6154" s="15" t="s">
        <v>103</v>
      </c>
      <c r="G6154" s="15" t="str">
        <f>VLOOKUP(F6154, 'Información Adicional'!B$3:$C$34, 2, FALSE)</f>
        <v>Herramienta</v>
      </c>
      <c r="H6154" s="15" t="s">
        <v>118</v>
      </c>
      <c r="I6154" s="15" t="s">
        <v>119</v>
      </c>
      <c r="J6154" s="15">
        <v>249640.82860000001</v>
      </c>
      <c r="K6154" s="15">
        <v>127346.93060000001</v>
      </c>
    </row>
    <row r="6155" spans="1:11" ht="15.45" x14ac:dyDescent="0.3">
      <c r="A6155" s="16">
        <v>42614</v>
      </c>
      <c r="B6155" s="15">
        <v>8</v>
      </c>
      <c r="C6155" s="15" t="str">
        <f>VLOOKUP(B6155, 'Información Adicional'!$E$3:$F$10, 2, FALSE)</f>
        <v>Verónica Ortega</v>
      </c>
      <c r="D6155" s="17">
        <v>87</v>
      </c>
      <c r="E6155" s="15" t="s">
        <v>45</v>
      </c>
      <c r="F6155" s="15" t="s">
        <v>103</v>
      </c>
      <c r="G6155" s="15" t="str">
        <f>VLOOKUP(F6155, 'Información Adicional'!B$3:$C$34, 2, FALSE)</f>
        <v>Herramienta</v>
      </c>
      <c r="H6155" s="15" t="s">
        <v>695</v>
      </c>
      <c r="I6155" s="15" t="s">
        <v>696</v>
      </c>
      <c r="J6155" s="15">
        <v>1142065.2043999999</v>
      </c>
      <c r="K6155" s="15">
        <v>616388.92039999994</v>
      </c>
    </row>
    <row r="6156" spans="1:11" ht="15.45" x14ac:dyDescent="0.3">
      <c r="A6156" s="16">
        <v>42614</v>
      </c>
      <c r="B6156" s="15">
        <v>8</v>
      </c>
      <c r="C6156" s="15" t="str">
        <f>VLOOKUP(B6156, 'Información Adicional'!$E$3:$F$10, 2, FALSE)</f>
        <v>Verónica Ortega</v>
      </c>
      <c r="D6156" s="17">
        <v>87</v>
      </c>
      <c r="E6156" s="15" t="s">
        <v>45</v>
      </c>
      <c r="F6156" s="15" t="s">
        <v>103</v>
      </c>
      <c r="G6156" s="15" t="str">
        <f>VLOOKUP(F6156, 'Información Adicional'!B$3:$C$34, 2, FALSE)</f>
        <v>Herramienta</v>
      </c>
      <c r="H6156" s="15" t="s">
        <v>120</v>
      </c>
      <c r="I6156" s="15" t="s">
        <v>121</v>
      </c>
      <c r="J6156" s="15">
        <v>124567.20940000001</v>
      </c>
      <c r="K6156" s="15">
        <v>66124.244000000006</v>
      </c>
    </row>
    <row r="6157" spans="1:11" ht="15.45" x14ac:dyDescent="0.3">
      <c r="A6157" s="16">
        <v>42614</v>
      </c>
      <c r="B6157" s="15">
        <v>1</v>
      </c>
      <c r="C6157" s="15" t="str">
        <f>VLOOKUP(B6157, 'Información Adicional'!$E$3:$F$10, 2, FALSE)</f>
        <v>Miguel Hernández</v>
      </c>
      <c r="D6157" s="17">
        <v>47</v>
      </c>
      <c r="E6157" s="15" t="s">
        <v>45</v>
      </c>
      <c r="F6157" s="15" t="s">
        <v>103</v>
      </c>
      <c r="G6157" s="15" t="str">
        <f>VLOOKUP(F6157, 'Información Adicional'!B$3:$C$34, 2, FALSE)</f>
        <v>Herramienta</v>
      </c>
      <c r="H6157" s="15" t="s">
        <v>122</v>
      </c>
      <c r="I6157" s="15" t="s">
        <v>123</v>
      </c>
      <c r="J6157" s="15">
        <v>111341.7018</v>
      </c>
      <c r="K6157" s="15">
        <v>59950.617000000006</v>
      </c>
    </row>
    <row r="6158" spans="1:11" ht="15.45" x14ac:dyDescent="0.3">
      <c r="A6158" s="16">
        <v>42614</v>
      </c>
      <c r="B6158" s="15">
        <v>1</v>
      </c>
      <c r="C6158" s="15" t="str">
        <f>VLOOKUP(B6158, 'Información Adicional'!$E$3:$F$10, 2, FALSE)</f>
        <v>Miguel Hernández</v>
      </c>
      <c r="D6158" s="17">
        <v>14</v>
      </c>
      <c r="E6158" s="15" t="s">
        <v>45</v>
      </c>
      <c r="F6158" s="15" t="s">
        <v>103</v>
      </c>
      <c r="G6158" s="15" t="str">
        <f>VLOOKUP(F6158, 'Información Adicional'!B$3:$C$34, 2, FALSE)</f>
        <v>Herramienta</v>
      </c>
      <c r="H6158" s="15" t="s">
        <v>124</v>
      </c>
      <c r="I6158" s="15" t="s">
        <v>125</v>
      </c>
      <c r="J6158" s="15">
        <v>234761.79400000002</v>
      </c>
      <c r="K6158" s="15">
        <v>142672.00940000001</v>
      </c>
    </row>
    <row r="6159" spans="1:11" ht="15.45" x14ac:dyDescent="0.3">
      <c r="A6159" s="16">
        <v>42614</v>
      </c>
      <c r="B6159" s="15">
        <v>2</v>
      </c>
      <c r="C6159" s="15" t="str">
        <f>VLOOKUP(B6159, 'Información Adicional'!$E$3:$F$10, 2, FALSE)</f>
        <v>Gerardo Sánchez</v>
      </c>
      <c r="D6159" s="17">
        <v>17</v>
      </c>
      <c r="E6159" s="15" t="s">
        <v>45</v>
      </c>
      <c r="F6159" s="15" t="s">
        <v>103</v>
      </c>
      <c r="G6159" s="15" t="str">
        <f>VLOOKUP(F6159, 'Información Adicional'!B$3:$C$34, 2, FALSE)</f>
        <v>Herramienta</v>
      </c>
      <c r="H6159" s="15" t="s">
        <v>126</v>
      </c>
      <c r="I6159" s="15" t="s">
        <v>127</v>
      </c>
      <c r="J6159" s="15">
        <v>81331.897800000006</v>
      </c>
      <c r="K6159" s="15">
        <v>29127.231600000006</v>
      </c>
    </row>
    <row r="6160" spans="1:11" ht="15.45" x14ac:dyDescent="0.3">
      <c r="A6160" s="16">
        <v>42614</v>
      </c>
      <c r="B6160" s="15">
        <v>1</v>
      </c>
      <c r="C6160" s="15" t="str">
        <f>VLOOKUP(B6160, 'Información Adicional'!$E$3:$F$10, 2, FALSE)</f>
        <v>Miguel Hernández</v>
      </c>
      <c r="D6160" s="17">
        <v>74</v>
      </c>
      <c r="E6160" s="15" t="s">
        <v>45</v>
      </c>
      <c r="F6160" s="15" t="s">
        <v>128</v>
      </c>
      <c r="G6160" s="15" t="str">
        <f>VLOOKUP(F6160, 'Información Adicional'!B$3:$C$34, 2, FALSE)</f>
        <v>Plomería</v>
      </c>
      <c r="H6160" s="15" t="s">
        <v>859</v>
      </c>
      <c r="I6160" s="15" t="s">
        <v>860</v>
      </c>
      <c r="J6160" s="15">
        <v>141.5566</v>
      </c>
      <c r="K6160" s="15">
        <v>72.102000000000004</v>
      </c>
    </row>
    <row r="6161" spans="1:11" ht="15.45" x14ac:dyDescent="0.3">
      <c r="A6161" s="16">
        <v>42614</v>
      </c>
      <c r="B6161" s="15">
        <v>1</v>
      </c>
      <c r="C6161" s="15" t="str">
        <f>VLOOKUP(B6161, 'Información Adicional'!$E$3:$F$10, 2, FALSE)</f>
        <v>Miguel Hernández</v>
      </c>
      <c r="D6161" s="17">
        <v>68</v>
      </c>
      <c r="E6161" s="15" t="s">
        <v>45</v>
      </c>
      <c r="F6161" s="15" t="s">
        <v>128</v>
      </c>
      <c r="G6161" s="15" t="str">
        <f>VLOOKUP(F6161, 'Información Adicional'!B$3:$C$34, 2, FALSE)</f>
        <v>Plomería</v>
      </c>
      <c r="H6161" s="15" t="s">
        <v>129</v>
      </c>
      <c r="I6161" s="15" t="s">
        <v>130</v>
      </c>
      <c r="J6161" s="15">
        <v>942493.24899999995</v>
      </c>
      <c r="K6161" s="15">
        <v>541675.69339999999</v>
      </c>
    </row>
    <row r="6162" spans="1:11" ht="15.45" x14ac:dyDescent="0.3">
      <c r="A6162" s="16">
        <v>42614</v>
      </c>
      <c r="B6162" s="15">
        <v>1</v>
      </c>
      <c r="C6162" s="15" t="str">
        <f>VLOOKUP(B6162, 'Información Adicional'!$E$3:$F$10, 2, FALSE)</f>
        <v>Miguel Hernández</v>
      </c>
      <c r="D6162" s="17">
        <v>74</v>
      </c>
      <c r="E6162" s="15" t="s">
        <v>45</v>
      </c>
      <c r="F6162" s="15" t="s">
        <v>128</v>
      </c>
      <c r="G6162" s="15" t="str">
        <f>VLOOKUP(F6162, 'Información Adicional'!B$3:$C$34, 2, FALSE)</f>
        <v>Plomería</v>
      </c>
      <c r="H6162" s="15" t="s">
        <v>131</v>
      </c>
      <c r="I6162" s="15" t="s">
        <v>132</v>
      </c>
      <c r="J6162" s="15">
        <v>12655.621199999998</v>
      </c>
      <c r="K6162" s="15">
        <v>5375.4175999999989</v>
      </c>
    </row>
    <row r="6163" spans="1:11" ht="15.45" x14ac:dyDescent="0.3">
      <c r="A6163" s="16">
        <v>42614</v>
      </c>
      <c r="B6163" s="15">
        <v>1</v>
      </c>
      <c r="C6163" s="15" t="str">
        <f>VLOOKUP(B6163, 'Información Adicional'!$E$3:$F$10, 2, FALSE)</f>
        <v>Miguel Hernández</v>
      </c>
      <c r="D6163" s="17">
        <v>53</v>
      </c>
      <c r="E6163" s="15" t="s">
        <v>45</v>
      </c>
      <c r="F6163" s="15" t="s">
        <v>128</v>
      </c>
      <c r="G6163" s="15" t="str">
        <f>VLOOKUP(F6163, 'Información Adicional'!B$3:$C$34, 2, FALSE)</f>
        <v>Plomería</v>
      </c>
      <c r="H6163" s="15" t="s">
        <v>133</v>
      </c>
      <c r="I6163" s="15" t="s">
        <v>134</v>
      </c>
      <c r="J6163" s="15">
        <v>735042.88740000001</v>
      </c>
      <c r="K6163" s="15">
        <v>400321.23520000005</v>
      </c>
    </row>
    <row r="6164" spans="1:11" ht="15.45" x14ac:dyDescent="0.3">
      <c r="A6164" s="16">
        <v>42614</v>
      </c>
      <c r="B6164" s="15">
        <v>8</v>
      </c>
      <c r="C6164" s="15" t="str">
        <f>VLOOKUP(B6164, 'Información Adicional'!$E$3:$F$10, 2, FALSE)</f>
        <v>Verónica Ortega</v>
      </c>
      <c r="D6164" s="17">
        <v>87</v>
      </c>
      <c r="E6164" s="15" t="s">
        <v>45</v>
      </c>
      <c r="F6164" s="15" t="s">
        <v>128</v>
      </c>
      <c r="G6164" s="15" t="str">
        <f>VLOOKUP(F6164, 'Información Adicional'!B$3:$C$34, 2, FALSE)</f>
        <v>Plomería</v>
      </c>
      <c r="H6164" s="15" t="s">
        <v>135</v>
      </c>
      <c r="I6164" s="15" t="s">
        <v>136</v>
      </c>
      <c r="J6164" s="15">
        <v>1374129.0538000001</v>
      </c>
      <c r="K6164" s="15">
        <v>870389.63860000018</v>
      </c>
    </row>
    <row r="6165" spans="1:11" ht="15.45" x14ac:dyDescent="0.3">
      <c r="A6165" s="16">
        <v>42614</v>
      </c>
      <c r="B6165" s="15">
        <v>2</v>
      </c>
      <c r="C6165" s="15" t="str">
        <f>VLOOKUP(B6165, 'Información Adicional'!$E$3:$F$10, 2, FALSE)</f>
        <v>Gerardo Sánchez</v>
      </c>
      <c r="D6165" s="17">
        <v>18</v>
      </c>
      <c r="E6165" s="15" t="s">
        <v>45</v>
      </c>
      <c r="F6165" s="15" t="s">
        <v>128</v>
      </c>
      <c r="G6165" s="15" t="str">
        <f>VLOOKUP(F6165, 'Información Adicional'!B$3:$C$34, 2, FALSE)</f>
        <v>Plomería</v>
      </c>
      <c r="H6165" s="15" t="s">
        <v>137</v>
      </c>
      <c r="I6165" s="15" t="s">
        <v>138</v>
      </c>
      <c r="J6165" s="15">
        <v>56282.8822</v>
      </c>
      <c r="K6165" s="15">
        <v>26626.317000000003</v>
      </c>
    </row>
    <row r="6166" spans="1:11" ht="15.45" x14ac:dyDescent="0.3">
      <c r="A6166" s="16">
        <v>42614</v>
      </c>
      <c r="B6166" s="15">
        <v>2</v>
      </c>
      <c r="C6166" s="15" t="str">
        <f>VLOOKUP(B6166, 'Información Adicional'!$E$3:$F$10, 2, FALSE)</f>
        <v>Gerardo Sánchez</v>
      </c>
      <c r="D6166" s="17">
        <v>16</v>
      </c>
      <c r="E6166" s="15" t="s">
        <v>45</v>
      </c>
      <c r="F6166" s="15" t="s">
        <v>128</v>
      </c>
      <c r="G6166" s="15" t="str">
        <f>VLOOKUP(F6166, 'Información Adicional'!B$3:$C$34, 2, FALSE)</f>
        <v>Plomería</v>
      </c>
      <c r="H6166" s="15" t="s">
        <v>139</v>
      </c>
      <c r="I6166" s="15" t="s">
        <v>140</v>
      </c>
      <c r="J6166" s="15">
        <v>298822.78619999997</v>
      </c>
      <c r="K6166" s="15">
        <v>157932.18419999999</v>
      </c>
    </row>
    <row r="6167" spans="1:11" ht="15.45" x14ac:dyDescent="0.3">
      <c r="A6167" s="16">
        <v>42614</v>
      </c>
      <c r="B6167" s="15">
        <v>8</v>
      </c>
      <c r="C6167" s="15" t="str">
        <f>VLOOKUP(B6167, 'Información Adicional'!$E$3:$F$10, 2, FALSE)</f>
        <v>Verónica Ortega</v>
      </c>
      <c r="D6167" s="17">
        <v>81</v>
      </c>
      <c r="E6167" s="15" t="s">
        <v>45</v>
      </c>
      <c r="F6167" s="15" t="s">
        <v>128</v>
      </c>
      <c r="G6167" s="15" t="str">
        <f>VLOOKUP(F6167, 'Información Adicional'!B$3:$C$34, 2, FALSE)</f>
        <v>Plomería</v>
      </c>
      <c r="H6167" s="15" t="s">
        <v>141</v>
      </c>
      <c r="I6167" s="15" t="s">
        <v>142</v>
      </c>
      <c r="J6167" s="15">
        <v>282992.29800000001</v>
      </c>
      <c r="K6167" s="15">
        <v>149331.97719999999</v>
      </c>
    </row>
    <row r="6168" spans="1:11" ht="15.45" x14ac:dyDescent="0.3">
      <c r="A6168" s="16">
        <v>42614</v>
      </c>
      <c r="B6168" s="15">
        <v>7</v>
      </c>
      <c r="C6168" s="15" t="str">
        <f>VLOOKUP(B6168, 'Información Adicional'!$E$3:$F$10, 2, FALSE)</f>
        <v>Juan Carlos Vela</v>
      </c>
      <c r="D6168" s="17">
        <v>63</v>
      </c>
      <c r="E6168" s="15" t="s">
        <v>45</v>
      </c>
      <c r="F6168" s="15" t="s">
        <v>128</v>
      </c>
      <c r="G6168" s="15" t="str">
        <f>VLOOKUP(F6168, 'Información Adicional'!B$3:$C$34, 2, FALSE)</f>
        <v>Plomería</v>
      </c>
      <c r="H6168" s="15" t="s">
        <v>143</v>
      </c>
      <c r="I6168" s="15" t="s">
        <v>144</v>
      </c>
      <c r="J6168" s="15">
        <v>189275.0822</v>
      </c>
      <c r="K6168" s="15">
        <v>115857.54400000001</v>
      </c>
    </row>
    <row r="6169" spans="1:11" ht="15.45" x14ac:dyDescent="0.3">
      <c r="A6169" s="16">
        <v>42614</v>
      </c>
      <c r="B6169" s="15">
        <v>7</v>
      </c>
      <c r="C6169" s="15" t="str">
        <f>VLOOKUP(B6169, 'Información Adicional'!$E$3:$F$10, 2, FALSE)</f>
        <v>Juan Carlos Vela</v>
      </c>
      <c r="D6169" s="17">
        <v>69</v>
      </c>
      <c r="E6169" s="15" t="s">
        <v>45</v>
      </c>
      <c r="F6169" s="15" t="s">
        <v>128</v>
      </c>
      <c r="G6169" s="15" t="str">
        <f>VLOOKUP(F6169, 'Información Adicional'!B$3:$C$34, 2, FALSE)</f>
        <v>Plomería</v>
      </c>
      <c r="H6169" s="15" t="s">
        <v>145</v>
      </c>
      <c r="I6169" s="15" t="s">
        <v>146</v>
      </c>
      <c r="J6169" s="15">
        <v>80601.593600000007</v>
      </c>
      <c r="K6169" s="15">
        <v>36252.519600000007</v>
      </c>
    </row>
    <row r="6170" spans="1:11" ht="15.45" x14ac:dyDescent="0.3">
      <c r="A6170" s="16">
        <v>42614</v>
      </c>
      <c r="B6170" s="15">
        <v>1</v>
      </c>
      <c r="C6170" s="15" t="str">
        <f>VLOOKUP(B6170, 'Información Adicional'!$E$3:$F$10, 2, FALSE)</f>
        <v>Miguel Hernández</v>
      </c>
      <c r="D6170" s="17">
        <v>7</v>
      </c>
      <c r="E6170" s="15" t="s">
        <v>45</v>
      </c>
      <c r="F6170" s="15" t="s">
        <v>128</v>
      </c>
      <c r="G6170" s="15" t="str">
        <f>VLOOKUP(F6170, 'Información Adicional'!B$3:$C$34, 2, FALSE)</f>
        <v>Plomería</v>
      </c>
      <c r="H6170" s="15" t="s">
        <v>147</v>
      </c>
      <c r="I6170" s="15" t="s">
        <v>148</v>
      </c>
      <c r="J6170" s="15">
        <v>142578.35</v>
      </c>
      <c r="K6170" s="15">
        <v>86128.876799999998</v>
      </c>
    </row>
    <row r="6171" spans="1:11" ht="15.45" x14ac:dyDescent="0.3">
      <c r="A6171" s="16">
        <v>42614</v>
      </c>
      <c r="B6171" s="15">
        <v>2</v>
      </c>
      <c r="C6171" s="15" t="str">
        <f>VLOOKUP(B6171, 'Información Adicional'!$E$3:$F$10, 2, FALSE)</f>
        <v>Gerardo Sánchez</v>
      </c>
      <c r="D6171" s="17">
        <v>18</v>
      </c>
      <c r="E6171" s="15" t="s">
        <v>45</v>
      </c>
      <c r="F6171" s="15" t="s">
        <v>128</v>
      </c>
      <c r="G6171" s="15" t="str">
        <f>VLOOKUP(F6171, 'Información Adicional'!B$3:$C$34, 2, FALSE)</f>
        <v>Plomería</v>
      </c>
      <c r="H6171" s="15" t="s">
        <v>149</v>
      </c>
      <c r="I6171" s="15" t="s">
        <v>150</v>
      </c>
      <c r="J6171" s="15">
        <v>32038.236999999997</v>
      </c>
      <c r="K6171" s="15">
        <v>15114.165199999998</v>
      </c>
    </row>
    <row r="6172" spans="1:11" ht="15.45" x14ac:dyDescent="0.3">
      <c r="A6172" s="16">
        <v>42614</v>
      </c>
      <c r="B6172" s="15">
        <v>1</v>
      </c>
      <c r="C6172" s="15" t="str">
        <f>VLOOKUP(B6172, 'Información Adicional'!$E$3:$F$10, 2, FALSE)</f>
        <v>Miguel Hernández</v>
      </c>
      <c r="D6172" s="17">
        <v>74</v>
      </c>
      <c r="E6172" s="15" t="s">
        <v>45</v>
      </c>
      <c r="F6172" s="15" t="s">
        <v>128</v>
      </c>
      <c r="G6172" s="15" t="str">
        <f>VLOOKUP(F6172, 'Información Adicional'!B$3:$C$34, 2, FALSE)</f>
        <v>Plomería</v>
      </c>
      <c r="H6172" s="15" t="s">
        <v>151</v>
      </c>
      <c r="I6172" s="15" t="s">
        <v>152</v>
      </c>
      <c r="J6172" s="15">
        <v>79355.473400000003</v>
      </c>
      <c r="K6172" s="15">
        <v>48903.602399999996</v>
      </c>
    </row>
    <row r="6173" spans="1:11" ht="15.45" x14ac:dyDescent="0.3">
      <c r="A6173" s="16">
        <v>42614</v>
      </c>
      <c r="B6173" s="15">
        <v>8</v>
      </c>
      <c r="C6173" s="15" t="str">
        <f>VLOOKUP(B6173, 'Información Adicional'!$E$3:$F$10, 2, FALSE)</f>
        <v>Verónica Ortega</v>
      </c>
      <c r="D6173" s="17">
        <v>78</v>
      </c>
      <c r="E6173" s="15" t="s">
        <v>45</v>
      </c>
      <c r="F6173" s="15" t="s">
        <v>153</v>
      </c>
      <c r="G6173" s="15" t="str">
        <f>VLOOKUP(F6173, 'Información Adicional'!B$3:$C$34, 2, FALSE)</f>
        <v>Persianas</v>
      </c>
      <c r="H6173" s="15" t="s">
        <v>861</v>
      </c>
      <c r="I6173" s="15" t="s">
        <v>862</v>
      </c>
      <c r="J6173" s="15">
        <v>27.2182</v>
      </c>
      <c r="K6173" s="15">
        <v>14.420399999999997</v>
      </c>
    </row>
    <row r="6174" spans="1:11" ht="15.45" x14ac:dyDescent="0.3">
      <c r="A6174" s="16">
        <v>42614</v>
      </c>
      <c r="B6174" s="15">
        <v>1</v>
      </c>
      <c r="C6174" s="15" t="str">
        <f>VLOOKUP(B6174, 'Información Adicional'!$E$3:$F$10, 2, FALSE)</f>
        <v>Miguel Hernández</v>
      </c>
      <c r="D6174" s="17">
        <v>50</v>
      </c>
      <c r="E6174" s="15" t="s">
        <v>45</v>
      </c>
      <c r="F6174" s="15" t="s">
        <v>153</v>
      </c>
      <c r="G6174" s="15" t="str">
        <f>VLOOKUP(F6174, 'Información Adicional'!B$3:$C$34, 2, FALSE)</f>
        <v>Persianas</v>
      </c>
      <c r="H6174" s="15" t="s">
        <v>154</v>
      </c>
      <c r="I6174" s="15" t="s">
        <v>155</v>
      </c>
      <c r="J6174" s="15">
        <v>5575.0950000000003</v>
      </c>
      <c r="K6174" s="15">
        <v>2425.9577999999997</v>
      </c>
    </row>
    <row r="6175" spans="1:11" ht="15.45" x14ac:dyDescent="0.3">
      <c r="A6175" s="16">
        <v>42614</v>
      </c>
      <c r="B6175" s="15">
        <v>1</v>
      </c>
      <c r="C6175" s="15" t="str">
        <f>VLOOKUP(B6175, 'Información Adicional'!$E$3:$F$10, 2, FALSE)</f>
        <v>Miguel Hernández</v>
      </c>
      <c r="D6175" s="17">
        <v>47</v>
      </c>
      <c r="E6175" s="15" t="s">
        <v>45</v>
      </c>
      <c r="F6175" s="15" t="s">
        <v>153</v>
      </c>
      <c r="G6175" s="15" t="str">
        <f>VLOOKUP(F6175, 'Información Adicional'!B$3:$C$34, 2, FALSE)</f>
        <v>Persianas</v>
      </c>
      <c r="H6175" s="15" t="s">
        <v>156</v>
      </c>
      <c r="I6175" s="15" t="s">
        <v>157</v>
      </c>
      <c r="J6175" s="15">
        <v>859459.35360000003</v>
      </c>
      <c r="K6175" s="15">
        <v>554292.8358</v>
      </c>
    </row>
    <row r="6176" spans="1:11" ht="15.45" x14ac:dyDescent="0.3">
      <c r="A6176" s="16">
        <v>42614</v>
      </c>
      <c r="B6176" s="15">
        <v>1</v>
      </c>
      <c r="C6176" s="15" t="str">
        <f>VLOOKUP(B6176, 'Información Adicional'!$E$3:$F$10, 2, FALSE)</f>
        <v>Miguel Hernández</v>
      </c>
      <c r="D6176" s="17">
        <v>59</v>
      </c>
      <c r="E6176" s="15" t="s">
        <v>45</v>
      </c>
      <c r="F6176" s="15" t="s">
        <v>153</v>
      </c>
      <c r="G6176" s="15" t="str">
        <f>VLOOKUP(F6176, 'Información Adicional'!B$3:$C$34, 2, FALSE)</f>
        <v>Persianas</v>
      </c>
      <c r="H6176" s="15" t="s">
        <v>158</v>
      </c>
      <c r="I6176" s="15" t="s">
        <v>159</v>
      </c>
      <c r="J6176" s="15">
        <v>73378.693400000004</v>
      </c>
      <c r="K6176" s="15">
        <v>39085.091200000003</v>
      </c>
    </row>
    <row r="6177" spans="1:11" ht="15.45" x14ac:dyDescent="0.3">
      <c r="A6177" s="16">
        <v>42614</v>
      </c>
      <c r="B6177" s="15">
        <v>8</v>
      </c>
      <c r="C6177" s="15" t="str">
        <f>VLOOKUP(B6177, 'Información Adicional'!$E$3:$F$10, 2, FALSE)</f>
        <v>Verónica Ortega</v>
      </c>
      <c r="D6177" s="17">
        <v>85</v>
      </c>
      <c r="E6177" s="15" t="s">
        <v>45</v>
      </c>
      <c r="F6177" s="15" t="s">
        <v>153</v>
      </c>
      <c r="G6177" s="15" t="str">
        <f>VLOOKUP(F6177, 'Información Adicional'!B$3:$C$34, 2, FALSE)</f>
        <v>Persianas</v>
      </c>
      <c r="H6177" s="15" t="s">
        <v>160</v>
      </c>
      <c r="I6177" s="15" t="s">
        <v>161</v>
      </c>
      <c r="J6177" s="15">
        <v>522588.04919999995</v>
      </c>
      <c r="K6177" s="15">
        <v>235115.78919999997</v>
      </c>
    </row>
    <row r="6178" spans="1:11" ht="15.45" x14ac:dyDescent="0.3">
      <c r="A6178" s="16">
        <v>42614</v>
      </c>
      <c r="B6178" s="15">
        <v>8</v>
      </c>
      <c r="C6178" s="15" t="str">
        <f>VLOOKUP(B6178, 'Información Adicional'!$E$3:$F$10, 2, FALSE)</f>
        <v>Verónica Ortega</v>
      </c>
      <c r="D6178" s="17">
        <v>86</v>
      </c>
      <c r="E6178" s="15" t="s">
        <v>45</v>
      </c>
      <c r="F6178" s="15" t="s">
        <v>153</v>
      </c>
      <c r="G6178" s="15" t="str">
        <f>VLOOKUP(F6178, 'Información Adicional'!B$3:$C$34, 2, FALSE)</f>
        <v>Persianas</v>
      </c>
      <c r="H6178" s="15" t="s">
        <v>162</v>
      </c>
      <c r="I6178" s="15" t="s">
        <v>163</v>
      </c>
      <c r="J6178" s="15">
        <v>112189.3334</v>
      </c>
      <c r="K6178" s="15">
        <v>63644.289000000004</v>
      </c>
    </row>
    <row r="6179" spans="1:11" ht="15.45" x14ac:dyDescent="0.3">
      <c r="A6179" s="16">
        <v>42614</v>
      </c>
      <c r="B6179" s="15">
        <v>7</v>
      </c>
      <c r="C6179" s="15" t="str">
        <f>VLOOKUP(B6179, 'Información Adicional'!$E$3:$F$10, 2, FALSE)</f>
        <v>Juan Carlos Vela</v>
      </c>
      <c r="D6179" s="17">
        <v>66</v>
      </c>
      <c r="E6179" s="15" t="s">
        <v>45</v>
      </c>
      <c r="F6179" s="15" t="s">
        <v>153</v>
      </c>
      <c r="G6179" s="15" t="str">
        <f>VLOOKUP(F6179, 'Información Adicional'!B$3:$C$34, 2, FALSE)</f>
        <v>Persianas</v>
      </c>
      <c r="H6179" s="15" t="s">
        <v>164</v>
      </c>
      <c r="I6179" s="15" t="s">
        <v>165</v>
      </c>
      <c r="J6179" s="15">
        <v>566521.48139999993</v>
      </c>
      <c r="K6179" s="15">
        <v>313252.53139999998</v>
      </c>
    </row>
    <row r="6180" spans="1:11" ht="15.45" x14ac:dyDescent="0.3">
      <c r="A6180" s="16">
        <v>42614</v>
      </c>
      <c r="B6180" s="15">
        <v>1</v>
      </c>
      <c r="C6180" s="15" t="str">
        <f>VLOOKUP(B6180, 'Información Adicional'!$E$3:$F$10, 2, FALSE)</f>
        <v>Miguel Hernández</v>
      </c>
      <c r="D6180" s="17">
        <v>68</v>
      </c>
      <c r="E6180" s="15" t="s">
        <v>45</v>
      </c>
      <c r="F6180" s="15" t="s">
        <v>153</v>
      </c>
      <c r="G6180" s="15" t="str">
        <f>VLOOKUP(F6180, 'Información Adicional'!B$3:$C$34, 2, FALSE)</f>
        <v>Persianas</v>
      </c>
      <c r="H6180" s="15" t="s">
        <v>166</v>
      </c>
      <c r="I6180" s="15" t="s">
        <v>84</v>
      </c>
      <c r="J6180" s="15">
        <v>95659.297199999986</v>
      </c>
      <c r="K6180" s="15">
        <v>51361.609599999989</v>
      </c>
    </row>
    <row r="6181" spans="1:11" ht="15.45" x14ac:dyDescent="0.3">
      <c r="A6181" s="16">
        <v>42614</v>
      </c>
      <c r="B6181" s="15">
        <v>1</v>
      </c>
      <c r="C6181" s="15" t="str">
        <f>VLOOKUP(B6181, 'Información Adicional'!$E$3:$F$10, 2, FALSE)</f>
        <v>Miguel Hernández</v>
      </c>
      <c r="D6181" s="17">
        <v>59</v>
      </c>
      <c r="E6181" s="15" t="s">
        <v>45</v>
      </c>
      <c r="F6181" s="15" t="s">
        <v>153</v>
      </c>
      <c r="G6181" s="15" t="str">
        <f>VLOOKUP(F6181, 'Información Adicional'!B$3:$C$34, 2, FALSE)</f>
        <v>Persianas</v>
      </c>
      <c r="H6181" s="15" t="s">
        <v>167</v>
      </c>
      <c r="I6181" s="15" t="s">
        <v>168</v>
      </c>
      <c r="J6181" s="15">
        <v>91471.976599999995</v>
      </c>
      <c r="K6181" s="15">
        <v>45656.816399999996</v>
      </c>
    </row>
    <row r="6182" spans="1:11" ht="15.45" x14ac:dyDescent="0.3">
      <c r="A6182" s="16">
        <v>42614</v>
      </c>
      <c r="B6182" s="15">
        <v>6</v>
      </c>
      <c r="C6182" s="15" t="str">
        <f>VLOOKUP(B6182, 'Información Adicional'!$E$3:$F$10, 2, FALSE)</f>
        <v>Sergio Casanova</v>
      </c>
      <c r="D6182" s="17">
        <v>55</v>
      </c>
      <c r="E6182" s="15" t="s">
        <v>45</v>
      </c>
      <c r="F6182" s="15" t="s">
        <v>153</v>
      </c>
      <c r="G6182" s="15" t="str">
        <f>VLOOKUP(F6182, 'Información Adicional'!B$3:$C$34, 2, FALSE)</f>
        <v>Persianas</v>
      </c>
      <c r="H6182" s="15" t="s">
        <v>169</v>
      </c>
      <c r="I6182" s="15" t="s">
        <v>170</v>
      </c>
      <c r="J6182" s="15">
        <v>2617767.4078000002</v>
      </c>
      <c r="K6182" s="15">
        <v>1776928.8288000003</v>
      </c>
    </row>
    <row r="6183" spans="1:11" ht="15.45" x14ac:dyDescent="0.3">
      <c r="A6183" s="16">
        <v>42614</v>
      </c>
      <c r="B6183" s="15">
        <v>1</v>
      </c>
      <c r="C6183" s="15" t="str">
        <f>VLOOKUP(B6183, 'Información Adicional'!$E$3:$F$10, 2, FALSE)</f>
        <v>Miguel Hernández</v>
      </c>
      <c r="D6183" s="17">
        <v>47</v>
      </c>
      <c r="E6183" s="15" t="s">
        <v>45</v>
      </c>
      <c r="F6183" s="15" t="s">
        <v>153</v>
      </c>
      <c r="G6183" s="15" t="str">
        <f>VLOOKUP(F6183, 'Información Adicional'!B$3:$C$34, 2, FALSE)</f>
        <v>Persianas</v>
      </c>
      <c r="H6183" s="15" t="s">
        <v>171</v>
      </c>
      <c r="I6183" s="15" t="s">
        <v>172</v>
      </c>
      <c r="J6183" s="15">
        <v>76475.565799999997</v>
      </c>
      <c r="K6183" s="15">
        <v>34822.801599999999</v>
      </c>
    </row>
    <row r="6184" spans="1:11" ht="15.45" x14ac:dyDescent="0.3">
      <c r="A6184" s="16">
        <v>42614</v>
      </c>
      <c r="B6184" s="15">
        <v>4</v>
      </c>
      <c r="C6184" s="15" t="str">
        <f>VLOOKUP(B6184, 'Información Adicional'!$E$3:$F$10, 2, FALSE)</f>
        <v>Victor Arroyo</v>
      </c>
      <c r="D6184" s="17">
        <v>31</v>
      </c>
      <c r="E6184" s="15" t="s">
        <v>45</v>
      </c>
      <c r="F6184" s="15" t="s">
        <v>173</v>
      </c>
      <c r="G6184" s="15" t="str">
        <f>VLOOKUP(F6184, 'Información Adicional'!B$3:$C$34, 2, FALSE)</f>
        <v>Baños</v>
      </c>
      <c r="H6184" s="15" t="s">
        <v>174</v>
      </c>
      <c r="I6184" s="15" t="s">
        <v>175</v>
      </c>
      <c r="J6184" s="15">
        <v>99078.127600000007</v>
      </c>
      <c r="K6184" s="15">
        <v>47133.248200000002</v>
      </c>
    </row>
    <row r="6185" spans="1:11" ht="15.45" x14ac:dyDescent="0.3">
      <c r="A6185" s="16">
        <v>42614</v>
      </c>
      <c r="B6185" s="15">
        <v>8</v>
      </c>
      <c r="C6185" s="15" t="str">
        <f>VLOOKUP(B6185, 'Información Adicional'!$E$3:$F$10, 2, FALSE)</f>
        <v>Verónica Ortega</v>
      </c>
      <c r="D6185" s="17">
        <v>86</v>
      </c>
      <c r="E6185" s="15" t="s">
        <v>45</v>
      </c>
      <c r="F6185" s="15" t="s">
        <v>173</v>
      </c>
      <c r="G6185" s="15" t="str">
        <f>VLOOKUP(F6185, 'Información Adicional'!B$3:$C$34, 2, FALSE)</f>
        <v>Baños</v>
      </c>
      <c r="H6185" s="15" t="s">
        <v>176</v>
      </c>
      <c r="I6185" s="15" t="s">
        <v>177</v>
      </c>
      <c r="J6185" s="15">
        <v>316464.68160000001</v>
      </c>
      <c r="K6185" s="15">
        <v>155602.72839999999</v>
      </c>
    </row>
    <row r="6186" spans="1:11" ht="15.45" x14ac:dyDescent="0.3">
      <c r="A6186" s="16">
        <v>42614</v>
      </c>
      <c r="B6186" s="15">
        <v>3</v>
      </c>
      <c r="C6186" s="15" t="str">
        <f>VLOOKUP(B6186, 'Información Adicional'!$E$3:$F$10, 2, FALSE)</f>
        <v>Julio Castillo</v>
      </c>
      <c r="D6186" s="17">
        <v>24</v>
      </c>
      <c r="E6186" s="15" t="s">
        <v>45</v>
      </c>
      <c r="F6186" s="15" t="s">
        <v>173</v>
      </c>
      <c r="G6186" s="15" t="str">
        <f>VLOOKUP(F6186, 'Información Adicional'!B$3:$C$34, 2, FALSE)</f>
        <v>Baños</v>
      </c>
      <c r="H6186" s="15" t="s">
        <v>178</v>
      </c>
      <c r="I6186" s="15" t="s">
        <v>179</v>
      </c>
      <c r="J6186" s="15">
        <v>313529.58119999996</v>
      </c>
      <c r="K6186" s="15">
        <v>153004.23819999999</v>
      </c>
    </row>
    <row r="6187" spans="1:11" ht="15.45" x14ac:dyDescent="0.3">
      <c r="A6187" s="16">
        <v>42614</v>
      </c>
      <c r="B6187" s="15">
        <v>5</v>
      </c>
      <c r="C6187" s="15" t="str">
        <f>VLOOKUP(B6187, 'Información Adicional'!$E$3:$F$10, 2, FALSE)</f>
        <v>Natalia Aguilar</v>
      </c>
      <c r="D6187" s="17">
        <v>43</v>
      </c>
      <c r="E6187" s="15" t="s">
        <v>45</v>
      </c>
      <c r="F6187" s="15" t="s">
        <v>173</v>
      </c>
      <c r="G6187" s="15" t="str">
        <f>VLOOKUP(F6187, 'Información Adicional'!B$3:$C$34, 2, FALSE)</f>
        <v>Baños</v>
      </c>
      <c r="H6187" s="15" t="s">
        <v>180</v>
      </c>
      <c r="I6187" s="15" t="s">
        <v>181</v>
      </c>
      <c r="J6187" s="15">
        <v>10064.036199999999</v>
      </c>
      <c r="K6187" s="15">
        <v>4246.6979999999985</v>
      </c>
    </row>
    <row r="6188" spans="1:11" ht="15.45" x14ac:dyDescent="0.3">
      <c r="A6188" s="16">
        <v>42614</v>
      </c>
      <c r="B6188" s="15">
        <v>1</v>
      </c>
      <c r="C6188" s="15" t="str">
        <f>VLOOKUP(B6188, 'Información Adicional'!$E$3:$F$10, 2, FALSE)</f>
        <v>Miguel Hernández</v>
      </c>
      <c r="D6188" s="17">
        <v>14</v>
      </c>
      <c r="E6188" s="15" t="s">
        <v>45</v>
      </c>
      <c r="F6188" s="15" t="s">
        <v>173</v>
      </c>
      <c r="G6188" s="15" t="str">
        <f>VLOOKUP(F6188, 'Información Adicional'!B$3:$C$34, 2, FALSE)</f>
        <v>Baños</v>
      </c>
      <c r="H6188" s="15" t="s">
        <v>182</v>
      </c>
      <c r="I6188" s="15" t="s">
        <v>183</v>
      </c>
      <c r="J6188" s="15">
        <v>281048.56959999999</v>
      </c>
      <c r="K6188" s="15">
        <v>128638.59339999998</v>
      </c>
    </row>
    <row r="6189" spans="1:11" ht="15.45" x14ac:dyDescent="0.3">
      <c r="A6189" s="16">
        <v>42614</v>
      </c>
      <c r="B6189" s="15">
        <v>1</v>
      </c>
      <c r="C6189" s="15" t="str">
        <f>VLOOKUP(B6189, 'Información Adicional'!$E$3:$F$10, 2, FALSE)</f>
        <v>Miguel Hernández</v>
      </c>
      <c r="D6189" s="17">
        <v>63</v>
      </c>
      <c r="E6189" s="15" t="s">
        <v>45</v>
      </c>
      <c r="F6189" s="15" t="s">
        <v>173</v>
      </c>
      <c r="G6189" s="15" t="str">
        <f>VLOOKUP(F6189, 'Información Adicional'!B$3:$C$34, 2, FALSE)</f>
        <v>Baños</v>
      </c>
      <c r="H6189" s="15" t="s">
        <v>697</v>
      </c>
      <c r="I6189" s="15" t="s">
        <v>698</v>
      </c>
      <c r="J6189" s="15">
        <v>319879.59580000001</v>
      </c>
      <c r="K6189" s="15">
        <v>159023.90120000002</v>
      </c>
    </row>
    <row r="6190" spans="1:11" ht="15.45" x14ac:dyDescent="0.3">
      <c r="A6190" s="16">
        <v>42614</v>
      </c>
      <c r="B6190" s="15">
        <v>1</v>
      </c>
      <c r="C6190" s="15" t="str">
        <f>VLOOKUP(B6190, 'Información Adicional'!$E$3:$F$10, 2, FALSE)</f>
        <v>Miguel Hernández</v>
      </c>
      <c r="D6190" s="17">
        <v>47</v>
      </c>
      <c r="E6190" s="15" t="s">
        <v>45</v>
      </c>
      <c r="F6190" s="15" t="s">
        <v>173</v>
      </c>
      <c r="G6190" s="15" t="str">
        <f>VLOOKUP(F6190, 'Información Adicional'!B$3:$C$34, 2, FALSE)</f>
        <v>Baños</v>
      </c>
      <c r="H6190" s="15" t="s">
        <v>186</v>
      </c>
      <c r="I6190" s="15" t="s">
        <v>187</v>
      </c>
      <c r="J6190" s="15">
        <v>95273.496599999999</v>
      </c>
      <c r="K6190" s="15">
        <v>49775.097200000004</v>
      </c>
    </row>
    <row r="6191" spans="1:11" ht="15.45" x14ac:dyDescent="0.3">
      <c r="A6191" s="16">
        <v>42614</v>
      </c>
      <c r="B6191" s="15">
        <v>4</v>
      </c>
      <c r="C6191" s="15" t="str">
        <f>VLOOKUP(B6191, 'Información Adicional'!$E$3:$F$10, 2, FALSE)</f>
        <v>Victor Arroyo</v>
      </c>
      <c r="D6191" s="17">
        <v>37</v>
      </c>
      <c r="E6191" s="15" t="s">
        <v>45</v>
      </c>
      <c r="F6191" s="15" t="s">
        <v>173</v>
      </c>
      <c r="G6191" s="15" t="str">
        <f>VLOOKUP(F6191, 'Información Adicional'!B$3:$C$34, 2, FALSE)</f>
        <v>Baños</v>
      </c>
      <c r="H6191" s="15" t="s">
        <v>188</v>
      </c>
      <c r="I6191" s="15" t="s">
        <v>189</v>
      </c>
      <c r="J6191" s="15">
        <v>50321.096000000005</v>
      </c>
      <c r="K6191" s="15">
        <v>25036.742400000003</v>
      </c>
    </row>
    <row r="6192" spans="1:11" ht="15.45" x14ac:dyDescent="0.3">
      <c r="A6192" s="16">
        <v>42614</v>
      </c>
      <c r="B6192" s="15">
        <v>7</v>
      </c>
      <c r="C6192" s="15" t="str">
        <f>VLOOKUP(B6192, 'Información Adicional'!$E$3:$F$10, 2, FALSE)</f>
        <v>Juan Carlos Vela</v>
      </c>
      <c r="D6192" s="17">
        <v>64</v>
      </c>
      <c r="E6192" s="15" t="s">
        <v>45</v>
      </c>
      <c r="F6192" s="15" t="s">
        <v>173</v>
      </c>
      <c r="G6192" s="15" t="str">
        <f>VLOOKUP(F6192, 'Información Adicional'!B$3:$C$34, 2, FALSE)</f>
        <v>Baños</v>
      </c>
      <c r="H6192" s="15" t="s">
        <v>190</v>
      </c>
      <c r="I6192" s="15" t="s">
        <v>191</v>
      </c>
      <c r="J6192" s="15">
        <v>230832.2838</v>
      </c>
      <c r="K6192" s="15">
        <v>112622.86040000001</v>
      </c>
    </row>
    <row r="6193" spans="1:11" ht="15.45" x14ac:dyDescent="0.3">
      <c r="A6193" s="16">
        <v>42614</v>
      </c>
      <c r="B6193" s="15">
        <v>4</v>
      </c>
      <c r="C6193" s="15" t="str">
        <f>VLOOKUP(B6193, 'Información Adicional'!$E$3:$F$10, 2, FALSE)</f>
        <v>Victor Arroyo</v>
      </c>
      <c r="D6193" s="17">
        <v>39</v>
      </c>
      <c r="E6193" s="15" t="s">
        <v>45</v>
      </c>
      <c r="F6193" s="15" t="s">
        <v>173</v>
      </c>
      <c r="G6193" s="15" t="str">
        <f>VLOOKUP(F6193, 'Información Adicional'!B$3:$C$34, 2, FALSE)</f>
        <v>Baños</v>
      </c>
      <c r="H6193" s="15" t="s">
        <v>192</v>
      </c>
      <c r="I6193" s="15" t="s">
        <v>193</v>
      </c>
      <c r="J6193" s="15">
        <v>30820.6404</v>
      </c>
      <c r="K6193" s="15">
        <v>15910.447</v>
      </c>
    </row>
    <row r="6194" spans="1:11" ht="15.45" x14ac:dyDescent="0.3">
      <c r="A6194" s="16">
        <v>42614</v>
      </c>
      <c r="B6194" s="15">
        <v>1</v>
      </c>
      <c r="C6194" s="15" t="str">
        <f>VLOOKUP(B6194, 'Información Adicional'!$E$3:$F$10, 2, FALSE)</f>
        <v>Miguel Hernández</v>
      </c>
      <c r="D6194" s="17">
        <v>4</v>
      </c>
      <c r="E6194" s="15" t="s">
        <v>45</v>
      </c>
      <c r="F6194" s="15" t="s">
        <v>173</v>
      </c>
      <c r="G6194" s="15" t="str">
        <f>VLOOKUP(F6194, 'Información Adicional'!B$3:$C$34, 2, FALSE)</f>
        <v>Baños</v>
      </c>
      <c r="H6194" s="15" t="s">
        <v>194</v>
      </c>
      <c r="I6194" s="15" t="s">
        <v>195</v>
      </c>
      <c r="J6194" s="15">
        <v>3041.4722000000002</v>
      </c>
      <c r="K6194" s="15">
        <v>1814.5914000000005</v>
      </c>
    </row>
    <row r="6195" spans="1:11" ht="15.45" x14ac:dyDescent="0.3">
      <c r="A6195" s="16">
        <v>42614</v>
      </c>
      <c r="B6195" s="15">
        <v>5</v>
      </c>
      <c r="C6195" s="15" t="str">
        <f>VLOOKUP(B6195, 'Información Adicional'!$E$3:$F$10, 2, FALSE)</f>
        <v>Natalia Aguilar</v>
      </c>
      <c r="D6195" s="17">
        <v>41</v>
      </c>
      <c r="E6195" s="15" t="s">
        <v>45</v>
      </c>
      <c r="F6195" s="15" t="s">
        <v>173</v>
      </c>
      <c r="G6195" s="15" t="str">
        <f>VLOOKUP(F6195, 'Información Adicional'!B$3:$C$34, 2, FALSE)</f>
        <v>Baños</v>
      </c>
      <c r="H6195" s="15" t="s">
        <v>196</v>
      </c>
      <c r="I6195" s="15" t="s">
        <v>197</v>
      </c>
      <c r="J6195" s="15">
        <v>163439.05679999999</v>
      </c>
      <c r="K6195" s="15">
        <v>69307.089799999987</v>
      </c>
    </row>
    <row r="6196" spans="1:11" ht="15.45" x14ac:dyDescent="0.3">
      <c r="A6196" s="16">
        <v>42614</v>
      </c>
      <c r="B6196" s="15">
        <v>3</v>
      </c>
      <c r="C6196" s="15" t="str">
        <f>VLOOKUP(B6196, 'Información Adicional'!$E$3:$F$10, 2, FALSE)</f>
        <v>Julio Castillo</v>
      </c>
      <c r="D6196" s="17">
        <v>27</v>
      </c>
      <c r="E6196" s="15" t="s">
        <v>45</v>
      </c>
      <c r="F6196" s="15" t="s">
        <v>173</v>
      </c>
      <c r="G6196" s="15" t="str">
        <f>VLOOKUP(F6196, 'Información Adicional'!B$3:$C$34, 2, FALSE)</f>
        <v>Baños</v>
      </c>
      <c r="H6196" s="15" t="s">
        <v>198</v>
      </c>
      <c r="I6196" s="15" t="s">
        <v>199</v>
      </c>
      <c r="J6196" s="15">
        <v>547977.23739999998</v>
      </c>
      <c r="K6196" s="15">
        <v>341983.1532</v>
      </c>
    </row>
    <row r="6197" spans="1:11" ht="15.45" x14ac:dyDescent="0.3">
      <c r="A6197" s="16">
        <v>42614</v>
      </c>
      <c r="B6197" s="15">
        <v>1</v>
      </c>
      <c r="C6197" s="15" t="str">
        <f>VLOOKUP(B6197, 'Información Adicional'!$E$3:$F$10, 2, FALSE)</f>
        <v>Miguel Hernández</v>
      </c>
      <c r="D6197" s="17">
        <v>63</v>
      </c>
      <c r="E6197" s="15" t="s">
        <v>45</v>
      </c>
      <c r="F6197" s="15" t="s">
        <v>173</v>
      </c>
      <c r="G6197" s="15" t="str">
        <f>VLOOKUP(F6197, 'Información Adicional'!B$3:$C$34, 2, FALSE)</f>
        <v>Baños</v>
      </c>
      <c r="H6197" s="15" t="s">
        <v>200</v>
      </c>
      <c r="I6197" s="15" t="s">
        <v>201</v>
      </c>
      <c r="J6197" s="15">
        <v>37861.577600000004</v>
      </c>
      <c r="K6197" s="15">
        <v>16576.298600000002</v>
      </c>
    </row>
    <row r="6198" spans="1:11" ht="15.45" x14ac:dyDescent="0.3">
      <c r="A6198" s="16">
        <v>42614</v>
      </c>
      <c r="B6198" s="15">
        <v>7</v>
      </c>
      <c r="C6198" s="15" t="str">
        <f>VLOOKUP(B6198, 'Información Adicional'!$E$3:$F$10, 2, FALSE)</f>
        <v>Juan Carlos Vela</v>
      </c>
      <c r="D6198" s="17">
        <v>62</v>
      </c>
      <c r="E6198" s="15" t="s">
        <v>45</v>
      </c>
      <c r="F6198" s="15" t="s">
        <v>202</v>
      </c>
      <c r="G6198" s="15" t="str">
        <f>VLOOKUP(F6198, 'Información Adicional'!B$3:$C$34, 2, FALSE)</f>
        <v>Jardinería</v>
      </c>
      <c r="H6198" s="15" t="s">
        <v>699</v>
      </c>
      <c r="I6198" s="15" t="s">
        <v>700</v>
      </c>
      <c r="J6198" s="15">
        <v>23092.2942</v>
      </c>
      <c r="K6198" s="15">
        <v>18937.755000000001</v>
      </c>
    </row>
    <row r="6199" spans="1:11" ht="15.45" x14ac:dyDescent="0.3">
      <c r="A6199" s="16">
        <v>42614</v>
      </c>
      <c r="B6199" s="15">
        <v>7</v>
      </c>
      <c r="C6199" s="15" t="str">
        <f>VLOOKUP(B6199, 'Información Adicional'!$E$3:$F$10, 2, FALSE)</f>
        <v>Juan Carlos Vela</v>
      </c>
      <c r="D6199" s="17">
        <v>65</v>
      </c>
      <c r="E6199" s="15" t="s">
        <v>45</v>
      </c>
      <c r="F6199" s="15" t="s">
        <v>202</v>
      </c>
      <c r="G6199" s="15" t="str">
        <f>VLOOKUP(F6199, 'Información Adicional'!B$3:$C$34, 2, FALSE)</f>
        <v>Jardinería</v>
      </c>
      <c r="H6199" s="15" t="s">
        <v>205</v>
      </c>
      <c r="I6199" s="15" t="s">
        <v>206</v>
      </c>
      <c r="J6199" s="15">
        <v>149162.86079999999</v>
      </c>
      <c r="K6199" s="15">
        <v>94269.277999999991</v>
      </c>
    </row>
    <row r="6200" spans="1:11" ht="15.45" x14ac:dyDescent="0.3">
      <c r="A6200" s="16">
        <v>42614</v>
      </c>
      <c r="B6200" s="15">
        <v>1</v>
      </c>
      <c r="C6200" s="15" t="str">
        <f>VLOOKUP(B6200, 'Información Adicional'!$E$3:$F$10, 2, FALSE)</f>
        <v>Miguel Hernández</v>
      </c>
      <c r="D6200" s="17">
        <v>45</v>
      </c>
      <c r="E6200" s="15" t="s">
        <v>45</v>
      </c>
      <c r="F6200" s="15" t="s">
        <v>202</v>
      </c>
      <c r="G6200" s="15" t="str">
        <f>VLOOKUP(F6200, 'Información Adicional'!B$3:$C$34, 2, FALSE)</f>
        <v>Jardinería</v>
      </c>
      <c r="H6200" s="15" t="s">
        <v>207</v>
      </c>
      <c r="I6200" s="15" t="s">
        <v>208</v>
      </c>
      <c r="J6200" s="15">
        <v>493223.4178</v>
      </c>
      <c r="K6200" s="15">
        <v>251417.96599999999</v>
      </c>
    </row>
    <row r="6201" spans="1:11" ht="15.45" x14ac:dyDescent="0.3">
      <c r="A6201" s="16">
        <v>42614</v>
      </c>
      <c r="B6201" s="15">
        <v>8</v>
      </c>
      <c r="C6201" s="15" t="str">
        <f>VLOOKUP(B6201, 'Información Adicional'!$E$3:$F$10, 2, FALSE)</f>
        <v>Verónica Ortega</v>
      </c>
      <c r="D6201" s="17">
        <v>73</v>
      </c>
      <c r="E6201" s="15" t="s">
        <v>45</v>
      </c>
      <c r="F6201" s="15" t="s">
        <v>202</v>
      </c>
      <c r="G6201" s="15" t="str">
        <f>VLOOKUP(F6201, 'Información Adicional'!B$3:$C$34, 2, FALSE)</f>
        <v>Jardinería</v>
      </c>
      <c r="H6201" s="15" t="s">
        <v>209</v>
      </c>
      <c r="I6201" s="15" t="s">
        <v>210</v>
      </c>
      <c r="J6201" s="15">
        <v>300691.75299999997</v>
      </c>
      <c r="K6201" s="15">
        <v>148047.18299999999</v>
      </c>
    </row>
    <row r="6202" spans="1:11" ht="15.45" x14ac:dyDescent="0.3">
      <c r="A6202" s="16">
        <v>42614</v>
      </c>
      <c r="B6202" s="15">
        <v>1</v>
      </c>
      <c r="C6202" s="15" t="str">
        <f>VLOOKUP(B6202, 'Información Adicional'!$E$3:$F$10, 2, FALSE)</f>
        <v>Miguel Hernández</v>
      </c>
      <c r="D6202" s="17">
        <v>74</v>
      </c>
      <c r="E6202" s="15" t="s">
        <v>45</v>
      </c>
      <c r="F6202" s="15" t="s">
        <v>202</v>
      </c>
      <c r="G6202" s="15" t="str">
        <f>VLOOKUP(F6202, 'Información Adicional'!B$3:$C$34, 2, FALSE)</f>
        <v>Jardinería</v>
      </c>
      <c r="H6202" s="15" t="s">
        <v>211</v>
      </c>
      <c r="I6202" s="15" t="s">
        <v>212</v>
      </c>
      <c r="J6202" s="15">
        <v>111697.31959999999</v>
      </c>
      <c r="K6202" s="15">
        <v>50930.498199999987</v>
      </c>
    </row>
    <row r="6203" spans="1:11" ht="15.45" x14ac:dyDescent="0.3">
      <c r="A6203" s="16">
        <v>42614</v>
      </c>
      <c r="B6203" s="15">
        <v>1</v>
      </c>
      <c r="C6203" s="15" t="str">
        <f>VLOOKUP(B6203, 'Información Adicional'!$E$3:$F$10, 2, FALSE)</f>
        <v>Miguel Hernández</v>
      </c>
      <c r="D6203" s="17">
        <v>47</v>
      </c>
      <c r="E6203" s="15" t="s">
        <v>45</v>
      </c>
      <c r="F6203" s="15" t="s">
        <v>202</v>
      </c>
      <c r="G6203" s="15" t="str">
        <f>VLOOKUP(F6203, 'Información Adicional'!B$3:$C$34, 2, FALSE)</f>
        <v>Jardinería</v>
      </c>
      <c r="H6203" s="15" t="s">
        <v>213</v>
      </c>
      <c r="I6203" s="15" t="s">
        <v>214</v>
      </c>
      <c r="J6203" s="15">
        <v>1083816.9510000001</v>
      </c>
      <c r="K6203" s="15">
        <v>746995.75200000009</v>
      </c>
    </row>
    <row r="6204" spans="1:11" ht="15.45" x14ac:dyDescent="0.3">
      <c r="A6204" s="16">
        <v>42614</v>
      </c>
      <c r="B6204" s="15">
        <v>2</v>
      </c>
      <c r="C6204" s="15" t="str">
        <f>VLOOKUP(B6204, 'Información Adicional'!$E$3:$F$10, 2, FALSE)</f>
        <v>Gerardo Sánchez</v>
      </c>
      <c r="D6204" s="17">
        <v>11</v>
      </c>
      <c r="E6204" s="15" t="s">
        <v>45</v>
      </c>
      <c r="F6204" s="15" t="s">
        <v>202</v>
      </c>
      <c r="G6204" s="15" t="str">
        <f>VLOOKUP(F6204, 'Información Adicional'!B$3:$C$34, 2, FALSE)</f>
        <v>Jardinería</v>
      </c>
      <c r="H6204" s="15" t="s">
        <v>215</v>
      </c>
      <c r="I6204" s="15" t="s">
        <v>216</v>
      </c>
      <c r="J6204" s="15">
        <v>427297.02120000002</v>
      </c>
      <c r="K6204" s="15">
        <v>257377.11700000003</v>
      </c>
    </row>
    <row r="6205" spans="1:11" ht="15.45" x14ac:dyDescent="0.3">
      <c r="A6205" s="16">
        <v>42614</v>
      </c>
      <c r="B6205" s="15">
        <v>2</v>
      </c>
      <c r="C6205" s="15" t="str">
        <f>VLOOKUP(B6205, 'Información Adicional'!$E$3:$F$10, 2, FALSE)</f>
        <v>Gerardo Sánchez</v>
      </c>
      <c r="D6205" s="17">
        <v>18</v>
      </c>
      <c r="E6205" s="15" t="s">
        <v>45</v>
      </c>
      <c r="F6205" s="15" t="s">
        <v>217</v>
      </c>
      <c r="G6205" s="15" t="str">
        <f>VLOOKUP(F6205, 'Información Adicional'!B$3:$C$34, 2, FALSE)</f>
        <v>No departamento 28</v>
      </c>
      <c r="H6205" s="15" t="s">
        <v>218</v>
      </c>
      <c r="I6205" s="15" t="s">
        <v>219</v>
      </c>
      <c r="J6205" s="15">
        <v>5380.0170000000007</v>
      </c>
      <c r="K6205" s="15">
        <v>3831.9590000000003</v>
      </c>
    </row>
    <row r="6206" spans="1:11" ht="15.45" x14ac:dyDescent="0.3">
      <c r="A6206" s="16">
        <v>42614</v>
      </c>
      <c r="B6206" s="15">
        <v>8</v>
      </c>
      <c r="C6206" s="15" t="str">
        <f>VLOOKUP(B6206, 'Información Adicional'!$E$3:$F$10, 2, FALSE)</f>
        <v>Verónica Ortega</v>
      </c>
      <c r="D6206" s="17">
        <v>76</v>
      </c>
      <c r="E6206" s="15" t="s">
        <v>45</v>
      </c>
      <c r="F6206" s="15" t="s">
        <v>217</v>
      </c>
      <c r="G6206" s="15" t="str">
        <f>VLOOKUP(F6206, 'Información Adicional'!B$3:$C$34, 2, FALSE)</f>
        <v>No departamento 28</v>
      </c>
      <c r="H6206" s="15" t="s">
        <v>220</v>
      </c>
      <c r="I6206" s="15" t="s">
        <v>221</v>
      </c>
      <c r="J6206" s="15">
        <v>364612.71360000002</v>
      </c>
      <c r="K6206" s="15">
        <v>215250.4682</v>
      </c>
    </row>
    <row r="6207" spans="1:11" ht="15.45" x14ac:dyDescent="0.3">
      <c r="A6207" s="16">
        <v>42614</v>
      </c>
      <c r="B6207" s="15">
        <v>2</v>
      </c>
      <c r="C6207" s="15" t="str">
        <f>VLOOKUP(B6207, 'Información Adicional'!$E$3:$F$10, 2, FALSE)</f>
        <v>Gerardo Sánchez</v>
      </c>
      <c r="D6207" s="17">
        <v>17</v>
      </c>
      <c r="E6207" s="15" t="s">
        <v>45</v>
      </c>
      <c r="F6207" s="15" t="s">
        <v>217</v>
      </c>
      <c r="G6207" s="15" t="str">
        <f>VLOOKUP(F6207, 'Información Adicional'!B$3:$C$34, 2, FALSE)</f>
        <v>No departamento 28</v>
      </c>
      <c r="H6207" s="15" t="s">
        <v>222</v>
      </c>
      <c r="I6207" s="15" t="s">
        <v>223</v>
      </c>
      <c r="J6207" s="15">
        <v>2791.2136</v>
      </c>
      <c r="K6207" s="15">
        <v>1218.4628</v>
      </c>
    </row>
    <row r="6208" spans="1:11" ht="15.45" x14ac:dyDescent="0.3">
      <c r="A6208" s="16">
        <v>42614</v>
      </c>
      <c r="B6208" s="15">
        <v>1</v>
      </c>
      <c r="C6208" s="15" t="str">
        <f>VLOOKUP(B6208, 'Información Adicional'!$E$3:$F$10, 2, FALSE)</f>
        <v>Miguel Hernández</v>
      </c>
      <c r="D6208" s="17">
        <v>59</v>
      </c>
      <c r="E6208" s="15" t="s">
        <v>45</v>
      </c>
      <c r="F6208" s="15" t="s">
        <v>217</v>
      </c>
      <c r="G6208" s="15" t="str">
        <f>VLOOKUP(F6208, 'Información Adicional'!B$3:$C$34, 2, FALSE)</f>
        <v>No departamento 28</v>
      </c>
      <c r="H6208" s="15" t="s">
        <v>224</v>
      </c>
      <c r="I6208" s="15" t="s">
        <v>225</v>
      </c>
      <c r="J6208" s="15">
        <v>67395.849999999991</v>
      </c>
      <c r="K6208" s="15">
        <v>31428.859199999999</v>
      </c>
    </row>
    <row r="6209" spans="1:11" ht="15.45" x14ac:dyDescent="0.3">
      <c r="A6209" s="16">
        <v>42614</v>
      </c>
      <c r="B6209" s="15">
        <v>3</v>
      </c>
      <c r="C6209" s="15" t="str">
        <f>VLOOKUP(B6209, 'Información Adicional'!$E$3:$F$10, 2, FALSE)</f>
        <v>Julio Castillo</v>
      </c>
      <c r="D6209" s="17">
        <v>24</v>
      </c>
      <c r="E6209" s="15" t="s">
        <v>45</v>
      </c>
      <c r="F6209" s="15" t="s">
        <v>217</v>
      </c>
      <c r="G6209" s="15" t="str">
        <f>VLOOKUP(F6209, 'Información Adicional'!B$3:$C$34, 2, FALSE)</f>
        <v>No departamento 28</v>
      </c>
      <c r="H6209" s="15" t="s">
        <v>226</v>
      </c>
      <c r="I6209" s="15" t="s">
        <v>227</v>
      </c>
      <c r="J6209" s="15">
        <v>1635.2636</v>
      </c>
      <c r="K6209" s="15">
        <v>712.66300000000012</v>
      </c>
    </row>
    <row r="6210" spans="1:11" ht="15.45" x14ac:dyDescent="0.3">
      <c r="A6210" s="16">
        <v>42614</v>
      </c>
      <c r="B6210" s="15">
        <v>8</v>
      </c>
      <c r="C6210" s="15" t="str">
        <f>VLOOKUP(B6210, 'Información Adicional'!$E$3:$F$10, 2, FALSE)</f>
        <v>Verónica Ortega</v>
      </c>
      <c r="D6210" s="17">
        <v>82</v>
      </c>
      <c r="E6210" s="15" t="s">
        <v>45</v>
      </c>
      <c r="F6210" s="15" t="s">
        <v>217</v>
      </c>
      <c r="G6210" s="15" t="str">
        <f>VLOOKUP(F6210, 'Información Adicional'!B$3:$C$34, 2, FALSE)</f>
        <v>No departamento 28</v>
      </c>
      <c r="H6210" s="15" t="s">
        <v>810</v>
      </c>
      <c r="I6210" s="15" t="s">
        <v>811</v>
      </c>
      <c r="J6210" s="15">
        <v>979.67219999999998</v>
      </c>
      <c r="K6210" s="15">
        <v>1615.3409999999999</v>
      </c>
    </row>
    <row r="6211" spans="1:11" ht="15.45" x14ac:dyDescent="0.3">
      <c r="A6211" s="16">
        <v>42614</v>
      </c>
      <c r="B6211" s="15">
        <v>1</v>
      </c>
      <c r="C6211" s="15" t="str">
        <f>VLOOKUP(B6211, 'Información Adicional'!$E$3:$F$10, 2, FALSE)</f>
        <v>Miguel Hernández</v>
      </c>
      <c r="D6211" s="17">
        <v>14</v>
      </c>
      <c r="E6211" s="15" t="s">
        <v>45</v>
      </c>
      <c r="F6211" s="15" t="s">
        <v>217</v>
      </c>
      <c r="G6211" s="15" t="str">
        <f>VLOOKUP(F6211, 'Información Adicional'!B$3:$C$34, 2, FALSE)</f>
        <v>No departamento 28</v>
      </c>
      <c r="H6211" s="15" t="s">
        <v>228</v>
      </c>
      <c r="I6211" s="15" t="s">
        <v>229</v>
      </c>
      <c r="J6211" s="15">
        <v>484760.77799999999</v>
      </c>
      <c r="K6211" s="15">
        <v>326456.34740000003</v>
      </c>
    </row>
    <row r="6212" spans="1:11" ht="15.45" x14ac:dyDescent="0.3">
      <c r="A6212" s="16">
        <v>42614</v>
      </c>
      <c r="B6212" s="15">
        <v>8</v>
      </c>
      <c r="C6212" s="15" t="str">
        <f>VLOOKUP(B6212, 'Información Adicional'!$E$3:$F$10, 2, FALSE)</f>
        <v>Verónica Ortega</v>
      </c>
      <c r="D6212" s="17">
        <v>84</v>
      </c>
      <c r="E6212" s="15" t="s">
        <v>45</v>
      </c>
      <c r="F6212" s="15" t="s">
        <v>217</v>
      </c>
      <c r="G6212" s="15" t="str">
        <f>VLOOKUP(F6212, 'Información Adicional'!B$3:$C$34, 2, FALSE)</f>
        <v>No departamento 28</v>
      </c>
      <c r="H6212" s="15" t="s">
        <v>230</v>
      </c>
      <c r="I6212" s="15" t="s">
        <v>231</v>
      </c>
      <c r="J6212" s="15">
        <v>39764.911799999994</v>
      </c>
      <c r="K6212" s="15">
        <v>19150.827999999998</v>
      </c>
    </row>
    <row r="6213" spans="1:11" ht="15.45" x14ac:dyDescent="0.3">
      <c r="A6213" s="16">
        <v>42614</v>
      </c>
      <c r="B6213" s="15">
        <v>3</v>
      </c>
      <c r="C6213" s="15" t="str">
        <f>VLOOKUP(B6213, 'Información Adicional'!$E$3:$F$10, 2, FALSE)</f>
        <v>Julio Castillo</v>
      </c>
      <c r="D6213" s="17">
        <v>28</v>
      </c>
      <c r="E6213" s="15" t="s">
        <v>45</v>
      </c>
      <c r="F6213" s="15" t="s">
        <v>217</v>
      </c>
      <c r="G6213" s="15" t="str">
        <f>VLOOKUP(F6213, 'Información Adicional'!B$3:$C$34, 2, FALSE)</f>
        <v>No departamento 28</v>
      </c>
      <c r="H6213" s="15" t="s">
        <v>232</v>
      </c>
      <c r="I6213" s="15" t="s">
        <v>233</v>
      </c>
      <c r="J6213" s="15">
        <v>28701.073400000001</v>
      </c>
      <c r="K6213" s="15">
        <v>23535.288400000001</v>
      </c>
    </row>
    <row r="6214" spans="1:11" ht="15.45" x14ac:dyDescent="0.3">
      <c r="A6214" s="16">
        <v>42614</v>
      </c>
      <c r="B6214" s="15">
        <v>8</v>
      </c>
      <c r="C6214" s="15" t="str">
        <f>VLOOKUP(B6214, 'Información Adicional'!$E$3:$F$10, 2, FALSE)</f>
        <v>Verónica Ortega</v>
      </c>
      <c r="D6214" s="17">
        <v>87</v>
      </c>
      <c r="E6214" s="15" t="s">
        <v>45</v>
      </c>
      <c r="F6214" s="15" t="s">
        <v>217</v>
      </c>
      <c r="G6214" s="15" t="str">
        <f>VLOOKUP(F6214, 'Información Adicional'!B$3:$C$34, 2, FALSE)</f>
        <v>No departamento 28</v>
      </c>
      <c r="H6214" s="15" t="s">
        <v>234</v>
      </c>
      <c r="I6214" s="15" t="s">
        <v>235</v>
      </c>
      <c r="J6214" s="15">
        <v>299.5222</v>
      </c>
      <c r="K6214" s="15">
        <v>99.588599999999985</v>
      </c>
    </row>
    <row r="6215" spans="1:11" ht="15.45" x14ac:dyDescent="0.3">
      <c r="A6215" s="16">
        <v>42614</v>
      </c>
      <c r="B6215" s="15">
        <v>1</v>
      </c>
      <c r="C6215" s="15" t="str">
        <f>VLOOKUP(B6215, 'Información Adicional'!$E$3:$F$10, 2, FALSE)</f>
        <v>Miguel Hernández</v>
      </c>
      <c r="D6215" s="17">
        <v>48</v>
      </c>
      <c r="E6215" s="15" t="s">
        <v>45</v>
      </c>
      <c r="F6215" s="15" t="s">
        <v>217</v>
      </c>
      <c r="G6215" s="15" t="str">
        <f>VLOOKUP(F6215, 'Información Adicional'!B$3:$C$34, 2, FALSE)</f>
        <v>No departamento 28</v>
      </c>
      <c r="H6215" s="15" t="s">
        <v>236</v>
      </c>
      <c r="I6215" s="15" t="s">
        <v>237</v>
      </c>
      <c r="J6215" s="15">
        <v>15750.053599999999</v>
      </c>
      <c r="K6215" s="15">
        <v>12964.671599999998</v>
      </c>
    </row>
    <row r="6216" spans="1:11" ht="15.45" x14ac:dyDescent="0.3">
      <c r="A6216" s="16">
        <v>42614</v>
      </c>
      <c r="B6216" s="15">
        <v>5</v>
      </c>
      <c r="C6216" s="15" t="str">
        <f>VLOOKUP(B6216, 'Información Adicional'!$E$3:$F$10, 2, FALSE)</f>
        <v>Natalia Aguilar</v>
      </c>
      <c r="D6216" s="17">
        <v>42</v>
      </c>
      <c r="E6216" s="15" t="s">
        <v>45</v>
      </c>
      <c r="F6216" s="15" t="s">
        <v>217</v>
      </c>
      <c r="G6216" s="15" t="str">
        <f>VLOOKUP(F6216, 'Información Adicional'!B$3:$C$34, 2, FALSE)</f>
        <v>No departamento 28</v>
      </c>
      <c r="H6216" s="15" t="s">
        <v>238</v>
      </c>
      <c r="I6216" s="15" t="s">
        <v>239</v>
      </c>
      <c r="J6216" s="15">
        <v>187420.66999999998</v>
      </c>
      <c r="K6216" s="15">
        <v>102705.93180000001</v>
      </c>
    </row>
    <row r="6217" spans="1:11" ht="15.45" x14ac:dyDescent="0.3">
      <c r="A6217" s="16">
        <v>42614</v>
      </c>
      <c r="B6217" s="15">
        <v>6</v>
      </c>
      <c r="C6217" s="15" t="str">
        <f>VLOOKUP(B6217, 'Información Adicional'!$E$3:$F$10, 2, FALSE)</f>
        <v>Sergio Casanova</v>
      </c>
      <c r="D6217" s="17">
        <v>60</v>
      </c>
      <c r="E6217" s="15" t="s">
        <v>45</v>
      </c>
      <c r="F6217" s="15" t="s">
        <v>217</v>
      </c>
      <c r="G6217" s="15" t="str">
        <f>VLOOKUP(F6217, 'Información Adicional'!B$3:$C$34, 2, FALSE)</f>
        <v>No departamento 28</v>
      </c>
      <c r="H6217" s="15" t="s">
        <v>240</v>
      </c>
      <c r="I6217" s="15" t="s">
        <v>241</v>
      </c>
      <c r="J6217" s="15">
        <v>56173.228599999995</v>
      </c>
      <c r="K6217" s="15">
        <v>37117.157999999996</v>
      </c>
    </row>
    <row r="6218" spans="1:11" ht="15.45" x14ac:dyDescent="0.3">
      <c r="A6218" s="16">
        <v>42614</v>
      </c>
      <c r="B6218" s="15">
        <v>1</v>
      </c>
      <c r="C6218" s="15" t="str">
        <f>VLOOKUP(B6218, 'Información Adicional'!$E$3:$F$10, 2, FALSE)</f>
        <v>Miguel Hernández</v>
      </c>
      <c r="D6218" s="17">
        <v>47</v>
      </c>
      <c r="E6218" s="15" t="s">
        <v>45</v>
      </c>
      <c r="F6218" s="15" t="s">
        <v>217</v>
      </c>
      <c r="G6218" s="15" t="str">
        <f>VLOOKUP(F6218, 'Información Adicional'!B$3:$C$34, 2, FALSE)</f>
        <v>No departamento 28</v>
      </c>
      <c r="H6218" s="15" t="s">
        <v>242</v>
      </c>
      <c r="I6218" s="15" t="s">
        <v>243</v>
      </c>
      <c r="J6218" s="15">
        <v>214537.40259999997</v>
      </c>
      <c r="K6218" s="15">
        <v>136104.32239999998</v>
      </c>
    </row>
    <row r="6219" spans="1:11" ht="15.45" x14ac:dyDescent="0.3">
      <c r="A6219" s="16">
        <v>42614</v>
      </c>
      <c r="B6219" s="15">
        <v>8</v>
      </c>
      <c r="C6219" s="15" t="str">
        <f>VLOOKUP(B6219, 'Información Adicional'!$E$3:$F$10, 2, FALSE)</f>
        <v>Verónica Ortega</v>
      </c>
      <c r="D6219" s="17">
        <v>83</v>
      </c>
      <c r="E6219" s="15" t="s">
        <v>45</v>
      </c>
      <c r="F6219" s="15" t="s">
        <v>217</v>
      </c>
      <c r="G6219" s="15" t="str">
        <f>VLOOKUP(F6219, 'Información Adicional'!B$3:$C$34, 2, FALSE)</f>
        <v>No departamento 28</v>
      </c>
      <c r="H6219" s="15" t="s">
        <v>244</v>
      </c>
      <c r="I6219" s="15" t="s">
        <v>245</v>
      </c>
      <c r="J6219" s="15">
        <v>3321.6574000000001</v>
      </c>
      <c r="K6219" s="15">
        <v>1414.0898000000002</v>
      </c>
    </row>
    <row r="6220" spans="1:11" ht="15.45" x14ac:dyDescent="0.3">
      <c r="A6220" s="16">
        <v>42614</v>
      </c>
      <c r="B6220" s="15">
        <v>8</v>
      </c>
      <c r="C6220" s="15" t="str">
        <f>VLOOKUP(B6220, 'Información Adicional'!$E$3:$F$10, 2, FALSE)</f>
        <v>Verónica Ortega</v>
      </c>
      <c r="D6220" s="17">
        <v>75</v>
      </c>
      <c r="E6220" s="15" t="s">
        <v>45</v>
      </c>
      <c r="F6220" s="15" t="s">
        <v>246</v>
      </c>
      <c r="G6220" s="15" t="str">
        <f>VLOOKUP(F6220, 'Información Adicional'!B$3:$C$34, 2, FALSE)</f>
        <v>Construcción</v>
      </c>
      <c r="H6220" s="15" t="s">
        <v>247</v>
      </c>
      <c r="I6220" s="15" t="s">
        <v>248</v>
      </c>
      <c r="J6220" s="15">
        <v>205585.43299999999</v>
      </c>
      <c r="K6220" s="15">
        <v>134536.97619999998</v>
      </c>
    </row>
    <row r="6221" spans="1:11" ht="15.45" x14ac:dyDescent="0.3">
      <c r="A6221" s="16">
        <v>42614</v>
      </c>
      <c r="B6221" s="15">
        <v>1</v>
      </c>
      <c r="C6221" s="15" t="str">
        <f>VLOOKUP(B6221, 'Información Adicional'!$E$3:$F$10, 2, FALSE)</f>
        <v>Miguel Hernández</v>
      </c>
      <c r="D6221" s="17">
        <v>59</v>
      </c>
      <c r="E6221" s="15" t="s">
        <v>45</v>
      </c>
      <c r="F6221" s="15" t="s">
        <v>246</v>
      </c>
      <c r="G6221" s="15" t="str">
        <f>VLOOKUP(F6221, 'Información Adicional'!B$3:$C$34, 2, FALSE)</f>
        <v>Construcción</v>
      </c>
      <c r="H6221" s="15" t="s">
        <v>253</v>
      </c>
      <c r="I6221" s="15" t="s">
        <v>254</v>
      </c>
      <c r="J6221" s="15">
        <v>652834.98080000002</v>
      </c>
      <c r="K6221" s="15">
        <v>363667.92120000004</v>
      </c>
    </row>
    <row r="6222" spans="1:11" ht="15.45" x14ac:dyDescent="0.3">
      <c r="A6222" s="16">
        <v>42614</v>
      </c>
      <c r="B6222" s="15">
        <v>1</v>
      </c>
      <c r="C6222" s="15" t="str">
        <f>VLOOKUP(B6222, 'Información Adicional'!$E$3:$F$10, 2, FALSE)</f>
        <v>Miguel Hernández</v>
      </c>
      <c r="D6222" s="17">
        <v>68</v>
      </c>
      <c r="E6222" s="15" t="s">
        <v>45</v>
      </c>
      <c r="F6222" s="15" t="s">
        <v>246</v>
      </c>
      <c r="G6222" s="15" t="str">
        <f>VLOOKUP(F6222, 'Información Adicional'!B$3:$C$34, 2, FALSE)</f>
        <v>Construcción</v>
      </c>
      <c r="H6222" s="15" t="s">
        <v>257</v>
      </c>
      <c r="I6222" s="15" t="s">
        <v>258</v>
      </c>
      <c r="J6222" s="15">
        <v>914259.25259999989</v>
      </c>
      <c r="K6222" s="15">
        <v>690975.62119999994</v>
      </c>
    </row>
    <row r="6223" spans="1:11" ht="15.45" x14ac:dyDescent="0.3">
      <c r="A6223" s="16">
        <v>42614</v>
      </c>
      <c r="B6223" s="15">
        <v>1</v>
      </c>
      <c r="C6223" s="15" t="str">
        <f>VLOOKUP(B6223, 'Información Adicional'!$E$3:$F$10, 2, FALSE)</f>
        <v>Miguel Hernández</v>
      </c>
      <c r="D6223" s="17">
        <v>74</v>
      </c>
      <c r="E6223" s="15" t="s">
        <v>45</v>
      </c>
      <c r="F6223" s="15" t="s">
        <v>246</v>
      </c>
      <c r="G6223" s="15" t="str">
        <f>VLOOKUP(F6223, 'Información Adicional'!B$3:$C$34, 2, FALSE)</f>
        <v>Construcción</v>
      </c>
      <c r="H6223" s="15" t="s">
        <v>259</v>
      </c>
      <c r="I6223" s="15" t="s">
        <v>260</v>
      </c>
      <c r="J6223" s="15">
        <v>54418.588000000003</v>
      </c>
      <c r="K6223" s="15">
        <v>34400.010600000001</v>
      </c>
    </row>
    <row r="6224" spans="1:11" ht="15.45" x14ac:dyDescent="0.3">
      <c r="A6224" s="16">
        <v>42614</v>
      </c>
      <c r="B6224" s="15">
        <v>8</v>
      </c>
      <c r="C6224" s="15" t="str">
        <f>VLOOKUP(B6224, 'Información Adicional'!$E$3:$F$10, 2, FALSE)</f>
        <v>Verónica Ortega</v>
      </c>
      <c r="D6224" s="17">
        <v>76</v>
      </c>
      <c r="E6224" s="15" t="s">
        <v>45</v>
      </c>
      <c r="F6224" s="15" t="s">
        <v>246</v>
      </c>
      <c r="G6224" s="15" t="str">
        <f>VLOOKUP(F6224, 'Información Adicional'!B$3:$C$34, 2, FALSE)</f>
        <v>Construcción</v>
      </c>
      <c r="H6224" s="15" t="s">
        <v>261</v>
      </c>
      <c r="I6224" s="15" t="s">
        <v>262</v>
      </c>
      <c r="J6224" s="15">
        <v>473618.83519999997</v>
      </c>
      <c r="K6224" s="15">
        <v>326195.98720000003</v>
      </c>
    </row>
    <row r="6225" spans="1:11" ht="15.45" x14ac:dyDescent="0.3">
      <c r="A6225" s="16">
        <v>42614</v>
      </c>
      <c r="B6225" s="15">
        <v>1</v>
      </c>
      <c r="C6225" s="15" t="str">
        <f>VLOOKUP(B6225, 'Información Adicional'!$E$3:$F$10, 2, FALSE)</f>
        <v>Miguel Hernández</v>
      </c>
      <c r="D6225" s="17">
        <v>59</v>
      </c>
      <c r="E6225" s="15" t="s">
        <v>45</v>
      </c>
      <c r="F6225" s="15" t="s">
        <v>246</v>
      </c>
      <c r="G6225" s="15" t="str">
        <f>VLOOKUP(F6225, 'Información Adicional'!B$3:$C$34, 2, FALSE)</f>
        <v>Construcción</v>
      </c>
      <c r="H6225" s="15" t="s">
        <v>701</v>
      </c>
      <c r="I6225" s="15" t="s">
        <v>702</v>
      </c>
      <c r="J6225" s="15">
        <v>72095.216799999995</v>
      </c>
      <c r="K6225" s="15">
        <v>54913.4444</v>
      </c>
    </row>
    <row r="6226" spans="1:11" ht="15.45" x14ac:dyDescent="0.3">
      <c r="A6226" s="16">
        <v>42614</v>
      </c>
      <c r="B6226" s="15">
        <v>8</v>
      </c>
      <c r="C6226" s="15" t="str">
        <f>VLOOKUP(B6226, 'Información Adicional'!$E$3:$F$10, 2, FALSE)</f>
        <v>Verónica Ortega</v>
      </c>
      <c r="D6226" s="17">
        <v>71</v>
      </c>
      <c r="E6226" s="15" t="s">
        <v>45</v>
      </c>
      <c r="F6226" s="15" t="s">
        <v>265</v>
      </c>
      <c r="G6226" s="15" t="str">
        <f>VLOOKUP(F6226, 'Información Adicional'!B$3:$C$34, 2, FALSE)</f>
        <v>Auomotriz</v>
      </c>
      <c r="H6226" s="15" t="s">
        <v>266</v>
      </c>
      <c r="I6226" s="15" t="s">
        <v>267</v>
      </c>
      <c r="J6226" s="15">
        <v>257950.83419999998</v>
      </c>
      <c r="K6226" s="15">
        <v>131265.94879999998</v>
      </c>
    </row>
    <row r="6227" spans="1:11" ht="15.45" x14ac:dyDescent="0.3">
      <c r="A6227" s="16">
        <v>42614</v>
      </c>
      <c r="B6227" s="15">
        <v>1</v>
      </c>
      <c r="C6227" s="15" t="str">
        <f>VLOOKUP(B6227, 'Información Adicional'!$E$3:$F$10, 2, FALSE)</f>
        <v>Miguel Hernández</v>
      </c>
      <c r="D6227" s="17">
        <v>62</v>
      </c>
      <c r="E6227" s="15" t="s">
        <v>45</v>
      </c>
      <c r="F6227" s="15" t="s">
        <v>265</v>
      </c>
      <c r="G6227" s="15" t="str">
        <f>VLOOKUP(F6227, 'Información Adicional'!B$3:$C$34, 2, FALSE)</f>
        <v>Auomotriz</v>
      </c>
      <c r="H6227" s="15" t="s">
        <v>268</v>
      </c>
      <c r="I6227" s="15" t="s">
        <v>269</v>
      </c>
      <c r="J6227" s="15">
        <v>415800.39999999997</v>
      </c>
      <c r="K6227" s="15">
        <v>275002.38379999995</v>
      </c>
    </row>
    <row r="6228" spans="1:11" ht="15.45" x14ac:dyDescent="0.3">
      <c r="A6228" s="16">
        <v>42614</v>
      </c>
      <c r="B6228" s="15">
        <v>8</v>
      </c>
      <c r="C6228" s="15" t="str">
        <f>VLOOKUP(B6228, 'Información Adicional'!$E$3:$F$10, 2, FALSE)</f>
        <v>Verónica Ortega</v>
      </c>
      <c r="D6228" s="17">
        <v>73</v>
      </c>
      <c r="E6228" s="15" t="s">
        <v>45</v>
      </c>
      <c r="F6228" s="15" t="s">
        <v>265</v>
      </c>
      <c r="G6228" s="15" t="str">
        <f>VLOOKUP(F6228, 'Información Adicional'!B$3:$C$34, 2, FALSE)</f>
        <v>Auomotriz</v>
      </c>
      <c r="H6228" s="15" t="s">
        <v>270</v>
      </c>
      <c r="I6228" s="15" t="s">
        <v>271</v>
      </c>
      <c r="J6228" s="15">
        <v>88168.6924</v>
      </c>
      <c r="K6228" s="15">
        <v>71937.421999999991</v>
      </c>
    </row>
    <row r="6229" spans="1:11" ht="15.45" x14ac:dyDescent="0.3">
      <c r="A6229" s="16">
        <v>42614</v>
      </c>
      <c r="B6229" s="15">
        <v>1</v>
      </c>
      <c r="C6229" s="15" t="str">
        <f>VLOOKUP(B6229, 'Información Adicional'!$E$3:$F$10, 2, FALSE)</f>
        <v>Miguel Hernández</v>
      </c>
      <c r="D6229" s="17">
        <v>59</v>
      </c>
      <c r="E6229" s="15" t="s">
        <v>45</v>
      </c>
      <c r="F6229" s="15" t="s">
        <v>265</v>
      </c>
      <c r="G6229" s="15" t="str">
        <f>VLOOKUP(F6229, 'Información Adicional'!B$3:$C$34, 2, FALSE)</f>
        <v>Auomotriz</v>
      </c>
      <c r="H6229" s="15" t="s">
        <v>272</v>
      </c>
      <c r="I6229" s="15" t="s">
        <v>273</v>
      </c>
      <c r="J6229" s="15">
        <v>223091.96939999997</v>
      </c>
      <c r="K6229" s="15">
        <v>190287.4382</v>
      </c>
    </row>
    <row r="6230" spans="1:11" ht="15.45" x14ac:dyDescent="0.3">
      <c r="A6230" s="16">
        <v>42614</v>
      </c>
      <c r="B6230" s="15">
        <v>7</v>
      </c>
      <c r="C6230" s="15" t="str">
        <f>VLOOKUP(B6230, 'Información Adicional'!$E$3:$F$10, 2, FALSE)</f>
        <v>Juan Carlos Vela</v>
      </c>
      <c r="D6230" s="17">
        <v>67</v>
      </c>
      <c r="E6230" s="15" t="s">
        <v>45</v>
      </c>
      <c r="F6230" s="15" t="s">
        <v>265</v>
      </c>
      <c r="G6230" s="15" t="str">
        <f>VLOOKUP(F6230, 'Información Adicional'!B$3:$C$34, 2, FALSE)</f>
        <v>Auomotriz</v>
      </c>
      <c r="H6230" s="15" t="s">
        <v>274</v>
      </c>
      <c r="I6230" s="15" t="s">
        <v>275</v>
      </c>
      <c r="J6230" s="15">
        <v>1931780.7448</v>
      </c>
      <c r="K6230" s="15">
        <v>1742318.1364000002</v>
      </c>
    </row>
    <row r="6231" spans="1:11" ht="15.45" x14ac:dyDescent="0.3">
      <c r="A6231" s="16">
        <v>42614</v>
      </c>
      <c r="B6231" s="15">
        <v>8</v>
      </c>
      <c r="C6231" s="15" t="str">
        <f>VLOOKUP(B6231, 'Información Adicional'!$E$3:$F$10, 2, FALSE)</f>
        <v>Verónica Ortega</v>
      </c>
      <c r="D6231" s="17">
        <v>75</v>
      </c>
      <c r="E6231" s="15" t="s">
        <v>45</v>
      </c>
      <c r="F6231" s="15" t="s">
        <v>276</v>
      </c>
      <c r="G6231" s="15" t="str">
        <f>VLOOKUP(F6231, 'Información Adicional'!B$3:$C$34, 2, FALSE)</f>
        <v>Seguridad</v>
      </c>
      <c r="H6231" s="15" t="s">
        <v>277</v>
      </c>
      <c r="I6231" s="15" t="s">
        <v>278</v>
      </c>
      <c r="J6231" s="15">
        <v>74701.100200000001</v>
      </c>
      <c r="K6231" s="15">
        <v>46433.163399999998</v>
      </c>
    </row>
    <row r="6232" spans="1:11" ht="15.45" x14ac:dyDescent="0.3">
      <c r="A6232" s="16">
        <v>42614</v>
      </c>
      <c r="B6232" s="15">
        <v>1</v>
      </c>
      <c r="C6232" s="15" t="str">
        <f>VLOOKUP(B6232, 'Información Adicional'!$E$3:$F$10, 2, FALSE)</f>
        <v>Miguel Hernández</v>
      </c>
      <c r="D6232" s="17">
        <v>47</v>
      </c>
      <c r="E6232" s="15" t="s">
        <v>45</v>
      </c>
      <c r="F6232" s="15" t="s">
        <v>276</v>
      </c>
      <c r="G6232" s="15" t="str">
        <f>VLOOKUP(F6232, 'Información Adicional'!B$3:$C$34, 2, FALSE)</f>
        <v>Seguridad</v>
      </c>
      <c r="H6232" s="15" t="s">
        <v>279</v>
      </c>
      <c r="I6232" s="15" t="s">
        <v>280</v>
      </c>
      <c r="J6232" s="15">
        <v>233.63</v>
      </c>
      <c r="K6232" s="15">
        <v>127.53880000000001</v>
      </c>
    </row>
    <row r="6233" spans="1:11" ht="15.45" x14ac:dyDescent="0.3">
      <c r="A6233" s="16">
        <v>42614</v>
      </c>
      <c r="B6233" s="15">
        <v>1</v>
      </c>
      <c r="C6233" s="15" t="str">
        <f>VLOOKUP(B6233, 'Información Adicional'!$E$3:$F$10, 2, FALSE)</f>
        <v>Miguel Hernández</v>
      </c>
      <c r="D6233" s="17">
        <v>3</v>
      </c>
      <c r="E6233" s="15" t="s">
        <v>45</v>
      </c>
      <c r="F6233" s="15" t="s">
        <v>276</v>
      </c>
      <c r="G6233" s="15" t="str">
        <f>VLOOKUP(F6233, 'Información Adicional'!B$3:$C$34, 2, FALSE)</f>
        <v>Seguridad</v>
      </c>
      <c r="H6233" s="15" t="s">
        <v>281</v>
      </c>
      <c r="I6233" s="15" t="s">
        <v>282</v>
      </c>
      <c r="J6233" s="15">
        <v>336719.9878</v>
      </c>
      <c r="K6233" s="15">
        <v>211776.78659999996</v>
      </c>
    </row>
    <row r="6234" spans="1:11" ht="15.45" x14ac:dyDescent="0.3">
      <c r="A6234" s="16">
        <v>42614</v>
      </c>
      <c r="B6234" s="15">
        <v>1</v>
      </c>
      <c r="C6234" s="15" t="str">
        <f>VLOOKUP(B6234, 'Información Adicional'!$E$3:$F$10, 2, FALSE)</f>
        <v>Miguel Hernández</v>
      </c>
      <c r="D6234" s="17">
        <v>77</v>
      </c>
      <c r="E6234" s="15" t="s">
        <v>45</v>
      </c>
      <c r="F6234" s="15" t="s">
        <v>276</v>
      </c>
      <c r="G6234" s="15" t="str">
        <f>VLOOKUP(F6234, 'Información Adicional'!B$3:$C$34, 2, FALSE)</f>
        <v>Seguridad</v>
      </c>
      <c r="H6234" s="15" t="s">
        <v>707</v>
      </c>
      <c r="I6234" s="15" t="s">
        <v>708</v>
      </c>
      <c r="J6234" s="15">
        <v>207347.78400000001</v>
      </c>
      <c r="K6234" s="15">
        <v>149645.04140000002</v>
      </c>
    </row>
    <row r="6235" spans="1:11" ht="15.45" x14ac:dyDescent="0.3">
      <c r="A6235" s="16">
        <v>42614</v>
      </c>
      <c r="B6235" s="15">
        <v>3</v>
      </c>
      <c r="C6235" s="15" t="str">
        <f>VLOOKUP(B6235, 'Información Adicional'!$E$3:$F$10, 2, FALSE)</f>
        <v>Julio Castillo</v>
      </c>
      <c r="D6235" s="17">
        <v>28</v>
      </c>
      <c r="E6235" s="15" t="s">
        <v>45</v>
      </c>
      <c r="F6235" s="15" t="s">
        <v>276</v>
      </c>
      <c r="G6235" s="15" t="str">
        <f>VLOOKUP(F6235, 'Información Adicional'!B$3:$C$34, 2, FALSE)</f>
        <v>Seguridad</v>
      </c>
      <c r="H6235" s="15" t="s">
        <v>283</v>
      </c>
      <c r="I6235" s="15" t="s">
        <v>284</v>
      </c>
      <c r="J6235" s="15">
        <v>114885.76520000001</v>
      </c>
      <c r="K6235" s="15">
        <v>71634.203200000004</v>
      </c>
    </row>
    <row r="6236" spans="1:11" ht="15.45" x14ac:dyDescent="0.3">
      <c r="A6236" s="16">
        <v>42614</v>
      </c>
      <c r="B6236" s="15">
        <v>1</v>
      </c>
      <c r="C6236" s="15" t="str">
        <f>VLOOKUP(B6236, 'Información Adicional'!$E$3:$F$10, 2, FALSE)</f>
        <v>Miguel Hernández</v>
      </c>
      <c r="D6236" s="17">
        <v>68</v>
      </c>
      <c r="E6236" s="15" t="s">
        <v>45</v>
      </c>
      <c r="F6236" s="15" t="s">
        <v>285</v>
      </c>
      <c r="G6236" s="15" t="str">
        <f>VLOOKUP(F6236, 'Información Adicional'!B$3:$C$34, 2, FALSE)</f>
        <v>Cocina</v>
      </c>
      <c r="H6236" s="15" t="s">
        <v>286</v>
      </c>
      <c r="I6236" s="15" t="s">
        <v>287</v>
      </c>
      <c r="J6236" s="15">
        <v>99842.725999999995</v>
      </c>
      <c r="K6236" s="15">
        <v>54508.99</v>
      </c>
    </row>
    <row r="6237" spans="1:11" ht="15.45" x14ac:dyDescent="0.3">
      <c r="A6237" s="16">
        <v>42614</v>
      </c>
      <c r="B6237" s="15">
        <v>7</v>
      </c>
      <c r="C6237" s="15" t="str">
        <f>VLOOKUP(B6237, 'Información Adicional'!$E$3:$F$10, 2, FALSE)</f>
        <v>Juan Carlos Vela</v>
      </c>
      <c r="D6237" s="17">
        <v>64</v>
      </c>
      <c r="E6237" s="15" t="s">
        <v>45</v>
      </c>
      <c r="F6237" s="15" t="s">
        <v>285</v>
      </c>
      <c r="G6237" s="15" t="str">
        <f>VLOOKUP(F6237, 'Información Adicional'!B$3:$C$34, 2, FALSE)</f>
        <v>Cocina</v>
      </c>
      <c r="H6237" s="15" t="s">
        <v>288</v>
      </c>
      <c r="I6237" s="15" t="s">
        <v>289</v>
      </c>
      <c r="J6237" s="15">
        <v>48518.570399999997</v>
      </c>
      <c r="K6237" s="15">
        <v>23802.541599999997</v>
      </c>
    </row>
    <row r="6238" spans="1:11" ht="15.45" x14ac:dyDescent="0.3">
      <c r="A6238" s="16">
        <v>42614</v>
      </c>
      <c r="B6238" s="15">
        <v>5</v>
      </c>
      <c r="C6238" s="15" t="str">
        <f>VLOOKUP(B6238, 'Información Adicional'!$E$3:$F$10, 2, FALSE)</f>
        <v>Natalia Aguilar</v>
      </c>
      <c r="D6238" s="17">
        <v>50</v>
      </c>
      <c r="E6238" s="15" t="s">
        <v>45</v>
      </c>
      <c r="F6238" s="15" t="s">
        <v>285</v>
      </c>
      <c r="G6238" s="15" t="str">
        <f>VLOOKUP(F6238, 'Información Adicional'!B$3:$C$34, 2, FALSE)</f>
        <v>Cocina</v>
      </c>
      <c r="H6238" s="15" t="s">
        <v>290</v>
      </c>
      <c r="I6238" s="15" t="s">
        <v>291</v>
      </c>
      <c r="J6238" s="15">
        <v>93366.441399999996</v>
      </c>
      <c r="K6238" s="15">
        <v>52560.954999999987</v>
      </c>
    </row>
    <row r="6239" spans="1:11" ht="15.45" x14ac:dyDescent="0.3">
      <c r="A6239" s="16">
        <v>42614</v>
      </c>
      <c r="B6239" s="15">
        <v>7</v>
      </c>
      <c r="C6239" s="15" t="str">
        <f>VLOOKUP(B6239, 'Información Adicional'!$E$3:$F$10, 2, FALSE)</f>
        <v>Juan Carlos Vela</v>
      </c>
      <c r="D6239" s="17">
        <v>62</v>
      </c>
      <c r="E6239" s="15" t="s">
        <v>45</v>
      </c>
      <c r="F6239" s="15" t="s">
        <v>285</v>
      </c>
      <c r="G6239" s="15" t="str">
        <f>VLOOKUP(F6239, 'Información Adicional'!B$3:$C$34, 2, FALSE)</f>
        <v>Cocina</v>
      </c>
      <c r="H6239" s="15" t="s">
        <v>292</v>
      </c>
      <c r="I6239" s="15" t="s">
        <v>293</v>
      </c>
      <c r="J6239" s="15">
        <v>139206.97760000001</v>
      </c>
      <c r="K6239" s="15">
        <v>72827.107000000004</v>
      </c>
    </row>
    <row r="6240" spans="1:11" ht="15.45" x14ac:dyDescent="0.3">
      <c r="A6240" s="16">
        <v>42614</v>
      </c>
      <c r="B6240" s="15">
        <v>5</v>
      </c>
      <c r="C6240" s="15" t="str">
        <f>VLOOKUP(B6240, 'Información Adicional'!$E$3:$F$10, 2, FALSE)</f>
        <v>Natalia Aguilar</v>
      </c>
      <c r="D6240" s="17">
        <v>48</v>
      </c>
      <c r="E6240" s="15" t="s">
        <v>45</v>
      </c>
      <c r="F6240" s="15" t="s">
        <v>285</v>
      </c>
      <c r="G6240" s="15" t="str">
        <f>VLOOKUP(F6240, 'Información Adicional'!B$3:$C$34, 2, FALSE)</f>
        <v>Cocina</v>
      </c>
      <c r="H6240" s="15" t="s">
        <v>294</v>
      </c>
      <c r="I6240" s="15" t="s">
        <v>295</v>
      </c>
      <c r="J6240" s="15">
        <v>392693.44140000001</v>
      </c>
      <c r="K6240" s="15">
        <v>284328.21019999997</v>
      </c>
    </row>
    <row r="6241" spans="1:11" ht="15.45" x14ac:dyDescent="0.3">
      <c r="A6241" s="16">
        <v>42614</v>
      </c>
      <c r="B6241" s="15">
        <v>1</v>
      </c>
      <c r="C6241" s="15" t="str">
        <f>VLOOKUP(B6241, 'Información Adicional'!$E$3:$F$10, 2, FALSE)</f>
        <v>Miguel Hernández</v>
      </c>
      <c r="D6241" s="17">
        <v>35</v>
      </c>
      <c r="E6241" s="15" t="s">
        <v>45</v>
      </c>
      <c r="F6241" s="15" t="s">
        <v>285</v>
      </c>
      <c r="G6241" s="15" t="str">
        <f>VLOOKUP(F6241, 'Información Adicional'!B$3:$C$34, 2, FALSE)</f>
        <v>Cocina</v>
      </c>
      <c r="H6241" s="15" t="s">
        <v>296</v>
      </c>
      <c r="I6241" s="15" t="s">
        <v>297</v>
      </c>
      <c r="J6241" s="15">
        <v>32666.500399999997</v>
      </c>
      <c r="K6241" s="15">
        <v>18188.674999999999</v>
      </c>
    </row>
    <row r="6242" spans="1:11" ht="15.45" x14ac:dyDescent="0.3">
      <c r="A6242" s="16">
        <v>42614</v>
      </c>
      <c r="B6242" s="15">
        <v>6</v>
      </c>
      <c r="C6242" s="15" t="str">
        <f>VLOOKUP(B6242, 'Información Adicional'!$E$3:$F$10, 2, FALSE)</f>
        <v>Sergio Casanova</v>
      </c>
      <c r="D6242" s="17">
        <v>60</v>
      </c>
      <c r="E6242" s="15" t="s">
        <v>45</v>
      </c>
      <c r="F6242" s="15" t="s">
        <v>285</v>
      </c>
      <c r="G6242" s="15" t="str">
        <f>VLOOKUP(F6242, 'Información Adicional'!B$3:$C$34, 2, FALSE)</f>
        <v>Cocina</v>
      </c>
      <c r="H6242" s="15" t="s">
        <v>298</v>
      </c>
      <c r="I6242" s="15" t="s">
        <v>299</v>
      </c>
      <c r="J6242" s="15">
        <v>274.48779999999999</v>
      </c>
      <c r="K6242" s="15">
        <v>270.80340000000001</v>
      </c>
    </row>
    <row r="6243" spans="1:11" ht="15.45" x14ac:dyDescent="0.3">
      <c r="A6243" s="16">
        <v>42614</v>
      </c>
      <c r="B6243" s="15">
        <v>1</v>
      </c>
      <c r="C6243" s="15" t="str">
        <f>VLOOKUP(B6243, 'Información Adicional'!$E$3:$F$10, 2, FALSE)</f>
        <v>Miguel Hernández</v>
      </c>
      <c r="D6243" s="17">
        <v>68</v>
      </c>
      <c r="E6243" s="15" t="s">
        <v>45</v>
      </c>
      <c r="F6243" s="15" t="s">
        <v>285</v>
      </c>
      <c r="G6243" s="15" t="str">
        <f>VLOOKUP(F6243, 'Información Adicional'!B$3:$C$34, 2, FALSE)</f>
        <v>Cocina</v>
      </c>
      <c r="H6243" s="15" t="s">
        <v>300</v>
      </c>
      <c r="I6243" s="15" t="s">
        <v>301</v>
      </c>
      <c r="J6243" s="15">
        <v>78381.462</v>
      </c>
      <c r="K6243" s="15">
        <v>41693.939200000001</v>
      </c>
    </row>
    <row r="6244" spans="1:11" ht="15.45" x14ac:dyDescent="0.3">
      <c r="A6244" s="16">
        <v>42614</v>
      </c>
      <c r="B6244" s="15">
        <v>4</v>
      </c>
      <c r="C6244" s="15" t="str">
        <f>VLOOKUP(B6244, 'Información Adicional'!$E$3:$F$10, 2, FALSE)</f>
        <v>Victor Arroyo</v>
      </c>
      <c r="D6244" s="17">
        <v>39</v>
      </c>
      <c r="E6244" s="15" t="s">
        <v>45</v>
      </c>
      <c r="F6244" s="15" t="s">
        <v>285</v>
      </c>
      <c r="G6244" s="15" t="str">
        <f>VLOOKUP(F6244, 'Información Adicional'!B$3:$C$34, 2, FALSE)</f>
        <v>Cocina</v>
      </c>
      <c r="H6244" s="15" t="s">
        <v>302</v>
      </c>
      <c r="I6244" s="15" t="s">
        <v>303</v>
      </c>
      <c r="J6244" s="15">
        <v>15378.2464</v>
      </c>
      <c r="K6244" s="15">
        <v>8832.5072000000018</v>
      </c>
    </row>
    <row r="6245" spans="1:11" ht="15.45" x14ac:dyDescent="0.3">
      <c r="A6245" s="16">
        <v>42614</v>
      </c>
      <c r="B6245" s="15">
        <v>1</v>
      </c>
      <c r="C6245" s="15" t="str">
        <f>VLOOKUP(B6245, 'Información Adicional'!$E$3:$F$10, 2, FALSE)</f>
        <v>Miguel Hernández</v>
      </c>
      <c r="D6245" s="17">
        <v>50</v>
      </c>
      <c r="E6245" s="15" t="s">
        <v>45</v>
      </c>
      <c r="F6245" s="15" t="s">
        <v>304</v>
      </c>
      <c r="G6245" s="15" t="str">
        <f>VLOOKUP(F6245, 'Información Adicional'!B$3:$C$34, 2, FALSE)</f>
        <v>Limpieza</v>
      </c>
      <c r="H6245" s="15" t="s">
        <v>307</v>
      </c>
      <c r="I6245" s="15" t="s">
        <v>308</v>
      </c>
      <c r="J6245" s="15">
        <v>1799406.9749999999</v>
      </c>
      <c r="K6245" s="15">
        <v>806315.67779999995</v>
      </c>
    </row>
    <row r="6246" spans="1:11" ht="15.45" x14ac:dyDescent="0.3">
      <c r="A6246" s="16">
        <v>42614</v>
      </c>
      <c r="B6246" s="15">
        <v>1</v>
      </c>
      <c r="C6246" s="15" t="str">
        <f>VLOOKUP(B6246, 'Información Adicional'!$E$3:$F$10, 2, FALSE)</f>
        <v>Miguel Hernández</v>
      </c>
      <c r="D6246" s="17">
        <v>68</v>
      </c>
      <c r="E6246" s="15" t="s">
        <v>45</v>
      </c>
      <c r="F6246" s="15" t="s">
        <v>304</v>
      </c>
      <c r="G6246" s="15" t="str">
        <f>VLOOKUP(F6246, 'Información Adicional'!B$3:$C$34, 2, FALSE)</f>
        <v>Limpieza</v>
      </c>
      <c r="H6246" s="15" t="s">
        <v>309</v>
      </c>
      <c r="I6246" s="15" t="s">
        <v>310</v>
      </c>
      <c r="J6246" s="15">
        <v>1329756.7143999999</v>
      </c>
      <c r="K6246" s="15">
        <v>692048.90399999998</v>
      </c>
    </row>
    <row r="6247" spans="1:11" ht="15.45" x14ac:dyDescent="0.3">
      <c r="A6247" s="16">
        <v>42614</v>
      </c>
      <c r="B6247" s="15">
        <v>8</v>
      </c>
      <c r="C6247" s="15" t="str">
        <f>VLOOKUP(B6247, 'Información Adicional'!$E$3:$F$10, 2, FALSE)</f>
        <v>Verónica Ortega</v>
      </c>
      <c r="D6247" s="17">
        <v>73</v>
      </c>
      <c r="E6247" s="15" t="s">
        <v>45</v>
      </c>
      <c r="F6247" s="15" t="s">
        <v>311</v>
      </c>
      <c r="G6247" s="15" t="str">
        <f>VLOOKUP(F6247, 'Información Adicional'!B$3:$C$34, 2, FALSE)</f>
        <v>Navideños</v>
      </c>
      <c r="H6247" s="15" t="s">
        <v>314</v>
      </c>
      <c r="I6247" s="15" t="s">
        <v>315</v>
      </c>
      <c r="J6247" s="15">
        <v>197677.88099999999</v>
      </c>
      <c r="K6247" s="15">
        <v>106619.87479999998</v>
      </c>
    </row>
    <row r="6248" spans="1:11" ht="15.45" x14ac:dyDescent="0.3">
      <c r="A6248" s="16">
        <v>42614</v>
      </c>
      <c r="B6248" s="15">
        <v>1</v>
      </c>
      <c r="C6248" s="15" t="str">
        <f>VLOOKUP(B6248, 'Información Adicional'!$E$3:$F$10, 2, FALSE)</f>
        <v>Miguel Hernández</v>
      </c>
      <c r="D6248" s="17">
        <v>47</v>
      </c>
      <c r="E6248" s="15" t="s">
        <v>45</v>
      </c>
      <c r="F6248" s="15" t="s">
        <v>311</v>
      </c>
      <c r="G6248" s="15" t="str">
        <f>VLOOKUP(F6248, 'Información Adicional'!B$3:$C$34, 2, FALSE)</f>
        <v>Navideños</v>
      </c>
      <c r="H6248" s="15" t="s">
        <v>316</v>
      </c>
      <c r="I6248" s="15" t="s">
        <v>317</v>
      </c>
      <c r="J6248" s="15">
        <v>442321.30900000001</v>
      </c>
      <c r="K6248" s="15">
        <v>294821.4424</v>
      </c>
    </row>
    <row r="6249" spans="1:11" ht="15.45" x14ac:dyDescent="0.3">
      <c r="A6249" s="16">
        <v>42614</v>
      </c>
      <c r="B6249" s="15">
        <v>1</v>
      </c>
      <c r="C6249" s="15" t="str">
        <f>VLOOKUP(B6249, 'Información Adicional'!$E$3:$F$10, 2, FALSE)</f>
        <v>Miguel Hernández</v>
      </c>
      <c r="D6249" s="17">
        <v>59</v>
      </c>
      <c r="E6249" s="15" t="s">
        <v>45</v>
      </c>
      <c r="F6249" s="15" t="s">
        <v>311</v>
      </c>
      <c r="G6249" s="15" t="str">
        <f>VLOOKUP(F6249, 'Información Adicional'!B$3:$C$34, 2, FALSE)</f>
        <v>Navideños</v>
      </c>
      <c r="H6249" s="15" t="s">
        <v>318</v>
      </c>
      <c r="I6249" s="15" t="s">
        <v>319</v>
      </c>
      <c r="J6249" s="15">
        <v>465594.7366</v>
      </c>
      <c r="K6249" s="15">
        <v>276567.76579999999</v>
      </c>
    </row>
    <row r="6250" spans="1:11" ht="15.45" x14ac:dyDescent="0.3">
      <c r="A6250" s="16">
        <v>42614</v>
      </c>
      <c r="B6250" s="15">
        <v>6</v>
      </c>
      <c r="C6250" s="15" t="str">
        <f>VLOOKUP(B6250, 'Información Adicional'!$E$3:$F$10, 2, FALSE)</f>
        <v>Sergio Casanova</v>
      </c>
      <c r="D6250" s="17">
        <v>60</v>
      </c>
      <c r="E6250" s="15" t="s">
        <v>45</v>
      </c>
      <c r="F6250" s="15" t="s">
        <v>311</v>
      </c>
      <c r="G6250" s="15" t="str">
        <f>VLOOKUP(F6250, 'Información Adicional'!B$3:$C$34, 2, FALSE)</f>
        <v>Navideños</v>
      </c>
      <c r="H6250" s="15" t="s">
        <v>320</v>
      </c>
      <c r="I6250" s="15" t="s">
        <v>321</v>
      </c>
      <c r="J6250" s="15">
        <v>64621.984799999991</v>
      </c>
      <c r="K6250" s="15">
        <v>40947.360199999996</v>
      </c>
    </row>
    <row r="6251" spans="1:11" ht="15.45" x14ac:dyDescent="0.3">
      <c r="A6251" s="16">
        <v>42614</v>
      </c>
      <c r="B6251" s="15">
        <v>1</v>
      </c>
      <c r="C6251" s="15" t="str">
        <f>VLOOKUP(B6251, 'Información Adicional'!$E$3:$F$10, 2, FALSE)</f>
        <v>Miguel Hernández</v>
      </c>
      <c r="D6251" s="17">
        <v>14</v>
      </c>
      <c r="E6251" s="15" t="s">
        <v>45</v>
      </c>
      <c r="F6251" s="15" t="s">
        <v>311</v>
      </c>
      <c r="G6251" s="15" t="str">
        <f>VLOOKUP(F6251, 'Información Adicional'!B$3:$C$34, 2, FALSE)</f>
        <v>Navideños</v>
      </c>
      <c r="H6251" s="15" t="s">
        <v>322</v>
      </c>
      <c r="I6251" s="15" t="s">
        <v>323</v>
      </c>
      <c r="J6251" s="15">
        <v>227356.394</v>
      </c>
      <c r="K6251" s="15">
        <v>123172.13940000001</v>
      </c>
    </row>
    <row r="6252" spans="1:11" ht="15.45" x14ac:dyDescent="0.3">
      <c r="A6252" s="16">
        <v>42614</v>
      </c>
      <c r="B6252" s="15">
        <v>1</v>
      </c>
      <c r="C6252" s="15" t="str">
        <f>VLOOKUP(B6252, 'Información Adicional'!$E$3:$F$10, 2, FALSE)</f>
        <v>Miguel Hernández</v>
      </c>
      <c r="D6252" s="17">
        <v>59</v>
      </c>
      <c r="E6252" s="15" t="s">
        <v>45</v>
      </c>
      <c r="F6252" s="15" t="s">
        <v>311</v>
      </c>
      <c r="G6252" s="15" t="str">
        <f>VLOOKUP(F6252, 'Información Adicional'!B$3:$C$34, 2, FALSE)</f>
        <v>Navideños</v>
      </c>
      <c r="H6252" s="15" t="s">
        <v>326</v>
      </c>
      <c r="I6252" s="15" t="s">
        <v>327</v>
      </c>
      <c r="J6252" s="15">
        <v>786582.29979999992</v>
      </c>
      <c r="K6252" s="15">
        <v>496980.32239999989</v>
      </c>
    </row>
    <row r="6253" spans="1:11" ht="15.45" x14ac:dyDescent="0.3">
      <c r="A6253" s="16">
        <v>42614</v>
      </c>
      <c r="B6253" s="15">
        <v>1</v>
      </c>
      <c r="C6253" s="15" t="str">
        <f>VLOOKUP(B6253, 'Información Adicional'!$E$3:$F$10, 2, FALSE)</f>
        <v>Miguel Hernández</v>
      </c>
      <c r="D6253" s="17">
        <v>68</v>
      </c>
      <c r="E6253" s="15" t="s">
        <v>45</v>
      </c>
      <c r="F6253" s="15" t="s">
        <v>311</v>
      </c>
      <c r="G6253" s="15" t="str">
        <f>VLOOKUP(F6253, 'Información Adicional'!B$3:$C$34, 2, FALSE)</f>
        <v>Navideños</v>
      </c>
      <c r="H6253" s="15" t="s">
        <v>328</v>
      </c>
      <c r="I6253" s="15" t="s">
        <v>329</v>
      </c>
      <c r="J6253" s="15">
        <v>736032.81979999994</v>
      </c>
      <c r="K6253" s="15">
        <v>449205.81779999996</v>
      </c>
    </row>
    <row r="6254" spans="1:11" ht="15.45" x14ac:dyDescent="0.3">
      <c r="A6254" s="16">
        <v>42614</v>
      </c>
      <c r="B6254" s="15">
        <v>1</v>
      </c>
      <c r="C6254" s="15" t="str">
        <f>VLOOKUP(B6254, 'Información Adicional'!$E$3:$F$10, 2, FALSE)</f>
        <v>Miguel Hernández</v>
      </c>
      <c r="D6254" s="17">
        <v>23</v>
      </c>
      <c r="E6254" s="15" t="s">
        <v>45</v>
      </c>
      <c r="F6254" s="15" t="s">
        <v>311</v>
      </c>
      <c r="G6254" s="15" t="str">
        <f>VLOOKUP(F6254, 'Información Adicional'!B$3:$C$34, 2, FALSE)</f>
        <v>Navideños</v>
      </c>
      <c r="H6254" s="15" t="s">
        <v>330</v>
      </c>
      <c r="I6254" s="15" t="s">
        <v>331</v>
      </c>
      <c r="J6254" s="15">
        <v>192236.91279999999</v>
      </c>
      <c r="K6254" s="15">
        <v>112155.5272</v>
      </c>
    </row>
    <row r="6255" spans="1:11" ht="15.45" x14ac:dyDescent="0.3">
      <c r="A6255" s="16">
        <v>42614</v>
      </c>
      <c r="B6255" s="15">
        <v>1</v>
      </c>
      <c r="C6255" s="15" t="str">
        <f>VLOOKUP(B6255, 'Información Adicional'!$E$3:$F$10, 2, FALSE)</f>
        <v>Miguel Hernández</v>
      </c>
      <c r="D6255" s="17">
        <v>47</v>
      </c>
      <c r="E6255" s="15" t="s">
        <v>45</v>
      </c>
      <c r="F6255" s="15" t="s">
        <v>311</v>
      </c>
      <c r="G6255" s="15" t="str">
        <f>VLOOKUP(F6255, 'Información Adicional'!B$3:$C$34, 2, FALSE)</f>
        <v>Navideños</v>
      </c>
      <c r="H6255" s="15" t="s">
        <v>332</v>
      </c>
      <c r="I6255" s="15" t="s">
        <v>333</v>
      </c>
      <c r="J6255" s="15">
        <v>125322.9384</v>
      </c>
      <c r="K6255" s="15">
        <v>81658.345400000006</v>
      </c>
    </row>
    <row r="6256" spans="1:11" ht="15.45" x14ac:dyDescent="0.3">
      <c r="A6256" s="16">
        <v>42614</v>
      </c>
      <c r="B6256" s="15">
        <v>4</v>
      </c>
      <c r="C6256" s="15" t="str">
        <f>VLOOKUP(B6256, 'Información Adicional'!$E$3:$F$10, 2, FALSE)</f>
        <v>Victor Arroyo</v>
      </c>
      <c r="D6256" s="17">
        <v>36</v>
      </c>
      <c r="E6256" s="15" t="s">
        <v>45</v>
      </c>
      <c r="F6256" s="15" t="s">
        <v>311</v>
      </c>
      <c r="G6256" s="15" t="str">
        <f>VLOOKUP(F6256, 'Información Adicional'!B$3:$C$34, 2, FALSE)</f>
        <v>Navideños</v>
      </c>
      <c r="H6256" s="15" t="s">
        <v>334</v>
      </c>
      <c r="I6256" s="15" t="s">
        <v>335</v>
      </c>
      <c r="J6256" s="15">
        <v>122880.6204</v>
      </c>
      <c r="K6256" s="15">
        <v>77244.666000000012</v>
      </c>
    </row>
    <row r="6257" spans="1:11" ht="15.45" x14ac:dyDescent="0.3">
      <c r="A6257" s="16">
        <v>42614</v>
      </c>
      <c r="B6257" s="15">
        <v>4</v>
      </c>
      <c r="C6257" s="15" t="str">
        <f>VLOOKUP(B6257, 'Información Adicional'!$E$3:$F$10, 2, FALSE)</f>
        <v>Victor Arroyo</v>
      </c>
      <c r="D6257" s="17">
        <v>34</v>
      </c>
      <c r="E6257" s="15" t="s">
        <v>45</v>
      </c>
      <c r="F6257" s="15" t="s">
        <v>311</v>
      </c>
      <c r="G6257" s="15" t="str">
        <f>VLOOKUP(F6257, 'Información Adicional'!B$3:$C$34, 2, FALSE)</f>
        <v>Navideños</v>
      </c>
      <c r="H6257" s="15" t="s">
        <v>336</v>
      </c>
      <c r="I6257" s="15" t="s">
        <v>337</v>
      </c>
      <c r="J6257" s="15">
        <v>778042.9219999999</v>
      </c>
      <c r="K6257" s="15">
        <v>538488.43119999999</v>
      </c>
    </row>
    <row r="6258" spans="1:11" ht="15.45" x14ac:dyDescent="0.3">
      <c r="A6258" s="16">
        <v>42614</v>
      </c>
      <c r="B6258" s="15">
        <v>1</v>
      </c>
      <c r="C6258" s="15" t="str">
        <f>VLOOKUP(B6258, 'Información Adicional'!$E$3:$F$10, 2, FALSE)</f>
        <v>Miguel Hernández</v>
      </c>
      <c r="D6258" s="17">
        <v>59</v>
      </c>
      <c r="E6258" s="15" t="s">
        <v>45</v>
      </c>
      <c r="F6258" s="15" t="s">
        <v>311</v>
      </c>
      <c r="G6258" s="15" t="str">
        <f>VLOOKUP(F6258, 'Información Adicional'!B$3:$C$34, 2, FALSE)</f>
        <v>Navideños</v>
      </c>
      <c r="H6258" s="15" t="s">
        <v>338</v>
      </c>
      <c r="I6258" s="15" t="s">
        <v>339</v>
      </c>
      <c r="J6258" s="15">
        <v>51425.098400000003</v>
      </c>
      <c r="K6258" s="15">
        <v>27693.963400000001</v>
      </c>
    </row>
    <row r="6259" spans="1:11" ht="15.45" x14ac:dyDescent="0.3">
      <c r="A6259" s="16">
        <v>42614</v>
      </c>
      <c r="B6259" s="15">
        <v>1</v>
      </c>
      <c r="C6259" s="15" t="str">
        <f>VLOOKUP(B6259, 'Información Adicional'!$E$3:$F$10, 2, FALSE)</f>
        <v>Miguel Hernández</v>
      </c>
      <c r="D6259" s="17">
        <v>74</v>
      </c>
      <c r="E6259" s="15" t="s">
        <v>45</v>
      </c>
      <c r="F6259" s="15" t="s">
        <v>340</v>
      </c>
      <c r="G6259" s="15" t="str">
        <f>VLOOKUP(F6259, 'Información Adicional'!B$3:$C$34, 2, FALSE)</f>
        <v>Electrodomesticos</v>
      </c>
      <c r="H6259" s="15" t="s">
        <v>711</v>
      </c>
      <c r="I6259" s="15" t="s">
        <v>712</v>
      </c>
      <c r="J6259" s="15">
        <v>1287252.5976</v>
      </c>
      <c r="K6259" s="15">
        <v>730212.78540000005</v>
      </c>
    </row>
    <row r="6260" spans="1:11" ht="15.45" x14ac:dyDescent="0.3">
      <c r="A6260" s="16">
        <v>42614</v>
      </c>
      <c r="B6260" s="15">
        <v>1</v>
      </c>
      <c r="C6260" s="15" t="str">
        <f>VLOOKUP(B6260, 'Información Adicional'!$E$3:$F$10, 2, FALSE)</f>
        <v>Miguel Hernández</v>
      </c>
      <c r="D6260" s="17">
        <v>14</v>
      </c>
      <c r="E6260" s="15" t="s">
        <v>45</v>
      </c>
      <c r="F6260" s="15" t="s">
        <v>340</v>
      </c>
      <c r="G6260" s="15" t="str">
        <f>VLOOKUP(F6260, 'Información Adicional'!B$3:$C$34, 2, FALSE)</f>
        <v>Electrodomesticos</v>
      </c>
      <c r="H6260" s="15" t="s">
        <v>341</v>
      </c>
      <c r="I6260" s="15" t="s">
        <v>342</v>
      </c>
      <c r="J6260" s="15">
        <v>249280.23319999999</v>
      </c>
      <c r="K6260" s="15">
        <v>110023.06479999999</v>
      </c>
    </row>
    <row r="6261" spans="1:11" ht="15.45" x14ac:dyDescent="0.3">
      <c r="A6261" s="16">
        <v>42614</v>
      </c>
      <c r="B6261" s="15">
        <v>1</v>
      </c>
      <c r="C6261" s="15" t="str">
        <f>VLOOKUP(B6261, 'Información Adicional'!$E$3:$F$10, 2, FALSE)</f>
        <v>Miguel Hernández</v>
      </c>
      <c r="D6261" s="17">
        <v>74</v>
      </c>
      <c r="E6261" s="15" t="s">
        <v>45</v>
      </c>
      <c r="F6261" s="15" t="s">
        <v>340</v>
      </c>
      <c r="G6261" s="15" t="str">
        <f>VLOOKUP(F6261, 'Información Adicional'!B$3:$C$34, 2, FALSE)</f>
        <v>Electrodomesticos</v>
      </c>
      <c r="H6261" s="15" t="s">
        <v>780</v>
      </c>
      <c r="I6261" s="15" t="s">
        <v>589</v>
      </c>
      <c r="J6261" s="15">
        <v>611712.39199999999</v>
      </c>
      <c r="K6261" s="15">
        <v>283530.41559999995</v>
      </c>
    </row>
    <row r="6262" spans="1:11" ht="15.45" x14ac:dyDescent="0.3">
      <c r="A6262" s="16">
        <v>42614</v>
      </c>
      <c r="B6262" s="15">
        <v>1</v>
      </c>
      <c r="C6262" s="15" t="str">
        <f>VLOOKUP(B6262, 'Información Adicional'!$E$3:$F$10, 2, FALSE)</f>
        <v>Miguel Hernández</v>
      </c>
      <c r="D6262" s="17">
        <v>68</v>
      </c>
      <c r="E6262" s="15" t="s">
        <v>45</v>
      </c>
      <c r="F6262" s="15" t="s">
        <v>340</v>
      </c>
      <c r="G6262" s="15" t="str">
        <f>VLOOKUP(F6262, 'Información Adicional'!B$3:$C$34, 2, FALSE)</f>
        <v>Electrodomesticos</v>
      </c>
      <c r="H6262" s="15" t="s">
        <v>343</v>
      </c>
      <c r="I6262" s="15" t="s">
        <v>344</v>
      </c>
      <c r="J6262" s="15">
        <v>215668.37919999997</v>
      </c>
      <c r="K6262" s="15">
        <v>117123.39159999997</v>
      </c>
    </row>
    <row r="6263" spans="1:11" ht="15.45" x14ac:dyDescent="0.3">
      <c r="A6263" s="16">
        <v>42614</v>
      </c>
      <c r="B6263" s="15">
        <v>8</v>
      </c>
      <c r="C6263" s="15" t="str">
        <f>VLOOKUP(B6263, 'Información Adicional'!$E$3:$F$10, 2, FALSE)</f>
        <v>Verónica Ortega</v>
      </c>
      <c r="D6263" s="17">
        <v>81</v>
      </c>
      <c r="E6263" s="15" t="s">
        <v>45</v>
      </c>
      <c r="F6263" s="15" t="s">
        <v>340</v>
      </c>
      <c r="G6263" s="15" t="str">
        <f>VLOOKUP(F6263, 'Información Adicional'!B$3:$C$34, 2, FALSE)</f>
        <v>Electrodomesticos</v>
      </c>
      <c r="H6263" s="15" t="s">
        <v>715</v>
      </c>
      <c r="I6263" s="15" t="s">
        <v>716</v>
      </c>
      <c r="J6263" s="15">
        <v>536441.18579999998</v>
      </c>
      <c r="K6263" s="15">
        <v>226453.05720000001</v>
      </c>
    </row>
    <row r="6264" spans="1:11" ht="15.45" x14ac:dyDescent="0.3">
      <c r="A6264" s="16">
        <v>42614</v>
      </c>
      <c r="B6264" s="15">
        <v>1</v>
      </c>
      <c r="C6264" s="15" t="str">
        <f>VLOOKUP(B6264, 'Información Adicional'!$E$3:$F$10, 2, FALSE)</f>
        <v>Miguel Hernández</v>
      </c>
      <c r="D6264" s="17">
        <v>68</v>
      </c>
      <c r="E6264" s="15" t="s">
        <v>45</v>
      </c>
      <c r="F6264" s="15" t="s">
        <v>340</v>
      </c>
      <c r="G6264" s="15" t="str">
        <f>VLOOKUP(F6264, 'Información Adicional'!B$3:$C$34, 2, FALSE)</f>
        <v>Electrodomesticos</v>
      </c>
      <c r="H6264" s="15" t="s">
        <v>345</v>
      </c>
      <c r="I6264" s="15" t="s">
        <v>346</v>
      </c>
      <c r="J6264" s="15">
        <v>35296.186000000002</v>
      </c>
      <c r="K6264" s="15">
        <v>18789.561599999997</v>
      </c>
    </row>
    <row r="6265" spans="1:11" ht="15.45" x14ac:dyDescent="0.3">
      <c r="A6265" s="16">
        <v>42614</v>
      </c>
      <c r="B6265" s="15">
        <v>7</v>
      </c>
      <c r="C6265" s="15" t="str">
        <f>VLOOKUP(B6265, 'Información Adicional'!$E$3:$F$10, 2, FALSE)</f>
        <v>Juan Carlos Vela</v>
      </c>
      <c r="D6265" s="17">
        <v>61</v>
      </c>
      <c r="E6265" s="15" t="s">
        <v>45</v>
      </c>
      <c r="F6265" s="15" t="s">
        <v>340</v>
      </c>
      <c r="G6265" s="15" t="str">
        <f>VLOOKUP(F6265, 'Información Adicional'!B$3:$C$34, 2, FALSE)</f>
        <v>Electrodomesticos</v>
      </c>
      <c r="H6265" s="15" t="s">
        <v>347</v>
      </c>
      <c r="I6265" s="15" t="s">
        <v>348</v>
      </c>
      <c r="J6265" s="15">
        <v>121137.78940000001</v>
      </c>
      <c r="K6265" s="15">
        <v>43490.328200000004</v>
      </c>
    </row>
    <row r="6266" spans="1:11" ht="15.45" x14ac:dyDescent="0.3">
      <c r="A6266" s="16">
        <v>42614</v>
      </c>
      <c r="B6266" s="15">
        <v>1</v>
      </c>
      <c r="C6266" s="15" t="str">
        <f>VLOOKUP(B6266, 'Información Adicional'!$E$3:$F$10, 2, FALSE)</f>
        <v>Miguel Hernández</v>
      </c>
      <c r="D6266" s="17">
        <v>1</v>
      </c>
      <c r="E6266" s="15" t="s">
        <v>45</v>
      </c>
      <c r="F6266" s="15" t="s">
        <v>349</v>
      </c>
      <c r="G6266" s="15" t="str">
        <f>VLOOKUP(F6266, 'Información Adicional'!B$3:$C$34, 2, FALSE)</f>
        <v>Mascotas</v>
      </c>
      <c r="H6266" s="15" t="s">
        <v>838</v>
      </c>
      <c r="I6266" s="15" t="s">
        <v>839</v>
      </c>
      <c r="J6266" s="15">
        <v>54.448599999999999</v>
      </c>
      <c r="K6266" s="15">
        <v>24.204800000000002</v>
      </c>
    </row>
    <row r="6267" spans="1:11" ht="15.45" x14ac:dyDescent="0.3">
      <c r="A6267" s="16">
        <v>42614</v>
      </c>
      <c r="B6267" s="15">
        <v>3</v>
      </c>
      <c r="C6267" s="15" t="str">
        <f>VLOOKUP(B6267, 'Información Adicional'!$E$3:$F$10, 2, FALSE)</f>
        <v>Julio Castillo</v>
      </c>
      <c r="D6267" s="17">
        <v>27</v>
      </c>
      <c r="E6267" s="15" t="s">
        <v>45</v>
      </c>
      <c r="F6267" s="15" t="s">
        <v>349</v>
      </c>
      <c r="G6267" s="15" t="str">
        <f>VLOOKUP(F6267, 'Información Adicional'!B$3:$C$34, 2, FALSE)</f>
        <v>Mascotas</v>
      </c>
      <c r="H6267" s="15" t="s">
        <v>821</v>
      </c>
      <c r="I6267" s="15" t="s">
        <v>822</v>
      </c>
      <c r="J6267" s="15">
        <v>1174.067</v>
      </c>
      <c r="K6267" s="15">
        <v>550.08580000000006</v>
      </c>
    </row>
    <row r="6268" spans="1:11" ht="15.45" x14ac:dyDescent="0.3">
      <c r="A6268" s="16">
        <v>42614</v>
      </c>
      <c r="B6268" s="15">
        <v>1</v>
      </c>
      <c r="C6268" s="15" t="str">
        <f>VLOOKUP(B6268, 'Información Adicional'!$E$3:$F$10, 2, FALSE)</f>
        <v>Miguel Hernández</v>
      </c>
      <c r="D6268" s="17">
        <v>59</v>
      </c>
      <c r="E6268" s="15" t="s">
        <v>45</v>
      </c>
      <c r="F6268" s="15" t="s">
        <v>349</v>
      </c>
      <c r="G6268" s="15" t="str">
        <f>VLOOKUP(F6268, 'Información Adicional'!B$3:$C$34, 2, FALSE)</f>
        <v>Mascotas</v>
      </c>
      <c r="H6268" s="15" t="s">
        <v>350</v>
      </c>
      <c r="I6268" s="15" t="s">
        <v>351</v>
      </c>
      <c r="J6268" s="15">
        <v>12385.2814</v>
      </c>
      <c r="K6268" s="15">
        <v>8927.9234000000015</v>
      </c>
    </row>
    <row r="6269" spans="1:11" ht="15.45" x14ac:dyDescent="0.3">
      <c r="A6269" s="16">
        <v>42614</v>
      </c>
      <c r="B6269" s="15">
        <v>8</v>
      </c>
      <c r="C6269" s="15" t="str">
        <f>VLOOKUP(B6269, 'Información Adicional'!$E$3:$F$10, 2, FALSE)</f>
        <v>Verónica Ortega</v>
      </c>
      <c r="D6269" s="17">
        <v>79</v>
      </c>
      <c r="E6269" s="15" t="s">
        <v>45</v>
      </c>
      <c r="F6269" s="15" t="s">
        <v>349</v>
      </c>
      <c r="G6269" s="15" t="str">
        <f>VLOOKUP(F6269, 'Información Adicional'!B$3:$C$34, 2, FALSE)</f>
        <v>Mascotas</v>
      </c>
      <c r="H6269" s="15" t="s">
        <v>352</v>
      </c>
      <c r="I6269" s="15" t="s">
        <v>353</v>
      </c>
      <c r="J6269" s="15">
        <v>156769.91459999999</v>
      </c>
      <c r="K6269" s="15">
        <v>77791.274799999999</v>
      </c>
    </row>
    <row r="6270" spans="1:11" ht="15.45" x14ac:dyDescent="0.3">
      <c r="A6270" s="16">
        <v>42614</v>
      </c>
      <c r="B6270" s="15">
        <v>3</v>
      </c>
      <c r="C6270" s="15" t="str">
        <f>VLOOKUP(B6270, 'Información Adicional'!$E$3:$F$10, 2, FALSE)</f>
        <v>Julio Castillo</v>
      </c>
      <c r="D6270" s="17">
        <v>24</v>
      </c>
      <c r="E6270" s="15" t="s">
        <v>45</v>
      </c>
      <c r="F6270" s="15" t="s">
        <v>349</v>
      </c>
      <c r="G6270" s="15" t="str">
        <f>VLOOKUP(F6270, 'Información Adicional'!B$3:$C$34, 2, FALSE)</f>
        <v>Mascotas</v>
      </c>
      <c r="H6270" s="15" t="s">
        <v>354</v>
      </c>
      <c r="I6270" s="15" t="s">
        <v>355</v>
      </c>
      <c r="J6270" s="15">
        <v>557.63760000000002</v>
      </c>
      <c r="K6270" s="15">
        <v>204.00839999999997</v>
      </c>
    </row>
    <row r="6271" spans="1:11" ht="15.45" x14ac:dyDescent="0.3">
      <c r="A6271" s="16">
        <v>42614</v>
      </c>
      <c r="B6271" s="15">
        <v>3</v>
      </c>
      <c r="C6271" s="15" t="str">
        <f>VLOOKUP(B6271, 'Información Adicional'!$E$3:$F$10, 2, FALSE)</f>
        <v>Julio Castillo</v>
      </c>
      <c r="D6271" s="17">
        <v>26</v>
      </c>
      <c r="E6271" s="15" t="s">
        <v>45</v>
      </c>
      <c r="F6271" s="15" t="s">
        <v>349</v>
      </c>
      <c r="G6271" s="15" t="str">
        <f>VLOOKUP(F6271, 'Información Adicional'!B$3:$C$34, 2, FALSE)</f>
        <v>Mascotas</v>
      </c>
      <c r="H6271" s="15" t="s">
        <v>356</v>
      </c>
      <c r="I6271" s="15" t="s">
        <v>357</v>
      </c>
      <c r="J6271" s="15">
        <v>501005.60259999998</v>
      </c>
      <c r="K6271" s="15">
        <v>253597.45940000002</v>
      </c>
    </row>
    <row r="6272" spans="1:11" ht="15.45" x14ac:dyDescent="0.3">
      <c r="A6272" s="16">
        <v>42614</v>
      </c>
      <c r="B6272" s="15">
        <v>4</v>
      </c>
      <c r="C6272" s="15" t="str">
        <f>VLOOKUP(B6272, 'Información Adicional'!$E$3:$F$10, 2, FALSE)</f>
        <v>Victor Arroyo</v>
      </c>
      <c r="D6272" s="17">
        <v>31</v>
      </c>
      <c r="E6272" s="15" t="s">
        <v>45</v>
      </c>
      <c r="F6272" s="15" t="s">
        <v>349</v>
      </c>
      <c r="G6272" s="15" t="str">
        <f>VLOOKUP(F6272, 'Información Adicional'!B$3:$C$34, 2, FALSE)</f>
        <v>Mascotas</v>
      </c>
      <c r="H6272" s="15" t="s">
        <v>717</v>
      </c>
      <c r="I6272" s="15" t="s">
        <v>718</v>
      </c>
      <c r="J6272" s="15">
        <v>391753.24839999998</v>
      </c>
      <c r="K6272" s="15">
        <v>193667.94839999996</v>
      </c>
    </row>
    <row r="6273" spans="1:11" ht="15.45" x14ac:dyDescent="0.3">
      <c r="A6273" s="16">
        <v>42614</v>
      </c>
      <c r="B6273" s="15">
        <v>1</v>
      </c>
      <c r="C6273" s="15" t="str">
        <f>VLOOKUP(B6273, 'Información Adicional'!$E$3:$F$10, 2, FALSE)</f>
        <v>Miguel Hernández</v>
      </c>
      <c r="D6273" s="17">
        <v>5</v>
      </c>
      <c r="E6273" s="15" t="s">
        <v>45</v>
      </c>
      <c r="F6273" s="15" t="s">
        <v>349</v>
      </c>
      <c r="G6273" s="15" t="str">
        <f>VLOOKUP(F6273, 'Información Adicional'!B$3:$C$34, 2, FALSE)</f>
        <v>Mascotas</v>
      </c>
      <c r="H6273" s="15" t="s">
        <v>358</v>
      </c>
      <c r="I6273" s="15" t="s">
        <v>359</v>
      </c>
      <c r="J6273" s="15">
        <v>1879119.3594</v>
      </c>
      <c r="K6273" s="15">
        <v>955879.68680000002</v>
      </c>
    </row>
    <row r="6274" spans="1:11" ht="15.45" x14ac:dyDescent="0.3">
      <c r="A6274" s="16">
        <v>42614</v>
      </c>
      <c r="B6274" s="15">
        <v>5</v>
      </c>
      <c r="C6274" s="15" t="str">
        <f>VLOOKUP(B6274, 'Información Adicional'!$E$3:$F$10, 2, FALSE)</f>
        <v>Natalia Aguilar</v>
      </c>
      <c r="D6274" s="17">
        <v>49</v>
      </c>
      <c r="E6274" s="15" t="s">
        <v>45</v>
      </c>
      <c r="F6274" s="15" t="s">
        <v>349</v>
      </c>
      <c r="G6274" s="15" t="str">
        <f>VLOOKUP(F6274, 'Información Adicional'!B$3:$C$34, 2, FALSE)</f>
        <v>Mascotas</v>
      </c>
      <c r="H6274" s="15" t="s">
        <v>360</v>
      </c>
      <c r="I6274" s="15" t="s">
        <v>361</v>
      </c>
      <c r="J6274" s="15">
        <v>398567.7536</v>
      </c>
      <c r="K6274" s="15">
        <v>165600.92119999998</v>
      </c>
    </row>
    <row r="6275" spans="1:11" ht="15.45" x14ac:dyDescent="0.3">
      <c r="A6275" s="16">
        <v>42614</v>
      </c>
      <c r="B6275" s="15">
        <v>8</v>
      </c>
      <c r="C6275" s="15" t="str">
        <f>VLOOKUP(B6275, 'Información Adicional'!$E$3:$F$10, 2, FALSE)</f>
        <v>Verónica Ortega</v>
      </c>
      <c r="D6275" s="17">
        <v>72</v>
      </c>
      <c r="E6275" s="15" t="s">
        <v>45</v>
      </c>
      <c r="F6275" s="15" t="s">
        <v>349</v>
      </c>
      <c r="G6275" s="15" t="str">
        <f>VLOOKUP(F6275, 'Información Adicional'!B$3:$C$34, 2, FALSE)</f>
        <v>Mascotas</v>
      </c>
      <c r="H6275" s="15" t="s">
        <v>362</v>
      </c>
      <c r="I6275" s="15" t="s">
        <v>363</v>
      </c>
      <c r="J6275" s="15">
        <v>18714.543799999999</v>
      </c>
      <c r="K6275" s="15">
        <v>12434.2644</v>
      </c>
    </row>
    <row r="6276" spans="1:11" ht="15.45" x14ac:dyDescent="0.3">
      <c r="A6276" s="16">
        <v>42614</v>
      </c>
      <c r="B6276" s="15">
        <v>1</v>
      </c>
      <c r="C6276" s="15" t="str">
        <f>VLOOKUP(B6276, 'Información Adicional'!$E$3:$F$10, 2, FALSE)</f>
        <v>Miguel Hernández</v>
      </c>
      <c r="D6276" s="17">
        <v>10</v>
      </c>
      <c r="E6276" s="15" t="s">
        <v>45</v>
      </c>
      <c r="F6276" s="15" t="s">
        <v>349</v>
      </c>
      <c r="G6276" s="15" t="str">
        <f>VLOOKUP(F6276, 'Información Adicional'!B$3:$C$34, 2, FALSE)</f>
        <v>Mascotas</v>
      </c>
      <c r="H6276" s="15" t="s">
        <v>364</v>
      </c>
      <c r="I6276" s="15" t="s">
        <v>365</v>
      </c>
      <c r="J6276" s="15">
        <v>25057.201799999999</v>
      </c>
      <c r="K6276" s="15">
        <v>13923.664799999997</v>
      </c>
    </row>
    <row r="6277" spans="1:11" ht="15.45" x14ac:dyDescent="0.3">
      <c r="A6277" s="16">
        <v>42614</v>
      </c>
      <c r="B6277" s="15">
        <v>1</v>
      </c>
      <c r="C6277" s="15" t="str">
        <f>VLOOKUP(B6277, 'Información Adicional'!$E$3:$F$10, 2, FALSE)</f>
        <v>Miguel Hernández</v>
      </c>
      <c r="D6277" s="17">
        <v>74</v>
      </c>
      <c r="E6277" s="15" t="s">
        <v>45</v>
      </c>
      <c r="F6277" s="15" t="s">
        <v>349</v>
      </c>
      <c r="G6277" s="15" t="str">
        <f>VLOOKUP(F6277, 'Información Adicional'!B$3:$C$34, 2, FALSE)</f>
        <v>Mascotas</v>
      </c>
      <c r="H6277" s="15" t="s">
        <v>366</v>
      </c>
      <c r="I6277" s="15" t="s">
        <v>367</v>
      </c>
      <c r="J6277" s="15">
        <v>543646.87179999996</v>
      </c>
      <c r="K6277" s="15">
        <v>246727.61499999999</v>
      </c>
    </row>
    <row r="6278" spans="1:11" ht="15.45" x14ac:dyDescent="0.3">
      <c r="A6278" s="16">
        <v>42614</v>
      </c>
      <c r="B6278" s="15">
        <v>4</v>
      </c>
      <c r="C6278" s="15" t="str">
        <f>VLOOKUP(B6278, 'Información Adicional'!$E$3:$F$10, 2, FALSE)</f>
        <v>Victor Arroyo</v>
      </c>
      <c r="D6278" s="17">
        <v>35</v>
      </c>
      <c r="E6278" s="15" t="s">
        <v>45</v>
      </c>
      <c r="F6278" s="15" t="s">
        <v>349</v>
      </c>
      <c r="G6278" s="15" t="str">
        <f>VLOOKUP(F6278, 'Información Adicional'!B$3:$C$34, 2, FALSE)</f>
        <v>Mascotas</v>
      </c>
      <c r="H6278" s="15" t="s">
        <v>368</v>
      </c>
      <c r="I6278" s="15" t="s">
        <v>369</v>
      </c>
      <c r="J6278" s="15">
        <v>39176.213000000003</v>
      </c>
      <c r="K6278" s="15">
        <v>20431.047200000001</v>
      </c>
    </row>
    <row r="6279" spans="1:11" ht="15.45" x14ac:dyDescent="0.3">
      <c r="A6279" s="16">
        <v>42614</v>
      </c>
      <c r="B6279" s="15">
        <v>3</v>
      </c>
      <c r="C6279" s="15" t="str">
        <f>VLOOKUP(B6279, 'Información Adicional'!$E$3:$F$10, 2, FALSE)</f>
        <v>Julio Castillo</v>
      </c>
      <c r="D6279" s="17">
        <v>22</v>
      </c>
      <c r="E6279" s="15" t="s">
        <v>45</v>
      </c>
      <c r="F6279" s="15" t="s">
        <v>349</v>
      </c>
      <c r="G6279" s="15" t="str">
        <f>VLOOKUP(F6279, 'Información Adicional'!B$3:$C$34, 2, FALSE)</f>
        <v>Mascotas</v>
      </c>
      <c r="H6279" s="15" t="s">
        <v>370</v>
      </c>
      <c r="I6279" s="15" t="s">
        <v>371</v>
      </c>
      <c r="J6279" s="15">
        <v>29431.389800000001</v>
      </c>
      <c r="K6279" s="15">
        <v>19407.186600000001</v>
      </c>
    </row>
    <row r="6280" spans="1:11" ht="15.45" x14ac:dyDescent="0.3">
      <c r="A6280" s="16">
        <v>42614</v>
      </c>
      <c r="B6280" s="15">
        <v>1</v>
      </c>
      <c r="C6280" s="15" t="str">
        <f>VLOOKUP(B6280, 'Información Adicional'!$E$3:$F$10, 2, FALSE)</f>
        <v>Miguel Hernández</v>
      </c>
      <c r="D6280" s="17">
        <v>59</v>
      </c>
      <c r="E6280" s="15" t="s">
        <v>45</v>
      </c>
      <c r="F6280" s="15" t="s">
        <v>349</v>
      </c>
      <c r="G6280" s="15" t="str">
        <f>VLOOKUP(F6280, 'Información Adicional'!B$3:$C$34, 2, FALSE)</f>
        <v>Mascotas</v>
      </c>
      <c r="H6280" s="15" t="s">
        <v>372</v>
      </c>
      <c r="I6280" s="15" t="s">
        <v>373</v>
      </c>
      <c r="J6280" s="15">
        <v>285145.14659999998</v>
      </c>
      <c r="K6280" s="15">
        <v>129208.47979999999</v>
      </c>
    </row>
    <row r="6281" spans="1:11" ht="15.45" x14ac:dyDescent="0.3">
      <c r="A6281" s="16">
        <v>42614</v>
      </c>
      <c r="B6281" s="15">
        <v>1</v>
      </c>
      <c r="C6281" s="15" t="str">
        <f>VLOOKUP(B6281, 'Información Adicional'!$E$3:$F$10, 2, FALSE)</f>
        <v>Miguel Hernández</v>
      </c>
      <c r="D6281" s="17">
        <v>68</v>
      </c>
      <c r="E6281" s="15" t="s">
        <v>45</v>
      </c>
      <c r="F6281" s="15" t="s">
        <v>349</v>
      </c>
      <c r="G6281" s="15" t="str">
        <f>VLOOKUP(F6281, 'Información Adicional'!B$3:$C$34, 2, FALSE)</f>
        <v>Mascotas</v>
      </c>
      <c r="H6281" s="15" t="s">
        <v>374</v>
      </c>
      <c r="I6281" s="15" t="s">
        <v>375</v>
      </c>
      <c r="J6281" s="15">
        <v>21972.8344</v>
      </c>
      <c r="K6281" s="15">
        <v>12943.040999999999</v>
      </c>
    </row>
    <row r="6282" spans="1:11" ht="15.45" x14ac:dyDescent="0.3">
      <c r="A6282" s="16">
        <v>42614</v>
      </c>
      <c r="B6282" s="15">
        <v>1</v>
      </c>
      <c r="C6282" s="15" t="str">
        <f>VLOOKUP(B6282, 'Información Adicional'!$E$3:$F$10, 2, FALSE)</f>
        <v>Miguel Hernández</v>
      </c>
      <c r="D6282" s="17">
        <v>59</v>
      </c>
      <c r="E6282" s="15" t="s">
        <v>45</v>
      </c>
      <c r="F6282" s="15" t="s">
        <v>376</v>
      </c>
      <c r="G6282" s="15" t="str">
        <f>VLOOKUP(F6282, 'Información Adicional'!B$3:$C$34, 2, FALSE)</f>
        <v>Hogar</v>
      </c>
      <c r="H6282" s="15" t="s">
        <v>377</v>
      </c>
      <c r="I6282" s="15" t="s">
        <v>378</v>
      </c>
      <c r="J6282" s="15">
        <v>0</v>
      </c>
      <c r="K6282" s="15">
        <v>0</v>
      </c>
    </row>
    <row r="6283" spans="1:11" ht="15.45" x14ac:dyDescent="0.3">
      <c r="A6283" s="16">
        <v>42614</v>
      </c>
      <c r="B6283" s="15">
        <v>1</v>
      </c>
      <c r="C6283" s="15" t="str">
        <f>VLOOKUP(B6283, 'Información Adicional'!$E$3:$F$10, 2, FALSE)</f>
        <v>Miguel Hernández</v>
      </c>
      <c r="D6283" s="17">
        <v>68</v>
      </c>
      <c r="E6283" s="15" t="s">
        <v>45</v>
      </c>
      <c r="F6283" s="15" t="s">
        <v>376</v>
      </c>
      <c r="G6283" s="15" t="str">
        <f>VLOOKUP(F6283, 'Información Adicional'!B$3:$C$34, 2, FALSE)</f>
        <v>Hogar</v>
      </c>
      <c r="H6283" s="15" t="s">
        <v>379</v>
      </c>
      <c r="I6283" s="15" t="s">
        <v>380</v>
      </c>
      <c r="J6283" s="15">
        <v>11611.2158</v>
      </c>
      <c r="K6283" s="15">
        <v>5705.2933999999987</v>
      </c>
    </row>
    <row r="6284" spans="1:11" ht="15.45" x14ac:dyDescent="0.3">
      <c r="A6284" s="16">
        <v>42614</v>
      </c>
      <c r="B6284" s="15">
        <v>4</v>
      </c>
      <c r="C6284" s="15" t="str">
        <f>VLOOKUP(B6284, 'Información Adicional'!$E$3:$F$10, 2, FALSE)</f>
        <v>Victor Arroyo</v>
      </c>
      <c r="D6284" s="17">
        <v>31</v>
      </c>
      <c r="E6284" s="15" t="s">
        <v>45</v>
      </c>
      <c r="F6284" s="15" t="s">
        <v>376</v>
      </c>
      <c r="G6284" s="15" t="str">
        <f>VLOOKUP(F6284, 'Información Adicional'!B$3:$C$34, 2, FALSE)</f>
        <v>Hogar</v>
      </c>
      <c r="H6284" s="15" t="s">
        <v>381</v>
      </c>
      <c r="I6284" s="15" t="s">
        <v>382</v>
      </c>
      <c r="J6284" s="15">
        <v>1942780.6185999999</v>
      </c>
      <c r="K6284" s="15">
        <v>898452.29819999996</v>
      </c>
    </row>
    <row r="6285" spans="1:11" ht="15.45" x14ac:dyDescent="0.3">
      <c r="A6285" s="16">
        <v>42614</v>
      </c>
      <c r="B6285" s="15">
        <v>8</v>
      </c>
      <c r="C6285" s="15" t="str">
        <f>VLOOKUP(B6285, 'Información Adicional'!$E$3:$F$10, 2, FALSE)</f>
        <v>Verónica Ortega</v>
      </c>
      <c r="D6285" s="17">
        <v>75</v>
      </c>
      <c r="E6285" s="15" t="s">
        <v>45</v>
      </c>
      <c r="F6285" s="15" t="s">
        <v>376</v>
      </c>
      <c r="G6285" s="15" t="str">
        <f>VLOOKUP(F6285, 'Información Adicional'!B$3:$C$34, 2, FALSE)</f>
        <v>Hogar</v>
      </c>
      <c r="H6285" s="15" t="s">
        <v>383</v>
      </c>
      <c r="I6285" s="15" t="s">
        <v>384</v>
      </c>
      <c r="J6285" s="15">
        <v>1418721.5056</v>
      </c>
      <c r="K6285" s="15">
        <v>755801.19959999993</v>
      </c>
    </row>
    <row r="6286" spans="1:11" ht="15.45" x14ac:dyDescent="0.3">
      <c r="A6286" s="16">
        <v>42614</v>
      </c>
      <c r="B6286" s="15">
        <v>1</v>
      </c>
      <c r="C6286" s="15" t="str">
        <f>VLOOKUP(B6286, 'Información Adicional'!$E$3:$F$10, 2, FALSE)</f>
        <v>Miguel Hernández</v>
      </c>
      <c r="D6286" s="17">
        <v>47</v>
      </c>
      <c r="E6286" s="15" t="s">
        <v>45</v>
      </c>
      <c r="F6286" s="15" t="s">
        <v>376</v>
      </c>
      <c r="G6286" s="15" t="str">
        <f>VLOOKUP(F6286, 'Información Adicional'!B$3:$C$34, 2, FALSE)</f>
        <v>Hogar</v>
      </c>
      <c r="H6286" s="15" t="s">
        <v>385</v>
      </c>
      <c r="I6286" s="15" t="s">
        <v>386</v>
      </c>
      <c r="J6286" s="15">
        <v>1128296.6503999999</v>
      </c>
      <c r="K6286" s="15">
        <v>478512.77979999996</v>
      </c>
    </row>
    <row r="6287" spans="1:11" ht="15.45" x14ac:dyDescent="0.3">
      <c r="A6287" s="16">
        <v>42614</v>
      </c>
      <c r="B6287" s="15">
        <v>1</v>
      </c>
      <c r="C6287" s="15" t="str">
        <f>VLOOKUP(B6287, 'Información Adicional'!$E$3:$F$10, 2, FALSE)</f>
        <v>Miguel Hernández</v>
      </c>
      <c r="D6287" s="17">
        <v>10</v>
      </c>
      <c r="E6287" s="15" t="s">
        <v>45</v>
      </c>
      <c r="F6287" s="15" t="s">
        <v>376</v>
      </c>
      <c r="G6287" s="15" t="str">
        <f>VLOOKUP(F6287, 'Información Adicional'!B$3:$C$34, 2, FALSE)</f>
        <v>Hogar</v>
      </c>
      <c r="H6287" s="15" t="s">
        <v>387</v>
      </c>
      <c r="I6287" s="15" t="s">
        <v>388</v>
      </c>
      <c r="J6287" s="15">
        <v>121806.22739999999</v>
      </c>
      <c r="K6287" s="15">
        <v>44484.884399999995</v>
      </c>
    </row>
    <row r="6288" spans="1:11" ht="15.45" x14ac:dyDescent="0.3">
      <c r="A6288" s="16">
        <v>42614</v>
      </c>
      <c r="B6288" s="15">
        <v>2</v>
      </c>
      <c r="C6288" s="15" t="str">
        <f>VLOOKUP(B6288, 'Información Adicional'!$E$3:$F$10, 2, FALSE)</f>
        <v>Gerardo Sánchez</v>
      </c>
      <c r="D6288" s="17">
        <v>18</v>
      </c>
      <c r="E6288" s="15" t="s">
        <v>45</v>
      </c>
      <c r="F6288" s="15" t="s">
        <v>389</v>
      </c>
      <c r="G6288" s="15" t="str">
        <f>VLOOKUP(F6288, 'Información Adicional'!B$3:$C$34, 2, FALSE)</f>
        <v>No departamento 9</v>
      </c>
      <c r="H6288" s="15" t="s">
        <v>390</v>
      </c>
      <c r="I6288" s="15" t="s">
        <v>252</v>
      </c>
      <c r="J6288" s="15">
        <v>513635.12800000003</v>
      </c>
      <c r="K6288" s="15">
        <v>282501.68719999999</v>
      </c>
    </row>
    <row r="6289" spans="1:11" ht="15.45" x14ac:dyDescent="0.3">
      <c r="A6289" s="16">
        <v>42614</v>
      </c>
      <c r="B6289" s="15">
        <v>1</v>
      </c>
      <c r="C6289" s="15" t="str">
        <f>VLOOKUP(B6289, 'Información Adicional'!$E$3:$F$10, 2, FALSE)</f>
        <v>Miguel Hernández</v>
      </c>
      <c r="D6289" s="17">
        <v>74</v>
      </c>
      <c r="E6289" s="15" t="s">
        <v>45</v>
      </c>
      <c r="F6289" s="15" t="s">
        <v>389</v>
      </c>
      <c r="G6289" s="15" t="str">
        <f>VLOOKUP(F6289, 'Información Adicional'!B$3:$C$34, 2, FALSE)</f>
        <v>No departamento 9</v>
      </c>
      <c r="H6289" s="15" t="s">
        <v>391</v>
      </c>
      <c r="I6289" s="15" t="s">
        <v>392</v>
      </c>
      <c r="J6289" s="15">
        <v>942.1937999999999</v>
      </c>
      <c r="K6289" s="15">
        <v>606.62059999999997</v>
      </c>
    </row>
    <row r="6290" spans="1:11" ht="15.45" x14ac:dyDescent="0.3">
      <c r="A6290" s="16">
        <v>42614</v>
      </c>
      <c r="B6290" s="15">
        <v>1</v>
      </c>
      <c r="C6290" s="15" t="str">
        <f>VLOOKUP(B6290, 'Información Adicional'!$E$3:$F$10, 2, FALSE)</f>
        <v>Miguel Hernández</v>
      </c>
      <c r="D6290" s="17">
        <v>74</v>
      </c>
      <c r="E6290" s="15" t="s">
        <v>45</v>
      </c>
      <c r="F6290" s="15" t="s">
        <v>389</v>
      </c>
      <c r="G6290" s="15" t="str">
        <f>VLOOKUP(F6290, 'Información Adicional'!B$3:$C$34, 2, FALSE)</f>
        <v>No departamento 9</v>
      </c>
      <c r="H6290" s="15" t="s">
        <v>393</v>
      </c>
      <c r="I6290" s="15" t="s">
        <v>394</v>
      </c>
      <c r="J6290" s="15">
        <v>3857.9083999999998</v>
      </c>
      <c r="K6290" s="15">
        <v>2294.1124</v>
      </c>
    </row>
    <row r="6291" spans="1:11" ht="15.45" x14ac:dyDescent="0.3">
      <c r="A6291" s="16">
        <v>42614</v>
      </c>
      <c r="B6291" s="15">
        <v>1</v>
      </c>
      <c r="C6291" s="15" t="str">
        <f>VLOOKUP(B6291, 'Información Adicional'!$E$3:$F$10, 2, FALSE)</f>
        <v>Miguel Hernández</v>
      </c>
      <c r="D6291" s="17">
        <v>68</v>
      </c>
      <c r="E6291" s="15" t="s">
        <v>45</v>
      </c>
      <c r="F6291" s="15" t="s">
        <v>389</v>
      </c>
      <c r="G6291" s="15" t="str">
        <f>VLOOKUP(F6291, 'Información Adicional'!B$3:$C$34, 2, FALSE)</f>
        <v>No departamento 9</v>
      </c>
      <c r="H6291" s="15" t="s">
        <v>395</v>
      </c>
      <c r="I6291" s="15" t="s">
        <v>396</v>
      </c>
      <c r="J6291" s="15">
        <v>15439.6368</v>
      </c>
      <c r="K6291" s="15">
        <v>8227.9850000000006</v>
      </c>
    </row>
    <row r="6292" spans="1:11" ht="15.45" x14ac:dyDescent="0.3">
      <c r="A6292" s="16">
        <v>42614</v>
      </c>
      <c r="B6292" s="15">
        <v>6</v>
      </c>
      <c r="C6292" s="15" t="str">
        <f>VLOOKUP(B6292, 'Información Adicional'!$E$3:$F$10, 2, FALSE)</f>
        <v>Sergio Casanova</v>
      </c>
      <c r="D6292" s="17">
        <v>58</v>
      </c>
      <c r="E6292" s="15" t="s">
        <v>45</v>
      </c>
      <c r="F6292" s="15" t="s">
        <v>389</v>
      </c>
      <c r="G6292" s="15" t="str">
        <f>VLOOKUP(F6292, 'Información Adicional'!B$3:$C$34, 2, FALSE)</f>
        <v>No departamento 9</v>
      </c>
      <c r="H6292" s="15" t="s">
        <v>852</v>
      </c>
      <c r="I6292" s="15" t="s">
        <v>853</v>
      </c>
      <c r="J6292" s="15">
        <v>1208.8004000000001</v>
      </c>
      <c r="K6292" s="15">
        <v>677.40499999999997</v>
      </c>
    </row>
    <row r="6293" spans="1:11" ht="15.45" x14ac:dyDescent="0.3">
      <c r="A6293" s="16">
        <v>42614</v>
      </c>
      <c r="B6293" s="15">
        <v>1</v>
      </c>
      <c r="C6293" s="15" t="str">
        <f>VLOOKUP(B6293, 'Información Adicional'!$E$3:$F$10, 2, FALSE)</f>
        <v>Miguel Hernández</v>
      </c>
      <c r="D6293" s="17">
        <v>59</v>
      </c>
      <c r="E6293" s="15" t="s">
        <v>45</v>
      </c>
      <c r="F6293" s="15" t="s">
        <v>389</v>
      </c>
      <c r="G6293" s="15" t="str">
        <f>VLOOKUP(F6293, 'Información Adicional'!B$3:$C$34, 2, FALSE)</f>
        <v>No departamento 9</v>
      </c>
      <c r="H6293" s="15" t="s">
        <v>401</v>
      </c>
      <c r="I6293" s="15" t="s">
        <v>402</v>
      </c>
      <c r="J6293" s="15">
        <v>529686.9852</v>
      </c>
      <c r="K6293" s="15">
        <v>258720.14179999995</v>
      </c>
    </row>
    <row r="6294" spans="1:11" ht="15.45" x14ac:dyDescent="0.3">
      <c r="A6294" s="16">
        <v>42614</v>
      </c>
      <c r="B6294" s="15">
        <v>5</v>
      </c>
      <c r="C6294" s="15" t="str">
        <f>VLOOKUP(B6294, 'Información Adicional'!$E$3:$F$10, 2, FALSE)</f>
        <v>Natalia Aguilar</v>
      </c>
      <c r="D6294" s="17">
        <v>49</v>
      </c>
      <c r="E6294" s="15" t="s">
        <v>45</v>
      </c>
      <c r="F6294" s="15" t="s">
        <v>389</v>
      </c>
      <c r="G6294" s="15" t="str">
        <f>VLOOKUP(F6294, 'Información Adicional'!B$3:$C$34, 2, FALSE)</f>
        <v>No departamento 9</v>
      </c>
      <c r="H6294" s="15" t="s">
        <v>403</v>
      </c>
      <c r="I6294" s="15" t="s">
        <v>404</v>
      </c>
      <c r="J6294" s="15">
        <v>743835.79339999997</v>
      </c>
      <c r="K6294" s="15">
        <v>371752.80019999994</v>
      </c>
    </row>
    <row r="6295" spans="1:11" ht="15.45" x14ac:dyDescent="0.3">
      <c r="A6295" s="16">
        <v>42614</v>
      </c>
      <c r="B6295" s="15">
        <v>4</v>
      </c>
      <c r="C6295" s="15" t="str">
        <f>VLOOKUP(B6295, 'Información Adicional'!$E$3:$F$10, 2, FALSE)</f>
        <v>Victor Arroyo</v>
      </c>
      <c r="D6295" s="17">
        <v>34</v>
      </c>
      <c r="E6295" s="15" t="s">
        <v>45</v>
      </c>
      <c r="F6295" s="15" t="s">
        <v>389</v>
      </c>
      <c r="G6295" s="15" t="str">
        <f>VLOOKUP(F6295, 'Información Adicional'!B$3:$C$34, 2, FALSE)</f>
        <v>No departamento 9</v>
      </c>
      <c r="H6295" s="15" t="s">
        <v>405</v>
      </c>
      <c r="I6295" s="15" t="s">
        <v>406</v>
      </c>
      <c r="J6295" s="15">
        <v>15906.8968</v>
      </c>
      <c r="K6295" s="15">
        <v>7048.3792000000003</v>
      </c>
    </row>
    <row r="6296" spans="1:11" ht="15.45" x14ac:dyDescent="0.3">
      <c r="A6296" s="16">
        <v>42614</v>
      </c>
      <c r="B6296" s="15">
        <v>1</v>
      </c>
      <c r="C6296" s="15" t="str">
        <f>VLOOKUP(B6296, 'Información Adicional'!$E$3:$F$10, 2, FALSE)</f>
        <v>Miguel Hernández</v>
      </c>
      <c r="D6296" s="17">
        <v>14</v>
      </c>
      <c r="E6296" s="15" t="s">
        <v>45</v>
      </c>
      <c r="F6296" s="15" t="s">
        <v>389</v>
      </c>
      <c r="G6296" s="15" t="str">
        <f>VLOOKUP(F6296, 'Información Adicional'!B$3:$C$34, 2, FALSE)</f>
        <v>No departamento 9</v>
      </c>
      <c r="H6296" s="15" t="s">
        <v>407</v>
      </c>
      <c r="I6296" s="15" t="s">
        <v>408</v>
      </c>
      <c r="J6296" s="15">
        <v>1093127.6982</v>
      </c>
      <c r="K6296" s="15">
        <v>577501.85960000008</v>
      </c>
    </row>
    <row r="6297" spans="1:11" ht="15.45" x14ac:dyDescent="0.3">
      <c r="A6297" s="16">
        <v>42614</v>
      </c>
      <c r="B6297" s="15">
        <v>8</v>
      </c>
      <c r="C6297" s="15" t="str">
        <f>VLOOKUP(B6297, 'Información Adicional'!$E$3:$F$10, 2, FALSE)</f>
        <v>Verónica Ortega</v>
      </c>
      <c r="D6297" s="17">
        <v>86</v>
      </c>
      <c r="E6297" s="15" t="s">
        <v>45</v>
      </c>
      <c r="F6297" s="15" t="s">
        <v>389</v>
      </c>
      <c r="G6297" s="15" t="str">
        <f>VLOOKUP(F6297, 'Información Adicional'!B$3:$C$34, 2, FALSE)</f>
        <v>No departamento 9</v>
      </c>
      <c r="H6297" s="15" t="s">
        <v>409</v>
      </c>
      <c r="I6297" s="15" t="s">
        <v>410</v>
      </c>
      <c r="J6297" s="15">
        <v>130840.73</v>
      </c>
      <c r="K6297" s="15">
        <v>76601.823599999989</v>
      </c>
    </row>
    <row r="6298" spans="1:11" ht="15.45" x14ac:dyDescent="0.3">
      <c r="A6298" s="16">
        <v>42614</v>
      </c>
      <c r="B6298" s="15">
        <v>1</v>
      </c>
      <c r="C6298" s="15" t="str">
        <f>VLOOKUP(B6298, 'Información Adicional'!$E$3:$F$10, 2, FALSE)</f>
        <v>Miguel Hernández</v>
      </c>
      <c r="D6298" s="17">
        <v>62</v>
      </c>
      <c r="E6298" s="15" t="s">
        <v>45</v>
      </c>
      <c r="F6298" s="15" t="s">
        <v>389</v>
      </c>
      <c r="G6298" s="15" t="str">
        <f>VLOOKUP(F6298, 'Información Adicional'!B$3:$C$34, 2, FALSE)</f>
        <v>No departamento 9</v>
      </c>
      <c r="H6298" s="15" t="s">
        <v>412</v>
      </c>
      <c r="I6298" s="15" t="s">
        <v>413</v>
      </c>
      <c r="J6298" s="15">
        <v>1279057.1865999999</v>
      </c>
      <c r="K6298" s="15">
        <v>718012.73660000006</v>
      </c>
    </row>
    <row r="6299" spans="1:11" ht="15.45" x14ac:dyDescent="0.3">
      <c r="A6299" s="16">
        <v>42614</v>
      </c>
      <c r="B6299" s="15">
        <v>1</v>
      </c>
      <c r="C6299" s="15" t="str">
        <f>VLOOKUP(B6299, 'Información Adicional'!$E$3:$F$10, 2, FALSE)</f>
        <v>Miguel Hernández</v>
      </c>
      <c r="D6299" s="17">
        <v>61</v>
      </c>
      <c r="E6299" s="15" t="s">
        <v>45</v>
      </c>
      <c r="F6299" s="15" t="s">
        <v>389</v>
      </c>
      <c r="G6299" s="15" t="str">
        <f>VLOOKUP(F6299, 'Información Adicional'!B$3:$C$34, 2, FALSE)</f>
        <v>No departamento 9</v>
      </c>
      <c r="H6299" s="15" t="s">
        <v>414</v>
      </c>
      <c r="I6299" s="15" t="s">
        <v>415</v>
      </c>
      <c r="J6299" s="15">
        <v>85578.058999999994</v>
      </c>
      <c r="K6299" s="15">
        <v>43395.143799999991</v>
      </c>
    </row>
    <row r="6300" spans="1:11" ht="15.45" x14ac:dyDescent="0.3">
      <c r="A6300" s="16">
        <v>42614</v>
      </c>
      <c r="B6300" s="15">
        <v>1</v>
      </c>
      <c r="C6300" s="15" t="str">
        <f>VLOOKUP(B6300, 'Información Adicional'!$E$3:$F$10, 2, FALSE)</f>
        <v>Miguel Hernández</v>
      </c>
      <c r="D6300" s="17">
        <v>68</v>
      </c>
      <c r="E6300" s="15" t="s">
        <v>45</v>
      </c>
      <c r="F6300" s="15" t="s">
        <v>418</v>
      </c>
      <c r="G6300" s="15" t="str">
        <f>VLOOKUP(F6300, 'Información Adicional'!B$3:$C$34, 2, FALSE)</f>
        <v>Lámparas</v>
      </c>
      <c r="H6300" s="15" t="s">
        <v>854</v>
      </c>
      <c r="I6300" s="15" t="s">
        <v>855</v>
      </c>
      <c r="J6300" s="15">
        <v>3120.1012000000001</v>
      </c>
      <c r="K6300" s="15">
        <v>1662.8843999999999</v>
      </c>
    </row>
    <row r="6301" spans="1:11" ht="15.45" x14ac:dyDescent="0.3">
      <c r="A6301" s="16">
        <v>42614</v>
      </c>
      <c r="B6301" s="15">
        <v>1</v>
      </c>
      <c r="C6301" s="15" t="str">
        <f>VLOOKUP(B6301, 'Información Adicional'!$E$3:$F$10, 2, FALSE)</f>
        <v>Miguel Hernández</v>
      </c>
      <c r="D6301" s="17">
        <v>14</v>
      </c>
      <c r="E6301" s="15" t="s">
        <v>45</v>
      </c>
      <c r="F6301" s="15" t="s">
        <v>418</v>
      </c>
      <c r="G6301" s="15" t="str">
        <f>VLOOKUP(F6301, 'Información Adicional'!B$3:$C$34, 2, FALSE)</f>
        <v>Lámparas</v>
      </c>
      <c r="H6301" s="15" t="s">
        <v>419</v>
      </c>
      <c r="I6301" s="15" t="s">
        <v>420</v>
      </c>
      <c r="J6301" s="15">
        <v>129970.9066</v>
      </c>
      <c r="K6301" s="15">
        <v>65624.434399999998</v>
      </c>
    </row>
    <row r="6302" spans="1:11" ht="15.45" x14ac:dyDescent="0.3">
      <c r="A6302" s="16">
        <v>42614</v>
      </c>
      <c r="B6302" s="15">
        <v>6</v>
      </c>
      <c r="C6302" s="15" t="str">
        <f>VLOOKUP(B6302, 'Información Adicional'!$E$3:$F$10, 2, FALSE)</f>
        <v>Sergio Casanova</v>
      </c>
      <c r="D6302" s="17">
        <v>56</v>
      </c>
      <c r="E6302" s="15" t="s">
        <v>45</v>
      </c>
      <c r="F6302" s="15" t="s">
        <v>418</v>
      </c>
      <c r="G6302" s="15" t="str">
        <f>VLOOKUP(F6302, 'Información Adicional'!B$3:$C$34, 2, FALSE)</f>
        <v>Lámparas</v>
      </c>
      <c r="H6302" s="15" t="s">
        <v>421</v>
      </c>
      <c r="I6302" s="15" t="s">
        <v>422</v>
      </c>
      <c r="J6302" s="15">
        <v>549738.30739999993</v>
      </c>
      <c r="K6302" s="15">
        <v>253318.68939999997</v>
      </c>
    </row>
    <row r="6303" spans="1:11" ht="15.45" x14ac:dyDescent="0.3">
      <c r="A6303" s="16">
        <v>42614</v>
      </c>
      <c r="B6303" s="15">
        <v>8</v>
      </c>
      <c r="C6303" s="15" t="str">
        <f>VLOOKUP(B6303, 'Información Adicional'!$E$3:$F$10, 2, FALSE)</f>
        <v>Verónica Ortega</v>
      </c>
      <c r="D6303" s="17">
        <v>75</v>
      </c>
      <c r="E6303" s="15" t="s">
        <v>45</v>
      </c>
      <c r="F6303" s="15" t="s">
        <v>418</v>
      </c>
      <c r="G6303" s="15" t="str">
        <f>VLOOKUP(F6303, 'Información Adicional'!B$3:$C$34, 2, FALSE)</f>
        <v>Lámparas</v>
      </c>
      <c r="H6303" s="15" t="s">
        <v>423</v>
      </c>
      <c r="I6303" s="15" t="s">
        <v>424</v>
      </c>
      <c r="J6303" s="15">
        <v>112837.7268</v>
      </c>
      <c r="K6303" s="15">
        <v>59215.396199999996</v>
      </c>
    </row>
    <row r="6304" spans="1:11" ht="15.45" x14ac:dyDescent="0.3">
      <c r="A6304" s="16">
        <v>42614</v>
      </c>
      <c r="B6304" s="15">
        <v>8</v>
      </c>
      <c r="C6304" s="15" t="str">
        <f>VLOOKUP(B6304, 'Información Adicional'!$E$3:$F$10, 2, FALSE)</f>
        <v>Verónica Ortega</v>
      </c>
      <c r="D6304" s="17">
        <v>79</v>
      </c>
      <c r="E6304" s="15" t="s">
        <v>45</v>
      </c>
      <c r="F6304" s="15" t="s">
        <v>418</v>
      </c>
      <c r="G6304" s="15" t="str">
        <f>VLOOKUP(F6304, 'Información Adicional'!B$3:$C$34, 2, FALSE)</f>
        <v>Lámparas</v>
      </c>
      <c r="H6304" s="15" t="s">
        <v>425</v>
      </c>
      <c r="I6304" s="15" t="s">
        <v>426</v>
      </c>
      <c r="J6304" s="15">
        <v>154290.31339999998</v>
      </c>
      <c r="K6304" s="15">
        <v>85240.985199999996</v>
      </c>
    </row>
    <row r="6305" spans="1:11" ht="15.45" x14ac:dyDescent="0.3">
      <c r="A6305" s="16">
        <v>42614</v>
      </c>
      <c r="B6305" s="15">
        <v>1</v>
      </c>
      <c r="C6305" s="15" t="str">
        <f>VLOOKUP(B6305, 'Información Adicional'!$E$3:$F$10, 2, FALSE)</f>
        <v>Miguel Hernández</v>
      </c>
      <c r="D6305" s="17">
        <v>68</v>
      </c>
      <c r="E6305" s="15" t="s">
        <v>45</v>
      </c>
      <c r="F6305" s="15" t="s">
        <v>418</v>
      </c>
      <c r="G6305" s="15" t="str">
        <f>VLOOKUP(F6305, 'Información Adicional'!B$3:$C$34, 2, FALSE)</f>
        <v>Lámparas</v>
      </c>
      <c r="H6305" s="15" t="s">
        <v>427</v>
      </c>
      <c r="I6305" s="15" t="s">
        <v>428</v>
      </c>
      <c r="J6305" s="15">
        <v>1297039.8646</v>
      </c>
      <c r="K6305" s="15">
        <v>587243.68159999989</v>
      </c>
    </row>
    <row r="6306" spans="1:11" ht="15.45" x14ac:dyDescent="0.3">
      <c r="A6306" s="16">
        <v>42614</v>
      </c>
      <c r="B6306" s="15">
        <v>4</v>
      </c>
      <c r="C6306" s="15" t="str">
        <f>VLOOKUP(B6306, 'Información Adicional'!$E$3:$F$10, 2, FALSE)</f>
        <v>Victor Arroyo</v>
      </c>
      <c r="D6306" s="17">
        <v>38</v>
      </c>
      <c r="E6306" s="15" t="s">
        <v>45</v>
      </c>
      <c r="F6306" s="15" t="s">
        <v>418</v>
      </c>
      <c r="G6306" s="15" t="str">
        <f>VLOOKUP(F6306, 'Información Adicional'!B$3:$C$34, 2, FALSE)</f>
        <v>Lámparas</v>
      </c>
      <c r="H6306" s="15" t="s">
        <v>429</v>
      </c>
      <c r="I6306" s="15" t="s">
        <v>430</v>
      </c>
      <c r="J6306" s="15">
        <v>218005.14279999997</v>
      </c>
      <c r="K6306" s="15">
        <v>96378.060199999978</v>
      </c>
    </row>
    <row r="6307" spans="1:11" ht="15.45" x14ac:dyDescent="0.3">
      <c r="A6307" s="16">
        <v>42614</v>
      </c>
      <c r="B6307" s="15">
        <v>1</v>
      </c>
      <c r="C6307" s="15" t="str">
        <f>VLOOKUP(B6307, 'Información Adicional'!$E$3:$F$10, 2, FALSE)</f>
        <v>Miguel Hernández</v>
      </c>
      <c r="D6307" s="17">
        <v>24</v>
      </c>
      <c r="E6307" s="15" t="s">
        <v>45</v>
      </c>
      <c r="F6307" s="15" t="s">
        <v>418</v>
      </c>
      <c r="G6307" s="15" t="str">
        <f>VLOOKUP(F6307, 'Información Adicional'!B$3:$C$34, 2, FALSE)</f>
        <v>Lámparas</v>
      </c>
      <c r="H6307" s="15" t="s">
        <v>431</v>
      </c>
      <c r="I6307" s="15" t="s">
        <v>432</v>
      </c>
      <c r="J6307" s="15">
        <v>45601.513800000001</v>
      </c>
      <c r="K6307" s="15">
        <v>24995.713800000001</v>
      </c>
    </row>
    <row r="6308" spans="1:11" ht="15.45" x14ac:dyDescent="0.3">
      <c r="A6308" s="16">
        <v>42614</v>
      </c>
      <c r="B6308" s="15">
        <v>8</v>
      </c>
      <c r="C6308" s="15" t="str">
        <f>VLOOKUP(B6308, 'Información Adicional'!$E$3:$F$10, 2, FALSE)</f>
        <v>Verónica Ortega</v>
      </c>
      <c r="D6308" s="17">
        <v>76</v>
      </c>
      <c r="E6308" s="15" t="s">
        <v>45</v>
      </c>
      <c r="F6308" s="15" t="s">
        <v>433</v>
      </c>
      <c r="G6308" s="15" t="str">
        <f>VLOOKUP(F6308, 'Información Adicional'!B$3:$C$34, 2, FALSE)</f>
        <v>Bebes</v>
      </c>
      <c r="H6308" s="15" t="s">
        <v>434</v>
      </c>
      <c r="I6308" s="15" t="s">
        <v>435</v>
      </c>
      <c r="J6308" s="15">
        <v>409331.92339999997</v>
      </c>
      <c r="K6308" s="15">
        <v>189241.77619999996</v>
      </c>
    </row>
    <row r="6309" spans="1:11" ht="15.45" x14ac:dyDescent="0.3">
      <c r="A6309" s="16">
        <v>42614</v>
      </c>
      <c r="B6309" s="15">
        <v>6</v>
      </c>
      <c r="C6309" s="15" t="str">
        <f>VLOOKUP(B6309, 'Información Adicional'!$E$3:$F$10, 2, FALSE)</f>
        <v>Sergio Casanova</v>
      </c>
      <c r="D6309" s="17">
        <v>58</v>
      </c>
      <c r="E6309" s="15" t="s">
        <v>45</v>
      </c>
      <c r="F6309" s="15" t="s">
        <v>433</v>
      </c>
      <c r="G6309" s="15" t="str">
        <f>VLOOKUP(F6309, 'Información Adicional'!B$3:$C$34, 2, FALSE)</f>
        <v>Bebes</v>
      </c>
      <c r="H6309" s="15" t="s">
        <v>436</v>
      </c>
      <c r="I6309" s="15" t="s">
        <v>437</v>
      </c>
      <c r="J6309" s="15">
        <v>1249586.6103999999</v>
      </c>
      <c r="K6309" s="15">
        <v>572739.84579999989</v>
      </c>
    </row>
    <row r="6310" spans="1:11" ht="15.45" x14ac:dyDescent="0.3">
      <c r="A6310" s="16">
        <v>42614</v>
      </c>
      <c r="B6310" s="15">
        <v>6</v>
      </c>
      <c r="C6310" s="15" t="str">
        <f>VLOOKUP(B6310, 'Información Adicional'!$E$3:$F$10, 2, FALSE)</f>
        <v>Sergio Casanova</v>
      </c>
      <c r="D6310" s="17">
        <v>57</v>
      </c>
      <c r="E6310" s="15" t="s">
        <v>45</v>
      </c>
      <c r="F6310" s="15" t="s">
        <v>433</v>
      </c>
      <c r="G6310" s="15" t="str">
        <f>VLOOKUP(F6310, 'Información Adicional'!B$3:$C$34, 2, FALSE)</f>
        <v>Bebes</v>
      </c>
      <c r="H6310" s="15" t="s">
        <v>438</v>
      </c>
      <c r="I6310" s="15" t="s">
        <v>439</v>
      </c>
      <c r="J6310" s="15">
        <v>17421.709800000001</v>
      </c>
      <c r="K6310" s="15">
        <v>9654.4089999999997</v>
      </c>
    </row>
    <row r="6311" spans="1:11" ht="15.45" x14ac:dyDescent="0.3">
      <c r="A6311" s="16">
        <v>42614</v>
      </c>
      <c r="B6311" s="15">
        <v>2</v>
      </c>
      <c r="C6311" s="15" t="str">
        <f>VLOOKUP(B6311, 'Información Adicional'!$E$3:$F$10, 2, FALSE)</f>
        <v>Gerardo Sánchez</v>
      </c>
      <c r="D6311" s="17">
        <v>15</v>
      </c>
      <c r="E6311" s="15" t="s">
        <v>45</v>
      </c>
      <c r="F6311" s="15" t="s">
        <v>440</v>
      </c>
      <c r="G6311" s="15" t="str">
        <f>VLOOKUP(F6311, 'Información Adicional'!B$3:$C$34, 2, FALSE)</f>
        <v>Ferreteria</v>
      </c>
      <c r="H6311" s="15" t="s">
        <v>441</v>
      </c>
      <c r="I6311" s="15" t="s">
        <v>442</v>
      </c>
      <c r="J6311" s="15">
        <v>250913.4106</v>
      </c>
      <c r="K6311" s="15">
        <v>116472.2654</v>
      </c>
    </row>
    <row r="6312" spans="1:11" ht="15.45" x14ac:dyDescent="0.3">
      <c r="A6312" s="16">
        <v>42614</v>
      </c>
      <c r="B6312" s="15">
        <v>1</v>
      </c>
      <c r="C6312" s="15" t="str">
        <f>VLOOKUP(B6312, 'Información Adicional'!$E$3:$F$10, 2, FALSE)</f>
        <v>Miguel Hernández</v>
      </c>
      <c r="D6312" s="17">
        <v>68</v>
      </c>
      <c r="E6312" s="15" t="s">
        <v>45</v>
      </c>
      <c r="F6312" s="15" t="s">
        <v>440</v>
      </c>
      <c r="G6312" s="15" t="str">
        <f>VLOOKUP(F6312, 'Información Adicional'!B$3:$C$34, 2, FALSE)</f>
        <v>Ferreteria</v>
      </c>
      <c r="H6312" s="15" t="s">
        <v>443</v>
      </c>
      <c r="I6312" s="15" t="s">
        <v>444</v>
      </c>
      <c r="J6312" s="15">
        <v>435503.81479999999</v>
      </c>
      <c r="K6312" s="15">
        <v>134008.60640000002</v>
      </c>
    </row>
    <row r="6313" spans="1:11" ht="15.45" x14ac:dyDescent="0.3">
      <c r="A6313" s="16">
        <v>42614</v>
      </c>
      <c r="B6313" s="15">
        <v>7</v>
      </c>
      <c r="C6313" s="15" t="str">
        <f>VLOOKUP(B6313, 'Información Adicional'!$E$3:$F$10, 2, FALSE)</f>
        <v>Juan Carlos Vela</v>
      </c>
      <c r="D6313" s="17">
        <v>70</v>
      </c>
      <c r="E6313" s="15" t="s">
        <v>45</v>
      </c>
      <c r="F6313" s="15" t="s">
        <v>440</v>
      </c>
      <c r="G6313" s="15" t="str">
        <f>VLOOKUP(F6313, 'Información Adicional'!B$3:$C$34, 2, FALSE)</f>
        <v>Ferreteria</v>
      </c>
      <c r="H6313" s="15" t="s">
        <v>445</v>
      </c>
      <c r="I6313" s="15" t="s">
        <v>446</v>
      </c>
      <c r="J6313" s="15">
        <v>1057621.9772000001</v>
      </c>
      <c r="K6313" s="15">
        <v>381078.29720000003</v>
      </c>
    </row>
    <row r="6314" spans="1:11" ht="15.45" x14ac:dyDescent="0.3">
      <c r="A6314" s="16">
        <v>42614</v>
      </c>
      <c r="B6314" s="15">
        <v>1</v>
      </c>
      <c r="C6314" s="15" t="str">
        <f>VLOOKUP(B6314, 'Información Adicional'!$E$3:$F$10, 2, FALSE)</f>
        <v>Miguel Hernández</v>
      </c>
      <c r="D6314" s="17">
        <v>68</v>
      </c>
      <c r="E6314" s="15" t="s">
        <v>45</v>
      </c>
      <c r="F6314" s="15" t="s">
        <v>447</v>
      </c>
      <c r="G6314" s="15" t="str">
        <f>VLOOKUP(F6314, 'Información Adicional'!B$3:$C$34, 2, FALSE)</f>
        <v>Exteriores</v>
      </c>
      <c r="H6314" s="15" t="s">
        <v>450</v>
      </c>
      <c r="I6314" s="15" t="s">
        <v>451</v>
      </c>
      <c r="J6314" s="15">
        <v>83230.193400000004</v>
      </c>
      <c r="K6314" s="15">
        <v>49621.377200000003</v>
      </c>
    </row>
    <row r="6315" spans="1:11" ht="15.45" x14ac:dyDescent="0.3">
      <c r="A6315" s="16">
        <v>42614</v>
      </c>
      <c r="B6315" s="15">
        <v>1</v>
      </c>
      <c r="C6315" s="15" t="str">
        <f>VLOOKUP(B6315, 'Información Adicional'!$E$3:$F$10, 2, FALSE)</f>
        <v>Miguel Hernández</v>
      </c>
      <c r="D6315" s="17">
        <v>68</v>
      </c>
      <c r="E6315" s="15" t="s">
        <v>45</v>
      </c>
      <c r="F6315" s="15" t="s">
        <v>447</v>
      </c>
      <c r="G6315" s="15" t="str">
        <f>VLOOKUP(F6315, 'Información Adicional'!B$3:$C$34, 2, FALSE)</f>
        <v>Exteriores</v>
      </c>
      <c r="H6315" s="15" t="s">
        <v>452</v>
      </c>
      <c r="I6315" s="15" t="s">
        <v>453</v>
      </c>
      <c r="J6315" s="15">
        <v>521972.47379999998</v>
      </c>
      <c r="K6315" s="15">
        <v>323418.60839999997</v>
      </c>
    </row>
    <row r="6316" spans="1:11" ht="15.45" x14ac:dyDescent="0.3">
      <c r="A6316" s="16">
        <v>42614</v>
      </c>
      <c r="B6316" s="15">
        <v>1</v>
      </c>
      <c r="C6316" s="15" t="str">
        <f>VLOOKUP(B6316, 'Información Adicional'!$E$3:$F$10, 2, FALSE)</f>
        <v>Miguel Hernández</v>
      </c>
      <c r="D6316" s="17">
        <v>20</v>
      </c>
      <c r="E6316" s="15" t="s">
        <v>45</v>
      </c>
      <c r="F6316" s="15" t="s">
        <v>447</v>
      </c>
      <c r="G6316" s="15" t="str">
        <f>VLOOKUP(F6316, 'Información Adicional'!B$3:$C$34, 2, FALSE)</f>
        <v>Exteriores</v>
      </c>
      <c r="H6316" s="15" t="s">
        <v>454</v>
      </c>
      <c r="I6316" s="15" t="s">
        <v>455</v>
      </c>
      <c r="J6316" s="15">
        <v>426278.00400000002</v>
      </c>
      <c r="K6316" s="15">
        <v>211567.62980000002</v>
      </c>
    </row>
    <row r="6317" spans="1:11" ht="15.45" x14ac:dyDescent="0.3">
      <c r="A6317" s="16">
        <v>42614</v>
      </c>
      <c r="B6317" s="15">
        <v>3</v>
      </c>
      <c r="C6317" s="15" t="str">
        <f>VLOOKUP(B6317, 'Información Adicional'!$E$3:$F$10, 2, FALSE)</f>
        <v>Julio Castillo</v>
      </c>
      <c r="D6317" s="17">
        <v>25</v>
      </c>
      <c r="E6317" s="15" t="s">
        <v>45</v>
      </c>
      <c r="F6317" s="15" t="s">
        <v>447</v>
      </c>
      <c r="G6317" s="15" t="str">
        <f>VLOOKUP(F6317, 'Información Adicional'!B$3:$C$34, 2, FALSE)</f>
        <v>Exteriores</v>
      </c>
      <c r="H6317" s="15" t="s">
        <v>456</v>
      </c>
      <c r="I6317" s="15" t="s">
        <v>457</v>
      </c>
      <c r="J6317" s="15">
        <v>1317.9903999999999</v>
      </c>
      <c r="K6317" s="15">
        <v>958.32219999999995</v>
      </c>
    </row>
    <row r="6318" spans="1:11" ht="15.45" x14ac:dyDescent="0.3">
      <c r="A6318" s="16">
        <v>42614</v>
      </c>
      <c r="B6318" s="15">
        <v>8</v>
      </c>
      <c r="C6318" s="15" t="str">
        <f>VLOOKUP(B6318, 'Información Adicional'!$E$3:$F$10, 2, FALSE)</f>
        <v>Verónica Ortega</v>
      </c>
      <c r="D6318" s="17">
        <v>80</v>
      </c>
      <c r="E6318" s="15" t="s">
        <v>45</v>
      </c>
      <c r="F6318" s="15" t="s">
        <v>458</v>
      </c>
      <c r="G6318" s="15" t="str">
        <f>VLOOKUP(F6318, 'Información Adicional'!B$3:$C$34, 2, FALSE)</f>
        <v>Blancos</v>
      </c>
      <c r="H6318" s="15" t="s">
        <v>459</v>
      </c>
      <c r="I6318" s="15" t="s">
        <v>460</v>
      </c>
      <c r="J6318" s="15">
        <v>1085743.453</v>
      </c>
      <c r="K6318" s="15">
        <v>698859.32220000005</v>
      </c>
    </row>
    <row r="6319" spans="1:11" ht="15.45" x14ac:dyDescent="0.3">
      <c r="A6319" s="16">
        <v>42614</v>
      </c>
      <c r="B6319" s="15">
        <v>5</v>
      </c>
      <c r="C6319" s="15" t="str">
        <f>VLOOKUP(B6319, 'Información Adicional'!$E$3:$F$10, 2, FALSE)</f>
        <v>Natalia Aguilar</v>
      </c>
      <c r="D6319" s="17">
        <v>50</v>
      </c>
      <c r="E6319" s="15" t="s">
        <v>45</v>
      </c>
      <c r="F6319" s="15" t="s">
        <v>458</v>
      </c>
      <c r="G6319" s="15" t="str">
        <f>VLOOKUP(F6319, 'Información Adicional'!B$3:$C$34, 2, FALSE)</f>
        <v>Blancos</v>
      </c>
      <c r="H6319" s="15" t="s">
        <v>461</v>
      </c>
      <c r="I6319" s="15" t="s">
        <v>462</v>
      </c>
      <c r="J6319" s="15">
        <v>351671.94179999997</v>
      </c>
      <c r="K6319" s="15">
        <v>123251.6468</v>
      </c>
    </row>
    <row r="6320" spans="1:11" ht="15.45" x14ac:dyDescent="0.3">
      <c r="A6320" s="16">
        <v>42614</v>
      </c>
      <c r="B6320" s="15">
        <v>3</v>
      </c>
      <c r="C6320" s="15" t="str">
        <f>VLOOKUP(B6320, 'Información Adicional'!$E$3:$F$10, 2, FALSE)</f>
        <v>Julio Castillo</v>
      </c>
      <c r="D6320" s="17">
        <v>30</v>
      </c>
      <c r="E6320" s="15" t="s">
        <v>45</v>
      </c>
      <c r="F6320" s="15" t="s">
        <v>458</v>
      </c>
      <c r="G6320" s="15" t="str">
        <f>VLOOKUP(F6320, 'Información Adicional'!B$3:$C$34, 2, FALSE)</f>
        <v>Blancos</v>
      </c>
      <c r="H6320" s="15" t="s">
        <v>463</v>
      </c>
      <c r="I6320" s="15" t="s">
        <v>464</v>
      </c>
      <c r="J6320" s="15">
        <v>973.98699999999997</v>
      </c>
      <c r="K6320" s="15">
        <v>562.51760000000002</v>
      </c>
    </row>
    <row r="6321" spans="1:11" ht="15.45" x14ac:dyDescent="0.3">
      <c r="A6321" s="16">
        <v>42614</v>
      </c>
      <c r="B6321" s="15">
        <v>1</v>
      </c>
      <c r="C6321" s="15" t="str">
        <f>VLOOKUP(B6321, 'Información Adicional'!$E$3:$F$10, 2, FALSE)</f>
        <v>Miguel Hernández</v>
      </c>
      <c r="D6321" s="17">
        <v>68</v>
      </c>
      <c r="E6321" s="15" t="s">
        <v>45</v>
      </c>
      <c r="F6321" s="15" t="s">
        <v>458</v>
      </c>
      <c r="G6321" s="15" t="str">
        <f>VLOOKUP(F6321, 'Información Adicional'!B$3:$C$34, 2, FALSE)</f>
        <v>Blancos</v>
      </c>
      <c r="H6321" s="15" t="s">
        <v>465</v>
      </c>
      <c r="I6321" s="15" t="s">
        <v>466</v>
      </c>
      <c r="J6321" s="15">
        <v>163415.035</v>
      </c>
      <c r="K6321" s="15">
        <v>90773.965799999991</v>
      </c>
    </row>
    <row r="6322" spans="1:11" ht="15.45" x14ac:dyDescent="0.3">
      <c r="A6322" s="16">
        <v>42614</v>
      </c>
      <c r="B6322" s="15">
        <v>3</v>
      </c>
      <c r="C6322" s="15" t="str">
        <f>VLOOKUP(B6322, 'Información Adicional'!$E$3:$F$10, 2, FALSE)</f>
        <v>Julio Castillo</v>
      </c>
      <c r="D6322" s="17">
        <v>29</v>
      </c>
      <c r="E6322" s="15" t="s">
        <v>45</v>
      </c>
      <c r="F6322" s="15" t="s">
        <v>467</v>
      </c>
      <c r="G6322" s="15" t="str">
        <f>VLOOKUP(F6322, 'Información Adicional'!B$3:$C$34, 2, FALSE)</f>
        <v>Niños</v>
      </c>
      <c r="H6322" s="15" t="s">
        <v>468</v>
      </c>
      <c r="I6322" s="15" t="s">
        <v>469</v>
      </c>
      <c r="J6322" s="15">
        <v>1048972.3602</v>
      </c>
      <c r="K6322" s="15">
        <v>507928.06560000003</v>
      </c>
    </row>
    <row r="6323" spans="1:11" ht="15.45" x14ac:dyDescent="0.3">
      <c r="A6323" s="16">
        <v>42614</v>
      </c>
      <c r="B6323" s="15">
        <v>1</v>
      </c>
      <c r="C6323" s="15" t="str">
        <f>VLOOKUP(B6323, 'Información Adicional'!$E$3:$F$10, 2, FALSE)</f>
        <v>Miguel Hernández</v>
      </c>
      <c r="D6323" s="17">
        <v>14</v>
      </c>
      <c r="E6323" s="15" t="s">
        <v>45</v>
      </c>
      <c r="F6323" s="15" t="s">
        <v>467</v>
      </c>
      <c r="G6323" s="15" t="str">
        <f>VLOOKUP(F6323, 'Información Adicional'!B$3:$C$34, 2, FALSE)</f>
        <v>Niños</v>
      </c>
      <c r="H6323" s="15" t="s">
        <v>470</v>
      </c>
      <c r="I6323" s="15" t="s">
        <v>471</v>
      </c>
      <c r="J6323" s="15">
        <v>497240.40199999994</v>
      </c>
      <c r="K6323" s="15">
        <v>241720.50319999995</v>
      </c>
    </row>
    <row r="6324" spans="1:11" ht="15.45" x14ac:dyDescent="0.3">
      <c r="A6324" s="16">
        <v>42614</v>
      </c>
      <c r="B6324" s="15">
        <v>1</v>
      </c>
      <c r="C6324" s="15" t="str">
        <f>VLOOKUP(B6324, 'Información Adicional'!$E$3:$F$10, 2, FALSE)</f>
        <v>Miguel Hernández</v>
      </c>
      <c r="D6324" s="17">
        <v>14</v>
      </c>
      <c r="E6324" s="15" t="s">
        <v>45</v>
      </c>
      <c r="F6324" s="15" t="s">
        <v>467</v>
      </c>
      <c r="G6324" s="15" t="str">
        <f>VLOOKUP(F6324, 'Información Adicional'!B$3:$C$34, 2, FALSE)</f>
        <v>Niños</v>
      </c>
      <c r="H6324" s="15" t="s">
        <v>721</v>
      </c>
      <c r="I6324" s="15" t="s">
        <v>722</v>
      </c>
      <c r="J6324" s="15">
        <v>54453.553199999995</v>
      </c>
      <c r="K6324" s="15">
        <v>29733.534999999996</v>
      </c>
    </row>
    <row r="6325" spans="1:11" ht="15.45" x14ac:dyDescent="0.3">
      <c r="A6325" s="16">
        <v>42614</v>
      </c>
      <c r="B6325" s="15">
        <v>1</v>
      </c>
      <c r="C6325" s="15" t="str">
        <f>VLOOKUP(B6325, 'Información Adicional'!$E$3:$F$10, 2, FALSE)</f>
        <v>Miguel Hernández</v>
      </c>
      <c r="D6325" s="17">
        <v>14</v>
      </c>
      <c r="E6325" s="15" t="s">
        <v>45</v>
      </c>
      <c r="F6325" s="15" t="s">
        <v>467</v>
      </c>
      <c r="G6325" s="15" t="str">
        <f>VLOOKUP(F6325, 'Información Adicional'!B$3:$C$34, 2, FALSE)</f>
        <v>Niños</v>
      </c>
      <c r="H6325" s="15" t="s">
        <v>472</v>
      </c>
      <c r="I6325" s="15" t="s">
        <v>473</v>
      </c>
      <c r="J6325" s="15">
        <v>80861.514599999995</v>
      </c>
      <c r="K6325" s="15">
        <v>28696.303199999988</v>
      </c>
    </row>
    <row r="6326" spans="1:11" ht="15.45" x14ac:dyDescent="0.3">
      <c r="A6326" s="16">
        <v>42614</v>
      </c>
      <c r="B6326" s="15">
        <v>1</v>
      </c>
      <c r="C6326" s="15" t="str">
        <f>VLOOKUP(B6326, 'Información Adicional'!$E$3:$F$10, 2, FALSE)</f>
        <v>Miguel Hernández</v>
      </c>
      <c r="D6326" s="17">
        <v>33</v>
      </c>
      <c r="E6326" s="15" t="s">
        <v>45</v>
      </c>
      <c r="F6326" s="15" t="s">
        <v>467</v>
      </c>
      <c r="G6326" s="15" t="str">
        <f>VLOOKUP(F6326, 'Información Adicional'!B$3:$C$34, 2, FALSE)</f>
        <v>Niños</v>
      </c>
      <c r="H6326" s="15" t="s">
        <v>474</v>
      </c>
      <c r="I6326" s="15" t="s">
        <v>475</v>
      </c>
      <c r="J6326" s="15">
        <v>147440.34280000001</v>
      </c>
      <c r="K6326" s="15">
        <v>58715.025400000006</v>
      </c>
    </row>
    <row r="6327" spans="1:11" ht="15.45" x14ac:dyDescent="0.3">
      <c r="A6327" s="16">
        <v>42614</v>
      </c>
      <c r="B6327" s="15">
        <v>5</v>
      </c>
      <c r="C6327" s="15" t="str">
        <f>VLOOKUP(B6327, 'Información Adicional'!$E$3:$F$10, 2, FALSE)</f>
        <v>Natalia Aguilar</v>
      </c>
      <c r="D6327" s="17">
        <v>42</v>
      </c>
      <c r="E6327" s="15" t="s">
        <v>45</v>
      </c>
      <c r="F6327" s="15" t="s">
        <v>467</v>
      </c>
      <c r="G6327" s="15" t="str">
        <f>VLOOKUP(F6327, 'Información Adicional'!B$3:$C$34, 2, FALSE)</f>
        <v>Niños</v>
      </c>
      <c r="H6327" s="15" t="s">
        <v>476</v>
      </c>
      <c r="I6327" s="15" t="s">
        <v>477</v>
      </c>
      <c r="J6327" s="15">
        <v>148105.5478</v>
      </c>
      <c r="K6327" s="15">
        <v>65639.647800000006</v>
      </c>
    </row>
    <row r="6328" spans="1:11" ht="15.45" x14ac:dyDescent="0.3">
      <c r="A6328" s="16">
        <v>42614</v>
      </c>
      <c r="B6328" s="15">
        <v>6</v>
      </c>
      <c r="C6328" s="15" t="str">
        <f>VLOOKUP(B6328, 'Información Adicional'!$E$3:$F$10, 2, FALSE)</f>
        <v>Sergio Casanova</v>
      </c>
      <c r="D6328" s="17">
        <v>57</v>
      </c>
      <c r="E6328" s="15" t="s">
        <v>45</v>
      </c>
      <c r="F6328" s="15" t="s">
        <v>467</v>
      </c>
      <c r="G6328" s="15" t="str">
        <f>VLOOKUP(F6328, 'Información Adicional'!B$3:$C$34, 2, FALSE)</f>
        <v>Niños</v>
      </c>
      <c r="H6328" s="15" t="s">
        <v>478</v>
      </c>
      <c r="I6328" s="15" t="s">
        <v>479</v>
      </c>
      <c r="J6328" s="15">
        <v>232466.13219999999</v>
      </c>
      <c r="K6328" s="15">
        <v>103847.5468</v>
      </c>
    </row>
    <row r="6329" spans="1:11" ht="15.45" x14ac:dyDescent="0.3">
      <c r="A6329" s="16">
        <v>42614</v>
      </c>
      <c r="B6329" s="15">
        <v>1</v>
      </c>
      <c r="C6329" s="15" t="str">
        <f>VLOOKUP(B6329, 'Información Adicional'!$E$3:$F$10, 2, FALSE)</f>
        <v>Miguel Hernández</v>
      </c>
      <c r="D6329" s="17">
        <v>59</v>
      </c>
      <c r="E6329" s="15" t="s">
        <v>45</v>
      </c>
      <c r="F6329" s="15" t="s">
        <v>467</v>
      </c>
      <c r="G6329" s="15" t="str">
        <f>VLOOKUP(F6329, 'Información Adicional'!B$3:$C$34, 2, FALSE)</f>
        <v>Niños</v>
      </c>
      <c r="H6329" s="15" t="s">
        <v>480</v>
      </c>
      <c r="I6329" s="15" t="s">
        <v>481</v>
      </c>
      <c r="J6329" s="15">
        <v>51208.292200000004</v>
      </c>
      <c r="K6329" s="15">
        <v>46013.202800000006</v>
      </c>
    </row>
    <row r="6330" spans="1:11" ht="15.45" x14ac:dyDescent="0.3">
      <c r="A6330" s="16">
        <v>42614</v>
      </c>
      <c r="B6330" s="15">
        <v>1</v>
      </c>
      <c r="C6330" s="15" t="str">
        <f>VLOOKUP(B6330, 'Información Adicional'!$E$3:$F$10, 2, FALSE)</f>
        <v>Miguel Hernández</v>
      </c>
      <c r="D6330" s="17">
        <v>47</v>
      </c>
      <c r="E6330" s="15" t="s">
        <v>45</v>
      </c>
      <c r="F6330" s="15" t="s">
        <v>467</v>
      </c>
      <c r="G6330" s="15" t="str">
        <f>VLOOKUP(F6330, 'Información Adicional'!B$3:$C$34, 2, FALSE)</f>
        <v>Niños</v>
      </c>
      <c r="H6330" s="15" t="s">
        <v>482</v>
      </c>
      <c r="I6330" s="15" t="s">
        <v>483</v>
      </c>
      <c r="J6330" s="15">
        <v>198656.24779999998</v>
      </c>
      <c r="K6330" s="15">
        <v>122320.3964</v>
      </c>
    </row>
    <row r="6331" spans="1:11" ht="15.45" x14ac:dyDescent="0.3">
      <c r="A6331" s="16">
        <v>42614</v>
      </c>
      <c r="B6331" s="15">
        <v>8</v>
      </c>
      <c r="C6331" s="15" t="str">
        <f>VLOOKUP(B6331, 'Información Adicional'!$E$3:$F$10, 2, FALSE)</f>
        <v>Verónica Ortega</v>
      </c>
      <c r="D6331" s="17">
        <v>75</v>
      </c>
      <c r="E6331" s="15" t="s">
        <v>45</v>
      </c>
      <c r="F6331" s="15" t="s">
        <v>467</v>
      </c>
      <c r="G6331" s="15" t="str">
        <f>VLOOKUP(F6331, 'Información Adicional'!B$3:$C$34, 2, FALSE)</f>
        <v>Niños</v>
      </c>
      <c r="H6331" s="15" t="s">
        <v>484</v>
      </c>
      <c r="I6331" s="15" t="s">
        <v>485</v>
      </c>
      <c r="J6331" s="15">
        <v>143769.9362</v>
      </c>
      <c r="K6331" s="15">
        <v>76719.700000000012</v>
      </c>
    </row>
    <row r="6332" spans="1:11" ht="15.45" x14ac:dyDescent="0.3">
      <c r="A6332" s="16">
        <v>42614</v>
      </c>
      <c r="B6332" s="15">
        <v>1</v>
      </c>
      <c r="C6332" s="15" t="str">
        <f>VLOOKUP(B6332, 'Información Adicional'!$E$3:$F$10, 2, FALSE)</f>
        <v>Miguel Hernández</v>
      </c>
      <c r="D6332" s="17">
        <v>47</v>
      </c>
      <c r="E6332" s="15" t="s">
        <v>45</v>
      </c>
      <c r="F6332" s="15" t="s">
        <v>467</v>
      </c>
      <c r="G6332" s="15" t="str">
        <f>VLOOKUP(F6332, 'Información Adicional'!B$3:$C$34, 2, FALSE)</f>
        <v>Niños</v>
      </c>
      <c r="H6332" s="15" t="s">
        <v>486</v>
      </c>
      <c r="I6332" s="15" t="s">
        <v>487</v>
      </c>
      <c r="J6332" s="15">
        <v>4274.3675999999996</v>
      </c>
      <c r="K6332" s="15">
        <v>1870.8943999999999</v>
      </c>
    </row>
    <row r="6333" spans="1:11" ht="15.45" x14ac:dyDescent="0.3">
      <c r="A6333" s="16">
        <v>42614</v>
      </c>
      <c r="B6333" s="15">
        <v>1</v>
      </c>
      <c r="C6333" s="15" t="str">
        <f>VLOOKUP(B6333, 'Información Adicional'!$E$3:$F$10, 2, FALSE)</f>
        <v>Miguel Hernández</v>
      </c>
      <c r="D6333" s="17">
        <v>74</v>
      </c>
      <c r="E6333" s="15" t="s">
        <v>45</v>
      </c>
      <c r="F6333" s="15" t="s">
        <v>467</v>
      </c>
      <c r="G6333" s="15" t="str">
        <f>VLOOKUP(F6333, 'Información Adicional'!B$3:$C$34, 2, FALSE)</f>
        <v>Niños</v>
      </c>
      <c r="H6333" s="15" t="s">
        <v>488</v>
      </c>
      <c r="I6333" s="15" t="s">
        <v>489</v>
      </c>
      <c r="J6333" s="15">
        <v>137879.56879999998</v>
      </c>
      <c r="K6333" s="15">
        <v>58182.043999999994</v>
      </c>
    </row>
    <row r="6334" spans="1:11" ht="15.45" x14ac:dyDescent="0.3">
      <c r="A6334" s="16">
        <v>42614</v>
      </c>
      <c r="B6334" s="15">
        <v>1</v>
      </c>
      <c r="C6334" s="15" t="str">
        <f>VLOOKUP(B6334, 'Información Adicional'!$E$3:$F$10, 2, FALSE)</f>
        <v>Miguel Hernández</v>
      </c>
      <c r="D6334" s="17">
        <v>47</v>
      </c>
      <c r="E6334" s="15" t="s">
        <v>45</v>
      </c>
      <c r="F6334" s="15" t="s">
        <v>467</v>
      </c>
      <c r="G6334" s="15" t="str">
        <f>VLOOKUP(F6334, 'Información Adicional'!B$3:$C$34, 2, FALSE)</f>
        <v>Niños</v>
      </c>
      <c r="H6334" s="15" t="s">
        <v>834</v>
      </c>
      <c r="I6334" s="15" t="s">
        <v>835</v>
      </c>
      <c r="J6334" s="15">
        <v>44654.574200000003</v>
      </c>
      <c r="K6334" s="15">
        <v>22630.4388</v>
      </c>
    </row>
    <row r="6335" spans="1:11" ht="15.45" x14ac:dyDescent="0.3">
      <c r="A6335" s="16">
        <v>42614</v>
      </c>
      <c r="B6335" s="15">
        <v>1</v>
      </c>
      <c r="C6335" s="15" t="str">
        <f>VLOOKUP(B6335, 'Información Adicional'!$E$3:$F$10, 2, FALSE)</f>
        <v>Miguel Hernández</v>
      </c>
      <c r="D6335" s="17">
        <v>59</v>
      </c>
      <c r="E6335" s="15" t="s">
        <v>45</v>
      </c>
      <c r="F6335" s="15" t="s">
        <v>490</v>
      </c>
      <c r="G6335" s="15" t="str">
        <f>VLOOKUP(F6335, 'Información Adicional'!B$3:$C$34, 2, FALSE)</f>
        <v>Muebles de Interior</v>
      </c>
      <c r="H6335" s="15" t="s">
        <v>491</v>
      </c>
      <c r="I6335" s="15" t="s">
        <v>492</v>
      </c>
      <c r="J6335" s="15">
        <v>850054.09299999999</v>
      </c>
      <c r="K6335" s="15">
        <v>458620.08200000005</v>
      </c>
    </row>
    <row r="6336" spans="1:11" ht="15.45" x14ac:dyDescent="0.3">
      <c r="A6336" s="16">
        <v>42614</v>
      </c>
      <c r="B6336" s="15">
        <v>1</v>
      </c>
      <c r="C6336" s="15" t="str">
        <f>VLOOKUP(B6336, 'Información Adicional'!$E$3:$F$10, 2, FALSE)</f>
        <v>Miguel Hernández</v>
      </c>
      <c r="D6336" s="17">
        <v>47</v>
      </c>
      <c r="E6336" s="15" t="s">
        <v>45</v>
      </c>
      <c r="F6336" s="15" t="s">
        <v>490</v>
      </c>
      <c r="G6336" s="15" t="str">
        <f>VLOOKUP(F6336, 'Información Adicional'!B$3:$C$34, 2, FALSE)</f>
        <v>Muebles de Interior</v>
      </c>
      <c r="H6336" s="15" t="s">
        <v>493</v>
      </c>
      <c r="I6336" s="15" t="s">
        <v>494</v>
      </c>
      <c r="J6336" s="15">
        <v>543807.78980000003</v>
      </c>
      <c r="K6336" s="15">
        <v>292887.88880000002</v>
      </c>
    </row>
    <row r="6337" spans="1:11" ht="15.45" x14ac:dyDescent="0.3">
      <c r="A6337" s="16">
        <v>42614</v>
      </c>
      <c r="B6337" s="15">
        <v>4</v>
      </c>
      <c r="C6337" s="15" t="str">
        <f>VLOOKUP(B6337, 'Información Adicional'!$E$3:$F$10, 2, FALSE)</f>
        <v>Victor Arroyo</v>
      </c>
      <c r="D6337" s="17">
        <v>40</v>
      </c>
      <c r="E6337" s="15" t="s">
        <v>45</v>
      </c>
      <c r="F6337" s="15" t="s">
        <v>490</v>
      </c>
      <c r="G6337" s="15" t="str">
        <f>VLOOKUP(F6337, 'Información Adicional'!B$3:$C$34, 2, FALSE)</f>
        <v>Muebles de Interior</v>
      </c>
      <c r="H6337" s="15" t="s">
        <v>723</v>
      </c>
      <c r="I6337" s="15" t="s">
        <v>724</v>
      </c>
      <c r="J6337" s="15">
        <v>248365.80659999998</v>
      </c>
      <c r="K6337" s="15">
        <v>141090.99919999999</v>
      </c>
    </row>
    <row r="6338" spans="1:11" ht="15.45" x14ac:dyDescent="0.3">
      <c r="A6338" s="16">
        <v>42614</v>
      </c>
      <c r="B6338" s="15">
        <v>8</v>
      </c>
      <c r="C6338" s="15" t="str">
        <f>VLOOKUP(B6338, 'Información Adicional'!$E$3:$F$10, 2, FALSE)</f>
        <v>Verónica Ortega</v>
      </c>
      <c r="D6338" s="17">
        <v>83</v>
      </c>
      <c r="E6338" s="15" t="s">
        <v>45</v>
      </c>
      <c r="F6338" s="15" t="s">
        <v>490</v>
      </c>
      <c r="G6338" s="15" t="str">
        <f>VLOOKUP(F6338, 'Información Adicional'!B$3:$C$34, 2, FALSE)</f>
        <v>Muebles de Interior</v>
      </c>
      <c r="H6338" s="15" t="s">
        <v>495</v>
      </c>
      <c r="I6338" s="15" t="s">
        <v>496</v>
      </c>
      <c r="J6338" s="15">
        <v>99120.754400000005</v>
      </c>
      <c r="K6338" s="15">
        <v>48637.215400000008</v>
      </c>
    </row>
    <row r="6339" spans="1:11" ht="15.45" x14ac:dyDescent="0.3">
      <c r="A6339" s="16">
        <v>42614</v>
      </c>
      <c r="B6339" s="15">
        <v>1</v>
      </c>
      <c r="C6339" s="15" t="str">
        <f>VLOOKUP(B6339, 'Información Adicional'!$E$3:$F$10, 2, FALSE)</f>
        <v>Miguel Hernández</v>
      </c>
      <c r="D6339" s="17">
        <v>1</v>
      </c>
      <c r="E6339" s="15" t="s">
        <v>45</v>
      </c>
      <c r="F6339" s="15" t="s">
        <v>499</v>
      </c>
      <c r="G6339" s="15" t="str">
        <f>VLOOKUP(F6339, 'Información Adicional'!B$3:$C$34, 2, FALSE)</f>
        <v>Tapetes</v>
      </c>
      <c r="H6339" s="15" t="s">
        <v>500</v>
      </c>
      <c r="I6339" s="15" t="s">
        <v>501</v>
      </c>
      <c r="J6339" s="15">
        <v>371370.80599999998</v>
      </c>
      <c r="K6339" s="15">
        <v>206136.77539999995</v>
      </c>
    </row>
    <row r="6340" spans="1:11" ht="15.45" x14ac:dyDescent="0.3">
      <c r="A6340" s="16">
        <v>42614</v>
      </c>
      <c r="B6340" s="15">
        <v>6</v>
      </c>
      <c r="C6340" s="15" t="str">
        <f>VLOOKUP(B6340, 'Información Adicional'!$E$3:$F$10, 2, FALSE)</f>
        <v>Sergio Casanova</v>
      </c>
      <c r="D6340" s="17">
        <v>58</v>
      </c>
      <c r="E6340" s="15" t="s">
        <v>45</v>
      </c>
      <c r="F6340" s="15" t="s">
        <v>499</v>
      </c>
      <c r="G6340" s="15" t="str">
        <f>VLOOKUP(F6340, 'Información Adicional'!B$3:$C$34, 2, FALSE)</f>
        <v>Tapetes</v>
      </c>
      <c r="H6340" s="15" t="s">
        <v>725</v>
      </c>
      <c r="I6340" s="15" t="s">
        <v>726</v>
      </c>
      <c r="J6340" s="15">
        <v>716297.23360000004</v>
      </c>
      <c r="K6340" s="15">
        <v>355459.61480000004</v>
      </c>
    </row>
    <row r="6341" spans="1:11" ht="15.45" x14ac:dyDescent="0.3">
      <c r="A6341" s="16">
        <v>42614</v>
      </c>
      <c r="B6341" s="15">
        <v>7</v>
      </c>
      <c r="C6341" s="15" t="str">
        <f>VLOOKUP(B6341, 'Información Adicional'!$E$3:$F$10, 2, FALSE)</f>
        <v>Juan Carlos Vela</v>
      </c>
      <c r="D6341" s="17">
        <v>64</v>
      </c>
      <c r="E6341" s="15" t="s">
        <v>45</v>
      </c>
      <c r="F6341" s="15" t="s">
        <v>499</v>
      </c>
      <c r="G6341" s="15" t="str">
        <f>VLOOKUP(F6341, 'Información Adicional'!B$3:$C$34, 2, FALSE)</f>
        <v>Tapetes</v>
      </c>
      <c r="H6341" s="15" t="s">
        <v>502</v>
      </c>
      <c r="I6341" s="15" t="s">
        <v>503</v>
      </c>
      <c r="J6341" s="15">
        <v>125109.17</v>
      </c>
      <c r="K6341" s="15">
        <v>66094.158800000005</v>
      </c>
    </row>
    <row r="6342" spans="1:11" ht="15.45" x14ac:dyDescent="0.3">
      <c r="A6342" s="16">
        <v>42614</v>
      </c>
      <c r="B6342" s="15">
        <v>1</v>
      </c>
      <c r="C6342" s="15" t="str">
        <f>VLOOKUP(B6342, 'Información Adicional'!$E$3:$F$10, 2, FALSE)</f>
        <v>Miguel Hernández</v>
      </c>
      <c r="D6342" s="17">
        <v>6</v>
      </c>
      <c r="E6342" s="15" t="s">
        <v>45</v>
      </c>
      <c r="F6342" s="15" t="s">
        <v>499</v>
      </c>
      <c r="G6342" s="15" t="str">
        <f>VLOOKUP(F6342, 'Información Adicional'!B$3:$C$34, 2, FALSE)</f>
        <v>Tapetes</v>
      </c>
      <c r="H6342" s="15" t="s">
        <v>504</v>
      </c>
      <c r="I6342" s="15" t="s">
        <v>505</v>
      </c>
      <c r="J6342" s="15">
        <v>36205.232399999994</v>
      </c>
      <c r="K6342" s="15">
        <v>16955.681999999997</v>
      </c>
    </row>
    <row r="6343" spans="1:11" ht="15.45" x14ac:dyDescent="0.3">
      <c r="A6343" s="16">
        <v>42614</v>
      </c>
      <c r="B6343" s="15">
        <v>1</v>
      </c>
      <c r="C6343" s="15" t="str">
        <f>VLOOKUP(B6343, 'Información Adicional'!$E$3:$F$10, 2, FALSE)</f>
        <v>Miguel Hernández</v>
      </c>
      <c r="D6343" s="17">
        <v>68</v>
      </c>
      <c r="E6343" s="15" t="s">
        <v>45</v>
      </c>
      <c r="F6343" s="15" t="s">
        <v>499</v>
      </c>
      <c r="G6343" s="15" t="str">
        <f>VLOOKUP(F6343, 'Información Adicional'!B$3:$C$34, 2, FALSE)</f>
        <v>Tapetes</v>
      </c>
      <c r="H6343" s="15" t="s">
        <v>506</v>
      </c>
      <c r="I6343" s="15" t="s">
        <v>507</v>
      </c>
      <c r="J6343" s="15">
        <v>168577.95299999998</v>
      </c>
      <c r="K6343" s="15">
        <v>79902.765399999989</v>
      </c>
    </row>
    <row r="6344" spans="1:11" ht="15.45" x14ac:dyDescent="0.3">
      <c r="A6344" s="16">
        <v>42614</v>
      </c>
      <c r="B6344" s="15">
        <v>7</v>
      </c>
      <c r="C6344" s="15" t="str">
        <f>VLOOKUP(B6344, 'Información Adicional'!$E$3:$F$10, 2, FALSE)</f>
        <v>Juan Carlos Vela</v>
      </c>
      <c r="D6344" s="17">
        <v>61</v>
      </c>
      <c r="E6344" s="15" t="s">
        <v>45</v>
      </c>
      <c r="F6344" s="15" t="s">
        <v>499</v>
      </c>
      <c r="G6344" s="15" t="str">
        <f>VLOOKUP(F6344, 'Información Adicional'!B$3:$C$34, 2, FALSE)</f>
        <v>Tapetes</v>
      </c>
      <c r="H6344" s="15" t="s">
        <v>508</v>
      </c>
      <c r="I6344" s="15" t="s">
        <v>509</v>
      </c>
      <c r="J6344" s="15">
        <v>5437.0153999999993</v>
      </c>
      <c r="K6344" s="15">
        <v>2332.8352</v>
      </c>
    </row>
    <row r="6345" spans="1:11" ht="15.45" x14ac:dyDescent="0.3">
      <c r="A6345" s="16">
        <v>42614</v>
      </c>
      <c r="B6345" s="15">
        <v>1</v>
      </c>
      <c r="C6345" s="15" t="str">
        <f>VLOOKUP(B6345, 'Información Adicional'!$E$3:$F$10, 2, FALSE)</f>
        <v>Miguel Hernández</v>
      </c>
      <c r="D6345" s="17">
        <v>47</v>
      </c>
      <c r="E6345" s="15" t="s">
        <v>45</v>
      </c>
      <c r="F6345" s="15" t="s">
        <v>499</v>
      </c>
      <c r="G6345" s="15" t="str">
        <f>VLOOKUP(F6345, 'Información Adicional'!B$3:$C$34, 2, FALSE)</f>
        <v>Tapetes</v>
      </c>
      <c r="H6345" s="15" t="s">
        <v>512</v>
      </c>
      <c r="I6345" s="15" t="s">
        <v>513</v>
      </c>
      <c r="J6345" s="15">
        <v>1032400.478</v>
      </c>
      <c r="K6345" s="15">
        <v>516790.95079999999</v>
      </c>
    </row>
    <row r="6346" spans="1:11" ht="15.45" x14ac:dyDescent="0.3">
      <c r="A6346" s="16">
        <v>42614</v>
      </c>
      <c r="B6346" s="15">
        <v>1</v>
      </c>
      <c r="C6346" s="15" t="str">
        <f>VLOOKUP(B6346, 'Información Adicional'!$E$3:$F$10, 2, FALSE)</f>
        <v>Miguel Hernández</v>
      </c>
      <c r="D6346" s="17">
        <v>14</v>
      </c>
      <c r="E6346" s="15" t="s">
        <v>45</v>
      </c>
      <c r="F6346" s="15" t="s">
        <v>499</v>
      </c>
      <c r="G6346" s="15" t="str">
        <f>VLOOKUP(F6346, 'Información Adicional'!B$3:$C$34, 2, FALSE)</f>
        <v>Tapetes</v>
      </c>
      <c r="H6346" s="15" t="s">
        <v>514</v>
      </c>
      <c r="I6346" s="15" t="s">
        <v>515</v>
      </c>
      <c r="J6346" s="15">
        <v>337369.11319999996</v>
      </c>
      <c r="K6346" s="15">
        <v>178012.9572</v>
      </c>
    </row>
    <row r="6347" spans="1:11" ht="15.45" x14ac:dyDescent="0.3">
      <c r="A6347" s="16">
        <v>42614</v>
      </c>
      <c r="B6347" s="15">
        <v>1</v>
      </c>
      <c r="C6347" s="15" t="str">
        <f>VLOOKUP(B6347, 'Información Adicional'!$E$3:$F$10, 2, FALSE)</f>
        <v>Miguel Hernández</v>
      </c>
      <c r="D6347" s="17">
        <v>74</v>
      </c>
      <c r="E6347" s="15" t="s">
        <v>45</v>
      </c>
      <c r="F6347" s="15" t="s">
        <v>499</v>
      </c>
      <c r="G6347" s="15" t="str">
        <f>VLOOKUP(F6347, 'Información Adicional'!B$3:$C$34, 2, FALSE)</f>
        <v>Tapetes</v>
      </c>
      <c r="H6347" s="15" t="s">
        <v>516</v>
      </c>
      <c r="I6347" s="15" t="s">
        <v>517</v>
      </c>
      <c r="J6347" s="15">
        <v>89956.212</v>
      </c>
      <c r="K6347" s="15">
        <v>48108.138000000006</v>
      </c>
    </row>
    <row r="6348" spans="1:11" ht="15.45" x14ac:dyDescent="0.3">
      <c r="A6348" s="16">
        <v>42614</v>
      </c>
      <c r="B6348" s="15">
        <v>5</v>
      </c>
      <c r="C6348" s="15" t="str">
        <f>VLOOKUP(B6348, 'Información Adicional'!$E$3:$F$10, 2, FALSE)</f>
        <v>Natalia Aguilar</v>
      </c>
      <c r="D6348" s="17">
        <v>50</v>
      </c>
      <c r="E6348" s="15" t="s">
        <v>45</v>
      </c>
      <c r="F6348" s="15" t="s">
        <v>499</v>
      </c>
      <c r="G6348" s="15" t="str">
        <f>VLOOKUP(F6348, 'Información Adicional'!B$3:$C$34, 2, FALSE)</f>
        <v>Tapetes</v>
      </c>
      <c r="H6348" s="15" t="s">
        <v>518</v>
      </c>
      <c r="I6348" s="15" t="s">
        <v>519</v>
      </c>
      <c r="J6348" s="15">
        <v>104325.2378</v>
      </c>
      <c r="K6348" s="15">
        <v>50130.544200000011</v>
      </c>
    </row>
    <row r="6349" spans="1:11" ht="15.45" x14ac:dyDescent="0.3">
      <c r="A6349" s="16">
        <v>42614</v>
      </c>
      <c r="B6349" s="15">
        <v>8</v>
      </c>
      <c r="C6349" s="15" t="str">
        <f>VLOOKUP(B6349, 'Información Adicional'!$E$3:$F$10, 2, FALSE)</f>
        <v>Verónica Ortega</v>
      </c>
      <c r="D6349" s="17">
        <v>81</v>
      </c>
      <c r="E6349" s="15" t="s">
        <v>45</v>
      </c>
      <c r="F6349" s="15" t="s">
        <v>520</v>
      </c>
      <c r="G6349" s="15" t="str">
        <f>VLOOKUP(F6349, 'Información Adicional'!B$3:$C$34, 2, FALSE)</f>
        <v>Juguetes</v>
      </c>
      <c r="H6349" s="15" t="s">
        <v>523</v>
      </c>
      <c r="I6349" s="15" t="s">
        <v>524</v>
      </c>
      <c r="J6349" s="15">
        <v>517206.60480000003</v>
      </c>
      <c r="K6349" s="15">
        <v>339028.43520000001</v>
      </c>
    </row>
    <row r="6350" spans="1:11" ht="15.45" x14ac:dyDescent="0.3">
      <c r="A6350" s="16">
        <v>42614</v>
      </c>
      <c r="B6350" s="15">
        <v>1</v>
      </c>
      <c r="C6350" s="15" t="str">
        <f>VLOOKUP(B6350, 'Información Adicional'!$E$3:$F$10, 2, FALSE)</f>
        <v>Miguel Hernández</v>
      </c>
      <c r="D6350" s="17">
        <v>59</v>
      </c>
      <c r="E6350" s="15" t="s">
        <v>45</v>
      </c>
      <c r="F6350" s="15" t="s">
        <v>520</v>
      </c>
      <c r="G6350" s="15" t="str">
        <f>VLOOKUP(F6350, 'Información Adicional'!B$3:$C$34, 2, FALSE)</f>
        <v>Juguetes</v>
      </c>
      <c r="H6350" s="15" t="s">
        <v>525</v>
      </c>
      <c r="I6350" s="15" t="s">
        <v>526</v>
      </c>
      <c r="J6350" s="15">
        <v>209226.3034</v>
      </c>
      <c r="K6350" s="15">
        <v>83701.345199999996</v>
      </c>
    </row>
    <row r="6351" spans="1:11" ht="15.45" x14ac:dyDescent="0.3">
      <c r="A6351" s="16">
        <v>42614</v>
      </c>
      <c r="B6351" s="15">
        <v>8</v>
      </c>
      <c r="C6351" s="15" t="str">
        <f>VLOOKUP(B6351, 'Información Adicional'!$E$3:$F$10, 2, FALSE)</f>
        <v>Verónica Ortega</v>
      </c>
      <c r="D6351" s="17">
        <v>76</v>
      </c>
      <c r="E6351" s="15" t="s">
        <v>45</v>
      </c>
      <c r="F6351" s="15" t="s">
        <v>520</v>
      </c>
      <c r="G6351" s="15" t="str">
        <f>VLOOKUP(F6351, 'Información Adicional'!B$3:$C$34, 2, FALSE)</f>
        <v>Juguetes</v>
      </c>
      <c r="H6351" s="15" t="s">
        <v>527</v>
      </c>
      <c r="I6351" s="15" t="s">
        <v>528</v>
      </c>
      <c r="J6351" s="15">
        <v>241704.3504</v>
      </c>
      <c r="K6351" s="15">
        <v>96185.532000000007</v>
      </c>
    </row>
    <row r="6352" spans="1:11" ht="15.45" x14ac:dyDescent="0.3">
      <c r="A6352" s="16">
        <v>42614</v>
      </c>
      <c r="B6352" s="15">
        <v>1</v>
      </c>
      <c r="C6352" s="15" t="str">
        <f>VLOOKUP(B6352, 'Información Adicional'!$E$3:$F$10, 2, FALSE)</f>
        <v>Miguel Hernández</v>
      </c>
      <c r="D6352" s="17">
        <v>68</v>
      </c>
      <c r="E6352" s="15" t="s">
        <v>45</v>
      </c>
      <c r="F6352" s="15" t="s">
        <v>520</v>
      </c>
      <c r="G6352" s="15" t="str">
        <f>VLOOKUP(F6352, 'Información Adicional'!B$3:$C$34, 2, FALSE)</f>
        <v>Juguetes</v>
      </c>
      <c r="H6352" s="15" t="s">
        <v>529</v>
      </c>
      <c r="I6352" s="15" t="s">
        <v>530</v>
      </c>
      <c r="J6352" s="15">
        <v>907769.68220000004</v>
      </c>
      <c r="K6352" s="15">
        <v>475576.1544</v>
      </c>
    </row>
    <row r="6353" spans="1:11" ht="15.45" x14ac:dyDescent="0.3">
      <c r="A6353" s="16">
        <v>42614</v>
      </c>
      <c r="B6353" s="15">
        <v>7</v>
      </c>
      <c r="C6353" s="15" t="str">
        <f>VLOOKUP(B6353, 'Información Adicional'!$E$3:$F$10, 2, FALSE)</f>
        <v>Juan Carlos Vela</v>
      </c>
      <c r="D6353" s="17">
        <v>62</v>
      </c>
      <c r="E6353" s="15" t="s">
        <v>45</v>
      </c>
      <c r="F6353" s="15" t="s">
        <v>520</v>
      </c>
      <c r="G6353" s="15" t="str">
        <f>VLOOKUP(F6353, 'Información Adicional'!B$3:$C$34, 2, FALSE)</f>
        <v>Juguetes</v>
      </c>
      <c r="H6353" s="15" t="s">
        <v>531</v>
      </c>
      <c r="I6353" s="15" t="s">
        <v>532</v>
      </c>
      <c r="J6353" s="15">
        <v>277570.38620000001</v>
      </c>
      <c r="K6353" s="15">
        <v>159020.16799999998</v>
      </c>
    </row>
    <row r="6354" spans="1:11" ht="15.45" x14ac:dyDescent="0.3">
      <c r="A6354" s="16">
        <v>42614</v>
      </c>
      <c r="B6354" s="15">
        <v>1</v>
      </c>
      <c r="C6354" s="15" t="str">
        <f>VLOOKUP(B6354, 'Información Adicional'!$E$3:$F$10, 2, FALSE)</f>
        <v>Miguel Hernández</v>
      </c>
      <c r="D6354" s="17">
        <v>14</v>
      </c>
      <c r="E6354" s="15" t="s">
        <v>45</v>
      </c>
      <c r="F6354" s="15" t="s">
        <v>520</v>
      </c>
      <c r="G6354" s="15" t="str">
        <f>VLOOKUP(F6354, 'Información Adicional'!B$3:$C$34, 2, FALSE)</f>
        <v>Juguetes</v>
      </c>
      <c r="H6354" s="15" t="s">
        <v>533</v>
      </c>
      <c r="I6354" s="15" t="s">
        <v>534</v>
      </c>
      <c r="J6354" s="15">
        <v>356913.03739999997</v>
      </c>
      <c r="K6354" s="15">
        <v>194604.38379999998</v>
      </c>
    </row>
    <row r="6355" spans="1:11" ht="15.45" x14ac:dyDescent="0.3">
      <c r="A6355" s="16">
        <v>42614</v>
      </c>
      <c r="B6355" s="15">
        <v>1</v>
      </c>
      <c r="C6355" s="15" t="str">
        <f>VLOOKUP(B6355, 'Información Adicional'!$E$3:$F$10, 2, FALSE)</f>
        <v>Miguel Hernández</v>
      </c>
      <c r="D6355" s="17">
        <v>47</v>
      </c>
      <c r="E6355" s="15" t="s">
        <v>45</v>
      </c>
      <c r="F6355" s="15" t="s">
        <v>520</v>
      </c>
      <c r="G6355" s="15" t="str">
        <f>VLOOKUP(F6355, 'Información Adicional'!B$3:$C$34, 2, FALSE)</f>
        <v>Juguetes</v>
      </c>
      <c r="H6355" s="15" t="s">
        <v>535</v>
      </c>
      <c r="I6355" s="15" t="s">
        <v>536</v>
      </c>
      <c r="J6355" s="15">
        <v>1214536.8522000001</v>
      </c>
      <c r="K6355" s="15">
        <v>711027.57779999997</v>
      </c>
    </row>
    <row r="6356" spans="1:11" ht="15.45" x14ac:dyDescent="0.3">
      <c r="A6356" s="16">
        <v>42614</v>
      </c>
      <c r="B6356" s="15">
        <v>7</v>
      </c>
      <c r="C6356" s="15" t="str">
        <f>VLOOKUP(B6356, 'Información Adicional'!$E$3:$F$10, 2, FALSE)</f>
        <v>Juan Carlos Vela</v>
      </c>
      <c r="D6356" s="17">
        <v>61</v>
      </c>
      <c r="E6356" s="15" t="s">
        <v>45</v>
      </c>
      <c r="F6356" s="15" t="s">
        <v>520</v>
      </c>
      <c r="G6356" s="15" t="str">
        <f>VLOOKUP(F6356, 'Información Adicional'!B$3:$C$34, 2, FALSE)</f>
        <v>Juguetes</v>
      </c>
      <c r="H6356" s="15" t="s">
        <v>537</v>
      </c>
      <c r="I6356" s="15" t="s">
        <v>538</v>
      </c>
      <c r="J6356" s="15">
        <v>24883.790999999997</v>
      </c>
      <c r="K6356" s="15">
        <v>15185.217999999999</v>
      </c>
    </row>
    <row r="6357" spans="1:11" ht="15.45" x14ac:dyDescent="0.3">
      <c r="A6357" s="16">
        <v>42614</v>
      </c>
      <c r="B6357" s="15">
        <v>1</v>
      </c>
      <c r="C6357" s="15" t="str">
        <f>VLOOKUP(B6357, 'Información Adicional'!$E$3:$F$10, 2, FALSE)</f>
        <v>Miguel Hernández</v>
      </c>
      <c r="D6357" s="17">
        <v>59</v>
      </c>
      <c r="E6357" s="15" t="s">
        <v>45</v>
      </c>
      <c r="F6357" s="15" t="s">
        <v>520</v>
      </c>
      <c r="G6357" s="15" t="str">
        <f>VLOOKUP(F6357, 'Información Adicional'!B$3:$C$34, 2, FALSE)</f>
        <v>Juguetes</v>
      </c>
      <c r="H6357" s="15" t="s">
        <v>539</v>
      </c>
      <c r="I6357" s="15" t="s">
        <v>540</v>
      </c>
      <c r="J6357" s="15">
        <v>50544.356</v>
      </c>
      <c r="K6357" s="15">
        <v>28012.310200000004</v>
      </c>
    </row>
    <row r="6358" spans="1:11" ht="15.45" x14ac:dyDescent="0.3">
      <c r="A6358" s="16">
        <v>42614</v>
      </c>
      <c r="B6358" s="15">
        <v>1</v>
      </c>
      <c r="C6358" s="15" t="str">
        <f>VLOOKUP(B6358, 'Información Adicional'!$E$3:$F$10, 2, FALSE)</f>
        <v>Miguel Hernández</v>
      </c>
      <c r="D6358" s="17">
        <v>68</v>
      </c>
      <c r="E6358" s="15" t="s">
        <v>45</v>
      </c>
      <c r="F6358" s="15" t="s">
        <v>520</v>
      </c>
      <c r="G6358" s="15" t="str">
        <f>VLOOKUP(F6358, 'Información Adicional'!B$3:$C$34, 2, FALSE)</f>
        <v>Juguetes</v>
      </c>
      <c r="H6358" s="15" t="s">
        <v>541</v>
      </c>
      <c r="I6358" s="15" t="s">
        <v>542</v>
      </c>
      <c r="J6358" s="15">
        <v>282765.56099999999</v>
      </c>
      <c r="K6358" s="15">
        <v>133151.837</v>
      </c>
    </row>
    <row r="6359" spans="1:11" ht="15.45" x14ac:dyDescent="0.3">
      <c r="A6359" s="16">
        <v>42614</v>
      </c>
      <c r="B6359" s="15">
        <v>1</v>
      </c>
      <c r="C6359" s="15" t="str">
        <f>VLOOKUP(B6359, 'Información Adicional'!$E$3:$F$10, 2, FALSE)</f>
        <v>Miguel Hernández</v>
      </c>
      <c r="D6359" s="17">
        <v>68</v>
      </c>
      <c r="E6359" s="15" t="s">
        <v>45</v>
      </c>
      <c r="F6359" s="15" t="s">
        <v>520</v>
      </c>
      <c r="G6359" s="15" t="str">
        <f>VLOOKUP(F6359, 'Información Adicional'!B$3:$C$34, 2, FALSE)</f>
        <v>Juguetes</v>
      </c>
      <c r="H6359" s="15" t="s">
        <v>543</v>
      </c>
      <c r="I6359" s="15" t="s">
        <v>544</v>
      </c>
      <c r="J6359" s="15">
        <v>171530.2188</v>
      </c>
      <c r="K6359" s="15">
        <v>67626.369000000006</v>
      </c>
    </row>
    <row r="6360" spans="1:11" ht="15.45" x14ac:dyDescent="0.3">
      <c r="A6360" s="16">
        <v>42614</v>
      </c>
      <c r="B6360" s="15">
        <v>8</v>
      </c>
      <c r="C6360" s="15" t="str">
        <f>VLOOKUP(B6360, 'Información Adicional'!$E$3:$F$10, 2, FALSE)</f>
        <v>Verónica Ortega</v>
      </c>
      <c r="D6360" s="17">
        <v>82</v>
      </c>
      <c r="E6360" s="15" t="s">
        <v>45</v>
      </c>
      <c r="F6360" s="15" t="s">
        <v>520</v>
      </c>
      <c r="G6360" s="15" t="str">
        <f>VLOOKUP(F6360, 'Información Adicional'!B$3:$C$34, 2, FALSE)</f>
        <v>Juguetes</v>
      </c>
      <c r="H6360" s="15" t="s">
        <v>545</v>
      </c>
      <c r="I6360" s="15" t="s">
        <v>546</v>
      </c>
      <c r="J6360" s="15">
        <v>783364.7328</v>
      </c>
      <c r="K6360" s="15">
        <v>388454.97839999996</v>
      </c>
    </row>
    <row r="6361" spans="1:11" ht="15.45" x14ac:dyDescent="0.3">
      <c r="A6361" s="16">
        <v>42614</v>
      </c>
      <c r="B6361" s="15">
        <v>1</v>
      </c>
      <c r="C6361" s="15" t="str">
        <f>VLOOKUP(B6361, 'Información Adicional'!$E$3:$F$10, 2, FALSE)</f>
        <v>Miguel Hernández</v>
      </c>
      <c r="D6361" s="17">
        <v>14</v>
      </c>
      <c r="E6361" s="15" t="s">
        <v>45</v>
      </c>
      <c r="F6361" s="15" t="s">
        <v>520</v>
      </c>
      <c r="G6361" s="15" t="str">
        <f>VLOOKUP(F6361, 'Información Adicional'!B$3:$C$34, 2, FALSE)</f>
        <v>Juguetes</v>
      </c>
      <c r="H6361" s="15" t="s">
        <v>547</v>
      </c>
      <c r="I6361" s="15" t="s">
        <v>548</v>
      </c>
      <c r="J6361" s="15">
        <v>1074006.9553999999</v>
      </c>
      <c r="K6361" s="15">
        <v>915072.40700000001</v>
      </c>
    </row>
    <row r="6362" spans="1:11" ht="15.45" x14ac:dyDescent="0.3">
      <c r="A6362" s="16">
        <v>42614</v>
      </c>
      <c r="B6362" s="15">
        <v>1</v>
      </c>
      <c r="C6362" s="15" t="str">
        <f>VLOOKUP(B6362, 'Información Adicional'!$E$3:$F$10, 2, FALSE)</f>
        <v>Miguel Hernández</v>
      </c>
      <c r="D6362" s="17">
        <v>47</v>
      </c>
      <c r="E6362" s="15" t="s">
        <v>45</v>
      </c>
      <c r="F6362" s="15" t="s">
        <v>520</v>
      </c>
      <c r="G6362" s="15" t="str">
        <f>VLOOKUP(F6362, 'Información Adicional'!B$3:$C$34, 2, FALSE)</f>
        <v>Juguetes</v>
      </c>
      <c r="H6362" s="15" t="s">
        <v>551</v>
      </c>
      <c r="I6362" s="15" t="s">
        <v>552</v>
      </c>
      <c r="J6362" s="15">
        <v>299546.1974</v>
      </c>
      <c r="K6362" s="15">
        <v>162585.69120000003</v>
      </c>
    </row>
    <row r="6363" spans="1:11" ht="15.45" x14ac:dyDescent="0.3">
      <c r="A6363" s="16">
        <v>42614</v>
      </c>
      <c r="B6363" s="15">
        <v>7</v>
      </c>
      <c r="C6363" s="15" t="str">
        <f>VLOOKUP(B6363, 'Información Adicional'!$E$3:$F$10, 2, FALSE)</f>
        <v>Juan Carlos Vela</v>
      </c>
      <c r="D6363" s="17">
        <v>61</v>
      </c>
      <c r="E6363" s="15" t="s">
        <v>45</v>
      </c>
      <c r="F6363" s="15" t="s">
        <v>520</v>
      </c>
      <c r="G6363" s="15" t="str">
        <f>VLOOKUP(F6363, 'Información Adicional'!B$3:$C$34, 2, FALSE)</f>
        <v>Juguetes</v>
      </c>
      <c r="H6363" s="15" t="s">
        <v>553</v>
      </c>
      <c r="I6363" s="15" t="s">
        <v>554</v>
      </c>
      <c r="J6363" s="15">
        <v>133496.77979999999</v>
      </c>
      <c r="K6363" s="15">
        <v>54869.768399999994</v>
      </c>
    </row>
    <row r="6364" spans="1:11" ht="15.45" x14ac:dyDescent="0.3">
      <c r="A6364" s="16">
        <v>42614</v>
      </c>
      <c r="B6364" s="15">
        <v>1</v>
      </c>
      <c r="C6364" s="15" t="str">
        <f>VLOOKUP(B6364, 'Información Adicional'!$E$3:$F$10, 2, FALSE)</f>
        <v>Miguel Hernández</v>
      </c>
      <c r="D6364" s="17">
        <v>14</v>
      </c>
      <c r="E6364" s="15" t="s">
        <v>45</v>
      </c>
      <c r="F6364" s="15" t="s">
        <v>520</v>
      </c>
      <c r="G6364" s="15" t="str">
        <f>VLOOKUP(F6364, 'Información Adicional'!B$3:$C$34, 2, FALSE)</f>
        <v>Juguetes</v>
      </c>
      <c r="H6364" s="15" t="s">
        <v>727</v>
      </c>
      <c r="I6364" s="15" t="s">
        <v>728</v>
      </c>
      <c r="J6364" s="15">
        <v>1536695.9692000002</v>
      </c>
      <c r="K6364" s="15">
        <v>778678.40780000016</v>
      </c>
    </row>
    <row r="6365" spans="1:11" ht="15.45" x14ac:dyDescent="0.3">
      <c r="A6365" s="16">
        <v>42614</v>
      </c>
      <c r="B6365" s="15">
        <v>1</v>
      </c>
      <c r="C6365" s="15" t="str">
        <f>VLOOKUP(B6365, 'Información Adicional'!$E$3:$F$10, 2, FALSE)</f>
        <v>Miguel Hernández</v>
      </c>
      <c r="D6365" s="17">
        <v>68</v>
      </c>
      <c r="E6365" s="15" t="s">
        <v>45</v>
      </c>
      <c r="F6365" s="15" t="s">
        <v>520</v>
      </c>
      <c r="G6365" s="15" t="str">
        <f>VLOOKUP(F6365, 'Información Adicional'!B$3:$C$34, 2, FALSE)</f>
        <v>Juguetes</v>
      </c>
      <c r="H6365" s="15" t="s">
        <v>555</v>
      </c>
      <c r="I6365" s="15" t="s">
        <v>556</v>
      </c>
      <c r="J6365" s="15">
        <v>1093253.3825999999</v>
      </c>
      <c r="K6365" s="15">
        <v>616965.48019999999</v>
      </c>
    </row>
    <row r="6366" spans="1:11" ht="15.45" x14ac:dyDescent="0.3">
      <c r="A6366" s="16">
        <v>42614</v>
      </c>
      <c r="B6366" s="15">
        <v>1</v>
      </c>
      <c r="C6366" s="15" t="str">
        <f>VLOOKUP(B6366, 'Información Adicional'!$E$3:$F$10, 2, FALSE)</f>
        <v>Miguel Hernández</v>
      </c>
      <c r="D6366" s="17">
        <v>47</v>
      </c>
      <c r="E6366" s="15" t="s">
        <v>45</v>
      </c>
      <c r="F6366" s="15" t="s">
        <v>520</v>
      </c>
      <c r="G6366" s="15" t="str">
        <f>VLOOKUP(F6366, 'Información Adicional'!B$3:$C$34, 2, FALSE)</f>
        <v>Juguetes</v>
      </c>
      <c r="H6366" s="15" t="s">
        <v>557</v>
      </c>
      <c r="I6366" s="15" t="s">
        <v>558</v>
      </c>
      <c r="J6366" s="15">
        <v>943452.32759999996</v>
      </c>
      <c r="K6366" s="15">
        <v>482032.49199999997</v>
      </c>
    </row>
    <row r="6367" spans="1:11" ht="15.45" x14ac:dyDescent="0.3">
      <c r="A6367" s="16">
        <v>42614</v>
      </c>
      <c r="B6367" s="15">
        <v>1</v>
      </c>
      <c r="C6367" s="15" t="str">
        <f>VLOOKUP(B6367, 'Información Adicional'!$E$3:$F$10, 2, FALSE)</f>
        <v>Miguel Hernández</v>
      </c>
      <c r="D6367" s="17">
        <v>59</v>
      </c>
      <c r="E6367" s="15" t="s">
        <v>45</v>
      </c>
      <c r="F6367" s="15" t="s">
        <v>520</v>
      </c>
      <c r="G6367" s="15" t="str">
        <f>VLOOKUP(F6367, 'Información Adicional'!B$3:$C$34, 2, FALSE)</f>
        <v>Juguetes</v>
      </c>
      <c r="H6367" s="15" t="s">
        <v>559</v>
      </c>
      <c r="I6367" s="15" t="s">
        <v>560</v>
      </c>
      <c r="J6367" s="15">
        <v>1651.0382</v>
      </c>
      <c r="K6367" s="15">
        <v>1402.146</v>
      </c>
    </row>
    <row r="6368" spans="1:11" ht="15.45" x14ac:dyDescent="0.3">
      <c r="A6368" s="16">
        <v>42614</v>
      </c>
      <c r="B6368" s="15">
        <v>1</v>
      </c>
      <c r="C6368" s="15" t="str">
        <f>VLOOKUP(B6368, 'Información Adicional'!$E$3:$F$10, 2, FALSE)</f>
        <v>Miguel Hernández</v>
      </c>
      <c r="D6368" s="17">
        <v>14</v>
      </c>
      <c r="E6368" s="15" t="s">
        <v>45</v>
      </c>
      <c r="F6368" s="15" t="s">
        <v>520</v>
      </c>
      <c r="G6368" s="15" t="str">
        <f>VLOOKUP(F6368, 'Información Adicional'!B$3:$C$34, 2, FALSE)</f>
        <v>Juguetes</v>
      </c>
      <c r="H6368" s="15" t="s">
        <v>561</v>
      </c>
      <c r="I6368" s="15" t="s">
        <v>562</v>
      </c>
      <c r="J6368" s="15">
        <v>62185.974199999997</v>
      </c>
      <c r="K6368" s="15">
        <v>32717.667200000004</v>
      </c>
    </row>
    <row r="6369" spans="1:11" ht="15.45" x14ac:dyDescent="0.3">
      <c r="A6369" s="16">
        <v>42614</v>
      </c>
      <c r="B6369" s="15">
        <v>1</v>
      </c>
      <c r="C6369" s="15" t="str">
        <f>VLOOKUP(B6369, 'Información Adicional'!$E$3:$F$10, 2, FALSE)</f>
        <v>Miguel Hernández</v>
      </c>
      <c r="D6369" s="17">
        <v>14</v>
      </c>
      <c r="E6369" s="15" t="s">
        <v>45</v>
      </c>
      <c r="F6369" s="15" t="s">
        <v>520</v>
      </c>
      <c r="G6369" s="15" t="str">
        <f>VLOOKUP(F6369, 'Información Adicional'!B$3:$C$34, 2, FALSE)</f>
        <v>Juguetes</v>
      </c>
      <c r="H6369" s="15" t="s">
        <v>563</v>
      </c>
      <c r="I6369" s="15" t="s">
        <v>564</v>
      </c>
      <c r="J6369" s="15">
        <v>904439.53359999997</v>
      </c>
      <c r="K6369" s="15">
        <v>458516.76020000002</v>
      </c>
    </row>
    <row r="6370" spans="1:11" ht="15.45" x14ac:dyDescent="0.3">
      <c r="A6370" s="16">
        <v>42614</v>
      </c>
      <c r="B6370" s="15">
        <v>4</v>
      </c>
      <c r="C6370" s="15" t="str">
        <f>VLOOKUP(B6370, 'Información Adicional'!$E$3:$F$10, 2, FALSE)</f>
        <v>Victor Arroyo</v>
      </c>
      <c r="D6370" s="17">
        <v>32</v>
      </c>
      <c r="E6370" s="15" t="s">
        <v>45</v>
      </c>
      <c r="F6370" s="15" t="s">
        <v>520</v>
      </c>
      <c r="G6370" s="15" t="str">
        <f>VLOOKUP(F6370, 'Información Adicional'!B$3:$C$34, 2, FALSE)</f>
        <v>Juguetes</v>
      </c>
      <c r="H6370" s="15" t="s">
        <v>565</v>
      </c>
      <c r="I6370" s="15" t="s">
        <v>566</v>
      </c>
      <c r="J6370" s="15">
        <v>248129.41939999998</v>
      </c>
      <c r="K6370" s="15">
        <v>110895.87719999999</v>
      </c>
    </row>
    <row r="6371" spans="1:11" ht="15.45" x14ac:dyDescent="0.3">
      <c r="A6371" s="16">
        <v>42614</v>
      </c>
      <c r="B6371" s="15">
        <v>3</v>
      </c>
      <c r="C6371" s="15" t="str">
        <f>VLOOKUP(B6371, 'Información Adicional'!$E$3:$F$10, 2, FALSE)</f>
        <v>Julio Castillo</v>
      </c>
      <c r="D6371" s="17">
        <v>23</v>
      </c>
      <c r="E6371" s="15" t="s">
        <v>45</v>
      </c>
      <c r="F6371" s="15" t="s">
        <v>520</v>
      </c>
      <c r="G6371" s="15" t="str">
        <f>VLOOKUP(F6371, 'Información Adicional'!B$3:$C$34, 2, FALSE)</f>
        <v>Juguetes</v>
      </c>
      <c r="H6371" s="15" t="s">
        <v>567</v>
      </c>
      <c r="I6371" s="15" t="s">
        <v>568</v>
      </c>
      <c r="J6371" s="15">
        <v>20265.0052</v>
      </c>
      <c r="K6371" s="15">
        <v>10001.3282</v>
      </c>
    </row>
    <row r="6372" spans="1:11" ht="15.45" x14ac:dyDescent="0.3">
      <c r="A6372" s="16">
        <v>42614</v>
      </c>
      <c r="B6372" s="15">
        <v>1</v>
      </c>
      <c r="C6372" s="15" t="str">
        <f>VLOOKUP(B6372, 'Información Adicional'!$E$3:$F$10, 2, FALSE)</f>
        <v>Miguel Hernández</v>
      </c>
      <c r="D6372" s="17">
        <v>68</v>
      </c>
      <c r="E6372" s="15" t="s">
        <v>45</v>
      </c>
      <c r="F6372" s="15" t="s">
        <v>571</v>
      </c>
      <c r="G6372" s="15" t="str">
        <f>VLOOKUP(F6372, 'Información Adicional'!B$3:$C$34, 2, FALSE)</f>
        <v>Cocina</v>
      </c>
      <c r="H6372" s="15" t="s">
        <v>863</v>
      </c>
      <c r="I6372" s="15" t="s">
        <v>86</v>
      </c>
      <c r="J6372" s="15">
        <v>4139.1305999999995</v>
      </c>
      <c r="K6372" s="15">
        <v>1479.0792000000001</v>
      </c>
    </row>
    <row r="6373" spans="1:11" ht="15.45" x14ac:dyDescent="0.3">
      <c r="A6373" s="16">
        <v>42614</v>
      </c>
      <c r="B6373" s="15">
        <v>1</v>
      </c>
      <c r="C6373" s="15" t="str">
        <f>VLOOKUP(B6373, 'Información Adicional'!$E$3:$F$10, 2, FALSE)</f>
        <v>Miguel Hernández</v>
      </c>
      <c r="D6373" s="17">
        <v>59</v>
      </c>
      <c r="E6373" s="15" t="s">
        <v>45</v>
      </c>
      <c r="F6373" s="15" t="s">
        <v>571</v>
      </c>
      <c r="G6373" s="15" t="str">
        <f>VLOOKUP(F6373, 'Información Adicional'!B$3:$C$34, 2, FALSE)</f>
        <v>Cocina</v>
      </c>
      <c r="H6373" s="15" t="s">
        <v>731</v>
      </c>
      <c r="I6373" s="15" t="s">
        <v>732</v>
      </c>
      <c r="J6373" s="15">
        <v>50658.523599999993</v>
      </c>
      <c r="K6373" s="15">
        <v>18403.150999999994</v>
      </c>
    </row>
    <row r="6374" spans="1:11" ht="15.45" x14ac:dyDescent="0.3">
      <c r="A6374" s="16">
        <v>42614</v>
      </c>
      <c r="B6374" s="15">
        <v>1</v>
      </c>
      <c r="C6374" s="15" t="str">
        <f>VLOOKUP(B6374, 'Información Adicional'!$E$3:$F$10, 2, FALSE)</f>
        <v>Miguel Hernández</v>
      </c>
      <c r="D6374" s="17">
        <v>8</v>
      </c>
      <c r="E6374" s="15" t="s">
        <v>45</v>
      </c>
      <c r="F6374" s="15" t="s">
        <v>571</v>
      </c>
      <c r="G6374" s="15" t="str">
        <f>VLOOKUP(F6374, 'Información Adicional'!B$3:$C$34, 2, FALSE)</f>
        <v>Cocina</v>
      </c>
      <c r="H6374" s="15" t="s">
        <v>572</v>
      </c>
      <c r="I6374" s="15" t="s">
        <v>573</v>
      </c>
      <c r="J6374" s="15">
        <v>43559.172799999993</v>
      </c>
      <c r="K6374" s="15">
        <v>10745.2354</v>
      </c>
    </row>
    <row r="6375" spans="1:11" ht="15.45" x14ac:dyDescent="0.3">
      <c r="A6375" s="16">
        <v>42614</v>
      </c>
      <c r="B6375" s="15">
        <v>1</v>
      </c>
      <c r="C6375" s="15" t="str">
        <f>VLOOKUP(B6375, 'Información Adicional'!$E$3:$F$10, 2, FALSE)</f>
        <v>Miguel Hernández</v>
      </c>
      <c r="D6375" s="17">
        <v>14</v>
      </c>
      <c r="E6375" s="15" t="s">
        <v>45</v>
      </c>
      <c r="F6375" s="15" t="s">
        <v>571</v>
      </c>
      <c r="G6375" s="15" t="str">
        <f>VLOOKUP(F6375, 'Información Adicional'!B$3:$C$34, 2, FALSE)</f>
        <v>Cocina</v>
      </c>
      <c r="H6375" s="15" t="s">
        <v>733</v>
      </c>
      <c r="I6375" s="15" t="s">
        <v>734</v>
      </c>
      <c r="J6375" s="15">
        <v>18231.960599999999</v>
      </c>
      <c r="K6375" s="15">
        <v>6076.2222000000002</v>
      </c>
    </row>
    <row r="6376" spans="1:11" ht="15.45" x14ac:dyDescent="0.3">
      <c r="A6376" s="16">
        <v>42614</v>
      </c>
      <c r="B6376" s="15">
        <v>1</v>
      </c>
      <c r="C6376" s="15" t="str">
        <f>VLOOKUP(B6376, 'Información Adicional'!$E$3:$F$10, 2, FALSE)</f>
        <v>Miguel Hernández</v>
      </c>
      <c r="D6376" s="17">
        <v>68</v>
      </c>
      <c r="E6376" s="15" t="s">
        <v>45</v>
      </c>
      <c r="F6376" s="15" t="s">
        <v>571</v>
      </c>
      <c r="G6376" s="15" t="str">
        <f>VLOOKUP(F6376, 'Información Adicional'!B$3:$C$34, 2, FALSE)</f>
        <v>Cocina</v>
      </c>
      <c r="H6376" s="15" t="s">
        <v>735</v>
      </c>
      <c r="I6376" s="15" t="s">
        <v>736</v>
      </c>
      <c r="J6376" s="15">
        <v>101486.55399999999</v>
      </c>
      <c r="K6376" s="15">
        <v>28232.544600000001</v>
      </c>
    </row>
    <row r="6377" spans="1:11" ht="15.45" x14ac:dyDescent="0.3">
      <c r="A6377" s="16">
        <v>42614</v>
      </c>
      <c r="B6377" s="15">
        <v>4</v>
      </c>
      <c r="C6377" s="15" t="str">
        <f>VLOOKUP(B6377, 'Información Adicional'!$E$3:$F$10, 2, FALSE)</f>
        <v>Victor Arroyo</v>
      </c>
      <c r="D6377" s="17">
        <v>35</v>
      </c>
      <c r="E6377" s="15" t="s">
        <v>45</v>
      </c>
      <c r="F6377" s="15" t="s">
        <v>571</v>
      </c>
      <c r="G6377" s="15" t="str">
        <f>VLOOKUP(F6377, 'Información Adicional'!B$3:$C$34, 2, FALSE)</f>
        <v>Cocina</v>
      </c>
      <c r="H6377" s="15" t="s">
        <v>574</v>
      </c>
      <c r="I6377" s="15" t="s">
        <v>575</v>
      </c>
      <c r="J6377" s="15">
        <v>48059.46</v>
      </c>
      <c r="K6377" s="15">
        <v>17668.613400000002</v>
      </c>
    </row>
    <row r="6378" spans="1:11" ht="15.45" x14ac:dyDescent="0.3">
      <c r="A6378" s="16">
        <v>42614</v>
      </c>
      <c r="B6378" s="15">
        <v>3</v>
      </c>
      <c r="C6378" s="15" t="str">
        <f>VLOOKUP(B6378, 'Información Adicional'!$E$3:$F$10, 2, FALSE)</f>
        <v>Julio Castillo</v>
      </c>
      <c r="D6378" s="17">
        <v>27</v>
      </c>
      <c r="E6378" s="15" t="s">
        <v>45</v>
      </c>
      <c r="F6378" s="15" t="s">
        <v>571</v>
      </c>
      <c r="G6378" s="15" t="str">
        <f>VLOOKUP(F6378, 'Información Adicional'!B$3:$C$34, 2, FALSE)</f>
        <v>Cocina</v>
      </c>
      <c r="H6378" s="15" t="s">
        <v>578</v>
      </c>
      <c r="I6378" s="15" t="s">
        <v>579</v>
      </c>
      <c r="J6378" s="15">
        <v>25403.157199999998</v>
      </c>
      <c r="K6378" s="15">
        <v>7213.0913999999984</v>
      </c>
    </row>
    <row r="6379" spans="1:11" ht="15.45" x14ac:dyDescent="0.3">
      <c r="A6379" s="16">
        <v>42614</v>
      </c>
      <c r="B6379" s="15">
        <v>2</v>
      </c>
      <c r="C6379" s="15" t="str">
        <f>VLOOKUP(B6379, 'Información Adicional'!$E$3:$F$10, 2, FALSE)</f>
        <v>Gerardo Sánchez</v>
      </c>
      <c r="D6379" s="17">
        <v>12</v>
      </c>
      <c r="E6379" s="15" t="s">
        <v>45</v>
      </c>
      <c r="F6379" s="15" t="s">
        <v>571</v>
      </c>
      <c r="G6379" s="15" t="str">
        <f>VLOOKUP(F6379, 'Información Adicional'!B$3:$C$34, 2, FALSE)</f>
        <v>Cocina</v>
      </c>
      <c r="H6379" s="15" t="s">
        <v>582</v>
      </c>
      <c r="I6379" s="15" t="s">
        <v>583</v>
      </c>
      <c r="J6379" s="15">
        <v>8579.7720000000008</v>
      </c>
      <c r="K6379" s="15">
        <v>2513.1756000000005</v>
      </c>
    </row>
    <row r="6380" spans="1:11" ht="15.45" x14ac:dyDescent="0.3">
      <c r="A6380" s="16">
        <v>42614</v>
      </c>
      <c r="B6380" s="15">
        <v>1</v>
      </c>
      <c r="C6380" s="15" t="str">
        <f>VLOOKUP(B6380, 'Información Adicional'!$E$3:$F$10, 2, FALSE)</f>
        <v>Miguel Hernández</v>
      </c>
      <c r="D6380" s="17">
        <v>47</v>
      </c>
      <c r="E6380" s="15" t="s">
        <v>45</v>
      </c>
      <c r="F6380" s="15" t="s">
        <v>571</v>
      </c>
      <c r="G6380" s="15" t="str">
        <f>VLOOKUP(F6380, 'Información Adicional'!B$3:$C$34, 2, FALSE)</f>
        <v>Cocina</v>
      </c>
      <c r="H6380" s="15" t="s">
        <v>584</v>
      </c>
      <c r="I6380" s="15" t="s">
        <v>585</v>
      </c>
      <c r="J6380" s="15">
        <v>33417.4836</v>
      </c>
      <c r="K6380" s="15">
        <v>12184.896400000003</v>
      </c>
    </row>
    <row r="6381" spans="1:11" ht="15.45" x14ac:dyDescent="0.3">
      <c r="A6381" s="16">
        <v>42614</v>
      </c>
      <c r="B6381" s="15">
        <v>1</v>
      </c>
      <c r="C6381" s="15" t="str">
        <f>VLOOKUP(B6381, 'Información Adicional'!$E$3:$F$10, 2, FALSE)</f>
        <v>Miguel Hernández</v>
      </c>
      <c r="D6381" s="17">
        <v>74</v>
      </c>
      <c r="E6381" s="15" t="s">
        <v>45</v>
      </c>
      <c r="F6381" s="15" t="s">
        <v>571</v>
      </c>
      <c r="G6381" s="15" t="str">
        <f>VLOOKUP(F6381, 'Información Adicional'!B$3:$C$34, 2, FALSE)</f>
        <v>Cocina</v>
      </c>
      <c r="H6381" s="15" t="s">
        <v>586</v>
      </c>
      <c r="I6381" s="15" t="s">
        <v>587</v>
      </c>
      <c r="J6381" s="15">
        <v>2722.8081999999999</v>
      </c>
      <c r="K6381" s="15">
        <v>1069.0128</v>
      </c>
    </row>
    <row r="6382" spans="1:11" ht="15.45" x14ac:dyDescent="0.3">
      <c r="A6382" s="16">
        <v>42614</v>
      </c>
      <c r="B6382" s="15">
        <v>4</v>
      </c>
      <c r="C6382" s="15" t="str">
        <f>VLOOKUP(B6382, 'Información Adicional'!$E$3:$F$10, 2, FALSE)</f>
        <v>Victor Arroyo</v>
      </c>
      <c r="D6382" s="17">
        <v>38</v>
      </c>
      <c r="E6382" s="15" t="s">
        <v>45</v>
      </c>
      <c r="F6382" s="15" t="s">
        <v>571</v>
      </c>
      <c r="G6382" s="15" t="str">
        <f>VLOOKUP(F6382, 'Información Adicional'!B$3:$C$34, 2, FALSE)</f>
        <v>Cocina</v>
      </c>
      <c r="H6382" s="15" t="s">
        <v>814</v>
      </c>
      <c r="I6382" s="15" t="s">
        <v>815</v>
      </c>
      <c r="J6382" s="15">
        <v>7031.1039999999994</v>
      </c>
      <c r="K6382" s="15">
        <v>2402.7777999999998</v>
      </c>
    </row>
    <row r="6383" spans="1:11" ht="15.45" x14ac:dyDescent="0.3">
      <c r="A6383" s="16">
        <v>42614</v>
      </c>
      <c r="B6383" s="15">
        <v>3</v>
      </c>
      <c r="C6383" s="15" t="str">
        <f>VLOOKUP(B6383, 'Información Adicional'!$E$3:$F$10, 2, FALSE)</f>
        <v>Julio Castillo</v>
      </c>
      <c r="D6383" s="17">
        <v>24</v>
      </c>
      <c r="E6383" s="15" t="s">
        <v>45</v>
      </c>
      <c r="F6383" s="15" t="s">
        <v>571</v>
      </c>
      <c r="G6383" s="15" t="str">
        <f>VLOOKUP(F6383, 'Información Adicional'!B$3:$C$34, 2, FALSE)</f>
        <v>Cocina</v>
      </c>
      <c r="H6383" s="15" t="s">
        <v>737</v>
      </c>
      <c r="I6383" s="15" t="s">
        <v>738</v>
      </c>
      <c r="J6383" s="15">
        <v>5286.6382000000003</v>
      </c>
      <c r="K6383" s="15">
        <v>1980.4138000000005</v>
      </c>
    </row>
    <row r="6384" spans="1:11" ht="15.45" x14ac:dyDescent="0.3">
      <c r="A6384" s="16">
        <v>42614</v>
      </c>
      <c r="B6384" s="15">
        <v>1</v>
      </c>
      <c r="C6384" s="15" t="str">
        <f>VLOOKUP(B6384, 'Información Adicional'!$E$3:$F$10, 2, FALSE)</f>
        <v>Miguel Hernández</v>
      </c>
      <c r="D6384" s="17">
        <v>6</v>
      </c>
      <c r="E6384" s="15" t="s">
        <v>45</v>
      </c>
      <c r="F6384" s="15" t="s">
        <v>571</v>
      </c>
      <c r="G6384" s="15" t="str">
        <f>VLOOKUP(F6384, 'Información Adicional'!B$3:$C$34, 2, FALSE)</f>
        <v>Cocina</v>
      </c>
      <c r="H6384" s="15" t="s">
        <v>591</v>
      </c>
      <c r="I6384" s="15" t="s">
        <v>592</v>
      </c>
      <c r="J6384" s="15">
        <v>3590.8625999999999</v>
      </c>
      <c r="K6384" s="15">
        <v>1356.8107999999997</v>
      </c>
    </row>
    <row r="6385" spans="1:11" ht="15.45" x14ac:dyDescent="0.3">
      <c r="A6385" s="16">
        <v>42614</v>
      </c>
      <c r="B6385" s="15">
        <v>5</v>
      </c>
      <c r="C6385" s="15" t="str">
        <f>VLOOKUP(B6385, 'Información Adicional'!$E$3:$F$10, 2, FALSE)</f>
        <v>Natalia Aguilar</v>
      </c>
      <c r="D6385" s="17">
        <v>44</v>
      </c>
      <c r="E6385" s="15" t="s">
        <v>45</v>
      </c>
      <c r="F6385" s="15" t="s">
        <v>571</v>
      </c>
      <c r="G6385" s="15" t="str">
        <f>VLOOKUP(F6385, 'Información Adicional'!B$3:$C$34, 2, FALSE)</f>
        <v>Cocina</v>
      </c>
      <c r="H6385" s="15" t="s">
        <v>593</v>
      </c>
      <c r="I6385" s="15" t="s">
        <v>594</v>
      </c>
      <c r="J6385" s="15">
        <v>17037.7392</v>
      </c>
      <c r="K6385" s="15">
        <v>5653.1872000000003</v>
      </c>
    </row>
    <row r="6386" spans="1:11" ht="15.45" x14ac:dyDescent="0.3">
      <c r="A6386" s="16">
        <v>42614</v>
      </c>
      <c r="B6386" s="15">
        <v>1</v>
      </c>
      <c r="C6386" s="15" t="str">
        <f>VLOOKUP(B6386, 'Información Adicional'!$E$3:$F$10, 2, FALSE)</f>
        <v>Miguel Hernández</v>
      </c>
      <c r="D6386" s="17">
        <v>68</v>
      </c>
      <c r="E6386" s="15" t="s">
        <v>45</v>
      </c>
      <c r="F6386" s="15" t="s">
        <v>571</v>
      </c>
      <c r="G6386" s="15" t="str">
        <f>VLOOKUP(F6386, 'Información Adicional'!B$3:$C$34, 2, FALSE)</f>
        <v>Cocina</v>
      </c>
      <c r="H6386" s="15" t="s">
        <v>595</v>
      </c>
      <c r="I6386" s="15" t="s">
        <v>596</v>
      </c>
      <c r="J6386" s="15">
        <v>68961.536999999997</v>
      </c>
      <c r="K6386" s="15">
        <v>19620.918400000002</v>
      </c>
    </row>
    <row r="6387" spans="1:11" ht="15.45" x14ac:dyDescent="0.3">
      <c r="A6387" s="16">
        <v>42614</v>
      </c>
      <c r="B6387" s="15">
        <v>1</v>
      </c>
      <c r="C6387" s="15" t="str">
        <f>VLOOKUP(B6387, 'Información Adicional'!$E$3:$F$10, 2, FALSE)</f>
        <v>Miguel Hernández</v>
      </c>
      <c r="D6387" s="17">
        <v>47</v>
      </c>
      <c r="E6387" s="15" t="s">
        <v>45</v>
      </c>
      <c r="F6387" s="15" t="s">
        <v>571</v>
      </c>
      <c r="G6387" s="15" t="str">
        <f>VLOOKUP(F6387, 'Información Adicional'!B$3:$C$34, 2, FALSE)</f>
        <v>Cocina</v>
      </c>
      <c r="H6387" s="15" t="s">
        <v>597</v>
      </c>
      <c r="I6387" s="15" t="s">
        <v>598</v>
      </c>
      <c r="J6387" s="15">
        <v>2675.8992000000003</v>
      </c>
      <c r="K6387" s="15">
        <v>872.03160000000025</v>
      </c>
    </row>
    <row r="6388" spans="1:11" ht="15.45" x14ac:dyDescent="0.3">
      <c r="A6388" s="16">
        <v>42614</v>
      </c>
      <c r="B6388" s="15">
        <v>1</v>
      </c>
      <c r="C6388" s="15" t="str">
        <f>VLOOKUP(B6388, 'Información Adicional'!$E$3:$F$10, 2, FALSE)</f>
        <v>Miguel Hernández</v>
      </c>
      <c r="D6388" s="17">
        <v>47</v>
      </c>
      <c r="E6388" s="15" t="s">
        <v>45</v>
      </c>
      <c r="F6388" s="15" t="s">
        <v>571</v>
      </c>
      <c r="G6388" s="15" t="str">
        <f>VLOOKUP(F6388, 'Información Adicional'!B$3:$C$34, 2, FALSE)</f>
        <v>Cocina</v>
      </c>
      <c r="H6388" s="15" t="s">
        <v>599</v>
      </c>
      <c r="I6388" s="15" t="s">
        <v>600</v>
      </c>
      <c r="J6388" s="15">
        <v>58881.665200000003</v>
      </c>
      <c r="K6388" s="15">
        <v>19706.367200000001</v>
      </c>
    </row>
    <row r="6389" spans="1:11" ht="15.45" x14ac:dyDescent="0.3">
      <c r="A6389" s="16">
        <v>42614</v>
      </c>
      <c r="B6389" s="15">
        <v>1</v>
      </c>
      <c r="C6389" s="15" t="str">
        <f>VLOOKUP(B6389, 'Información Adicional'!$E$3:$F$10, 2, FALSE)</f>
        <v>Miguel Hernández</v>
      </c>
      <c r="D6389" s="17">
        <v>74</v>
      </c>
      <c r="E6389" s="15" t="s">
        <v>45</v>
      </c>
      <c r="F6389" s="15" t="s">
        <v>603</v>
      </c>
      <c r="G6389" s="15" t="str">
        <f>VLOOKUP(F6389, 'Información Adicional'!B$3:$C$34, 2, FALSE)</f>
        <v>Electronicos</v>
      </c>
      <c r="H6389" s="15" t="s">
        <v>741</v>
      </c>
      <c r="I6389" s="15" t="s">
        <v>742</v>
      </c>
      <c r="J6389" s="15">
        <v>93.085999999999999</v>
      </c>
      <c r="K6389" s="15">
        <v>94.476799999999997</v>
      </c>
    </row>
    <row r="6390" spans="1:11" ht="15.45" x14ac:dyDescent="0.3">
      <c r="A6390" s="16">
        <v>42614</v>
      </c>
      <c r="B6390" s="15">
        <v>1</v>
      </c>
      <c r="C6390" s="15" t="str">
        <f>VLOOKUP(B6390, 'Información Adicional'!$E$3:$F$10, 2, FALSE)</f>
        <v>Miguel Hernández</v>
      </c>
      <c r="D6390" s="17">
        <v>14</v>
      </c>
      <c r="E6390" s="15" t="s">
        <v>45</v>
      </c>
      <c r="F6390" s="15" t="s">
        <v>603</v>
      </c>
      <c r="G6390" s="15" t="str">
        <f>VLOOKUP(F6390, 'Información Adicional'!B$3:$C$34, 2, FALSE)</f>
        <v>Electronicos</v>
      </c>
      <c r="H6390" s="15" t="s">
        <v>604</v>
      </c>
      <c r="I6390" s="15" t="s">
        <v>605</v>
      </c>
      <c r="J6390" s="15">
        <v>819.18119999999999</v>
      </c>
      <c r="K6390" s="15">
        <v>418.75279999999998</v>
      </c>
    </row>
    <row r="6391" spans="1:11" ht="15.45" x14ac:dyDescent="0.3">
      <c r="A6391" s="16">
        <v>42614</v>
      </c>
      <c r="B6391" s="15">
        <v>5</v>
      </c>
      <c r="C6391" s="15" t="str">
        <f>VLOOKUP(B6391, 'Información Adicional'!$E$3:$F$10, 2, FALSE)</f>
        <v>Natalia Aguilar</v>
      </c>
      <c r="D6391" s="17">
        <v>41</v>
      </c>
      <c r="E6391" s="15" t="s">
        <v>45</v>
      </c>
      <c r="F6391" s="15" t="s">
        <v>603</v>
      </c>
      <c r="G6391" s="15" t="str">
        <f>VLOOKUP(F6391, 'Información Adicional'!B$3:$C$34, 2, FALSE)</f>
        <v>Electronicos</v>
      </c>
      <c r="H6391" s="15" t="s">
        <v>606</v>
      </c>
      <c r="I6391" s="15" t="s">
        <v>607</v>
      </c>
      <c r="J6391" s="15">
        <v>5795.9882000000007</v>
      </c>
      <c r="K6391" s="15">
        <v>4150.1106000000009</v>
      </c>
    </row>
    <row r="6392" spans="1:11" ht="15.45" x14ac:dyDescent="0.3">
      <c r="A6392" s="16">
        <v>42614</v>
      </c>
      <c r="B6392" s="15">
        <v>1</v>
      </c>
      <c r="C6392" s="15" t="str">
        <f>VLOOKUP(B6392, 'Información Adicional'!$E$3:$F$10, 2, FALSE)</f>
        <v>Miguel Hernández</v>
      </c>
      <c r="D6392" s="17">
        <v>47</v>
      </c>
      <c r="E6392" s="15" t="s">
        <v>45</v>
      </c>
      <c r="F6392" s="15" t="s">
        <v>603</v>
      </c>
      <c r="G6392" s="15" t="str">
        <f>VLOOKUP(F6392, 'Información Adicional'!B$3:$C$34, 2, FALSE)</f>
        <v>Electronicos</v>
      </c>
      <c r="H6392" s="15" t="s">
        <v>608</v>
      </c>
      <c r="I6392" s="15" t="s">
        <v>609</v>
      </c>
      <c r="J6392" s="15">
        <v>1455.7284</v>
      </c>
      <c r="K6392" s="15">
        <v>1324.0537999999999</v>
      </c>
    </row>
    <row r="6393" spans="1:11" ht="15.45" x14ac:dyDescent="0.3">
      <c r="A6393" s="16">
        <v>42614</v>
      </c>
      <c r="B6393" s="15">
        <v>1</v>
      </c>
      <c r="C6393" s="15" t="str">
        <f>VLOOKUP(B6393, 'Información Adicional'!$E$3:$F$10, 2, FALSE)</f>
        <v>Miguel Hernández</v>
      </c>
      <c r="D6393" s="17">
        <v>59</v>
      </c>
      <c r="E6393" s="15" t="s">
        <v>45</v>
      </c>
      <c r="F6393" s="15" t="s">
        <v>610</v>
      </c>
      <c r="G6393" s="15" t="str">
        <f>VLOOKUP(F6393, 'Información Adicional'!B$3:$C$34, 2, FALSE)</f>
        <v>Importación</v>
      </c>
      <c r="H6393" s="15" t="s">
        <v>864</v>
      </c>
      <c r="I6393" s="15" t="s">
        <v>865</v>
      </c>
      <c r="J6393" s="15">
        <v>566.29959999999994</v>
      </c>
      <c r="K6393" s="15">
        <v>400.81880000000001</v>
      </c>
    </row>
    <row r="6394" spans="1:11" ht="15.45" x14ac:dyDescent="0.3">
      <c r="A6394" s="16">
        <v>42614</v>
      </c>
      <c r="B6394" s="15">
        <v>1</v>
      </c>
      <c r="C6394" s="15" t="str">
        <f>VLOOKUP(B6394, 'Información Adicional'!$E$3:$F$10, 2, FALSE)</f>
        <v>Miguel Hernández</v>
      </c>
      <c r="D6394" s="17">
        <v>47</v>
      </c>
      <c r="E6394" s="15" t="s">
        <v>45</v>
      </c>
      <c r="F6394" s="15" t="s">
        <v>610</v>
      </c>
      <c r="G6394" s="15" t="str">
        <f>VLOOKUP(F6394, 'Información Adicional'!B$3:$C$34, 2, FALSE)</f>
        <v>Importación</v>
      </c>
      <c r="H6394" s="15" t="s">
        <v>816</v>
      </c>
      <c r="I6394" s="15" t="s">
        <v>817</v>
      </c>
      <c r="J6394" s="15">
        <v>26797.91</v>
      </c>
      <c r="K6394" s="15">
        <v>18869.410599999999</v>
      </c>
    </row>
    <row r="6395" spans="1:11" ht="15.45" x14ac:dyDescent="0.3">
      <c r="A6395" s="16">
        <v>42614</v>
      </c>
      <c r="B6395" s="15">
        <v>1</v>
      </c>
      <c r="C6395" s="15" t="str">
        <f>VLOOKUP(B6395, 'Información Adicional'!$E$3:$F$10, 2, FALSE)</f>
        <v>Miguel Hernández</v>
      </c>
      <c r="D6395" s="17">
        <v>59</v>
      </c>
      <c r="E6395" s="15" t="s">
        <v>45</v>
      </c>
      <c r="F6395" s="15" t="s">
        <v>610</v>
      </c>
      <c r="G6395" s="15" t="str">
        <f>VLOOKUP(F6395, 'Información Adicional'!B$3:$C$34, 2, FALSE)</f>
        <v>Importación</v>
      </c>
      <c r="H6395" s="15" t="s">
        <v>792</v>
      </c>
      <c r="I6395" s="15" t="s">
        <v>793</v>
      </c>
      <c r="J6395" s="15">
        <v>207424.05840000001</v>
      </c>
      <c r="K6395" s="15">
        <v>143820.1514</v>
      </c>
    </row>
    <row r="6396" spans="1:11" ht="15.45" x14ac:dyDescent="0.3">
      <c r="A6396" s="16">
        <v>42614</v>
      </c>
      <c r="B6396" s="15">
        <v>1</v>
      </c>
      <c r="C6396" s="15" t="str">
        <f>VLOOKUP(B6396, 'Información Adicional'!$E$3:$F$10, 2, FALSE)</f>
        <v>Miguel Hernández</v>
      </c>
      <c r="D6396" s="17">
        <v>24</v>
      </c>
      <c r="E6396" s="15" t="s">
        <v>45</v>
      </c>
      <c r="F6396" s="15" t="s">
        <v>610</v>
      </c>
      <c r="G6396" s="15" t="str">
        <f>VLOOKUP(F6396, 'Información Adicional'!B$3:$C$34, 2, FALSE)</f>
        <v>Importación</v>
      </c>
      <c r="H6396" s="15" t="s">
        <v>611</v>
      </c>
      <c r="I6396" s="15" t="s">
        <v>612</v>
      </c>
      <c r="J6396" s="15">
        <v>409725.94679999998</v>
      </c>
      <c r="K6396" s="15">
        <v>301858.89039999997</v>
      </c>
    </row>
    <row r="6397" spans="1:11" ht="15.45" x14ac:dyDescent="0.3">
      <c r="A6397" s="16">
        <v>42614</v>
      </c>
      <c r="B6397" s="15">
        <v>1</v>
      </c>
      <c r="C6397" s="15" t="str">
        <f>VLOOKUP(B6397, 'Información Adicional'!$E$3:$F$10, 2, FALSE)</f>
        <v>Miguel Hernández</v>
      </c>
      <c r="D6397" s="17">
        <v>68</v>
      </c>
      <c r="E6397" s="15" t="s">
        <v>45</v>
      </c>
      <c r="F6397" s="15" t="s">
        <v>610</v>
      </c>
      <c r="G6397" s="15" t="str">
        <f>VLOOKUP(F6397, 'Información Adicional'!B$3:$C$34, 2, FALSE)</f>
        <v>Importación</v>
      </c>
      <c r="H6397" s="15" t="s">
        <v>615</v>
      </c>
      <c r="I6397" s="15" t="s">
        <v>616</v>
      </c>
      <c r="J6397" s="15">
        <v>653273.81479999993</v>
      </c>
      <c r="K6397" s="15">
        <v>450622.27439999994</v>
      </c>
    </row>
    <row r="6398" spans="1:11" ht="15.45" x14ac:dyDescent="0.3">
      <c r="A6398" s="16">
        <v>42614</v>
      </c>
      <c r="B6398" s="15">
        <v>3</v>
      </c>
      <c r="C6398" s="15" t="str">
        <f>VLOOKUP(B6398, 'Información Adicional'!$E$3:$F$10, 2, FALSE)</f>
        <v>Julio Castillo</v>
      </c>
      <c r="D6398" s="17">
        <v>30</v>
      </c>
      <c r="E6398" s="15" t="s">
        <v>45</v>
      </c>
      <c r="F6398" s="15" t="s">
        <v>610</v>
      </c>
      <c r="G6398" s="15" t="str">
        <f>VLOOKUP(F6398, 'Información Adicional'!B$3:$C$34, 2, FALSE)</f>
        <v>Importación</v>
      </c>
      <c r="H6398" s="15" t="s">
        <v>820</v>
      </c>
      <c r="I6398" s="15" t="s">
        <v>475</v>
      </c>
      <c r="J6398" s="15">
        <v>171993.79439999998</v>
      </c>
      <c r="K6398" s="15">
        <v>119495.91339999998</v>
      </c>
    </row>
    <row r="6399" spans="1:11" ht="15.45" x14ac:dyDescent="0.3">
      <c r="A6399" s="16">
        <v>42614</v>
      </c>
      <c r="B6399" s="15">
        <v>1</v>
      </c>
      <c r="C6399" s="15" t="str">
        <f>VLOOKUP(B6399, 'Información Adicional'!$E$3:$F$10, 2, FALSE)</f>
        <v>Miguel Hernández</v>
      </c>
      <c r="D6399" s="17">
        <v>74</v>
      </c>
      <c r="E6399" s="15" t="s">
        <v>45</v>
      </c>
      <c r="F6399" s="15" t="s">
        <v>610</v>
      </c>
      <c r="G6399" s="15" t="str">
        <f>VLOOKUP(F6399, 'Información Adicional'!B$3:$C$34, 2, FALSE)</f>
        <v>Importación</v>
      </c>
      <c r="H6399" s="15" t="s">
        <v>743</v>
      </c>
      <c r="I6399" s="15" t="s">
        <v>744</v>
      </c>
      <c r="J6399" s="15">
        <v>161346.647</v>
      </c>
      <c r="K6399" s="15">
        <v>110250.15560000001</v>
      </c>
    </row>
    <row r="6400" spans="1:11" ht="15.45" x14ac:dyDescent="0.3">
      <c r="A6400" s="16">
        <v>42614</v>
      </c>
      <c r="B6400" s="15">
        <v>2</v>
      </c>
      <c r="C6400" s="15" t="str">
        <f>VLOOKUP(B6400, 'Información Adicional'!$E$3:$F$10, 2, FALSE)</f>
        <v>Gerardo Sánchez</v>
      </c>
      <c r="D6400" s="17">
        <v>11</v>
      </c>
      <c r="E6400" s="15" t="s">
        <v>45</v>
      </c>
      <c r="F6400" s="15" t="s">
        <v>610</v>
      </c>
      <c r="G6400" s="15" t="str">
        <f>VLOOKUP(F6400, 'Información Adicional'!B$3:$C$34, 2, FALSE)</f>
        <v>Importación</v>
      </c>
      <c r="H6400" s="15" t="s">
        <v>783</v>
      </c>
      <c r="I6400" s="15" t="s">
        <v>278</v>
      </c>
      <c r="J6400" s="15">
        <v>65790.830199999997</v>
      </c>
      <c r="K6400" s="15">
        <v>45391.832399999999</v>
      </c>
    </row>
    <row r="6401" spans="1:11" ht="15.45" x14ac:dyDescent="0.3">
      <c r="A6401" s="16">
        <v>42614</v>
      </c>
      <c r="B6401" s="15">
        <v>2</v>
      </c>
      <c r="C6401" s="15" t="str">
        <f>VLOOKUP(B6401, 'Información Adicional'!$E$3:$F$10, 2, FALSE)</f>
        <v>Gerardo Sánchez</v>
      </c>
      <c r="D6401" s="17">
        <v>17</v>
      </c>
      <c r="E6401" s="15" t="s">
        <v>45</v>
      </c>
      <c r="F6401" s="15" t="s">
        <v>617</v>
      </c>
      <c r="G6401" s="15" t="str">
        <f>VLOOKUP(F6401, 'Información Adicional'!B$3:$C$34, 2, FALSE)</f>
        <v>Libros</v>
      </c>
      <c r="H6401" s="15" t="s">
        <v>784</v>
      </c>
      <c r="I6401" s="15" t="s">
        <v>785</v>
      </c>
      <c r="J6401" s="15">
        <v>7613.9467999999997</v>
      </c>
      <c r="K6401" s="15">
        <v>4200.911399999999</v>
      </c>
    </row>
    <row r="6402" spans="1:11" ht="15.45" x14ac:dyDescent="0.3">
      <c r="A6402" s="16">
        <v>42614</v>
      </c>
      <c r="B6402" s="15">
        <v>1</v>
      </c>
      <c r="C6402" s="15" t="str">
        <f>VLOOKUP(B6402, 'Información Adicional'!$E$3:$F$10, 2, FALSE)</f>
        <v>Miguel Hernández</v>
      </c>
      <c r="D6402" s="17">
        <v>8</v>
      </c>
      <c r="E6402" s="15" t="s">
        <v>45</v>
      </c>
      <c r="F6402" s="15" t="s">
        <v>617</v>
      </c>
      <c r="G6402" s="15" t="str">
        <f>VLOOKUP(F6402, 'Información Adicional'!B$3:$C$34, 2, FALSE)</f>
        <v>Libros</v>
      </c>
      <c r="H6402" s="15" t="s">
        <v>786</v>
      </c>
      <c r="I6402" s="15" t="s">
        <v>787</v>
      </c>
      <c r="J6402" s="15">
        <v>318283.8358</v>
      </c>
      <c r="K6402" s="15">
        <v>174618.2218</v>
      </c>
    </row>
    <row r="6403" spans="1:11" ht="15.45" x14ac:dyDescent="0.3">
      <c r="A6403" s="16">
        <v>42614</v>
      </c>
      <c r="B6403" s="15">
        <v>1</v>
      </c>
      <c r="C6403" s="15" t="str">
        <f>VLOOKUP(B6403, 'Información Adicional'!$E$3:$F$10, 2, FALSE)</f>
        <v>Miguel Hernández</v>
      </c>
      <c r="D6403" s="17">
        <v>59</v>
      </c>
      <c r="E6403" s="15" t="s">
        <v>45</v>
      </c>
      <c r="F6403" s="15" t="s">
        <v>617</v>
      </c>
      <c r="G6403" s="15" t="str">
        <f>VLOOKUP(F6403, 'Información Adicional'!B$3:$C$34, 2, FALSE)</f>
        <v>Libros</v>
      </c>
      <c r="H6403" s="15" t="s">
        <v>620</v>
      </c>
      <c r="I6403" s="15" t="s">
        <v>621</v>
      </c>
      <c r="J6403" s="15">
        <v>19202.238799999999</v>
      </c>
      <c r="K6403" s="15">
        <v>12970.027400000003</v>
      </c>
    </row>
    <row r="6404" spans="1:11" ht="15.45" x14ac:dyDescent="0.3">
      <c r="A6404" s="16">
        <v>42614</v>
      </c>
      <c r="B6404" s="15">
        <v>5</v>
      </c>
      <c r="C6404" s="15" t="str">
        <f>VLOOKUP(B6404, 'Información Adicional'!$E$3:$F$10, 2, FALSE)</f>
        <v>Natalia Aguilar</v>
      </c>
      <c r="D6404" s="17">
        <v>48</v>
      </c>
      <c r="E6404" s="15" t="s">
        <v>45</v>
      </c>
      <c r="F6404" s="15" t="s">
        <v>617</v>
      </c>
      <c r="G6404" s="15" t="str">
        <f>VLOOKUP(F6404, 'Información Adicional'!B$3:$C$34, 2, FALSE)</f>
        <v>Libros</v>
      </c>
      <c r="H6404" s="15" t="s">
        <v>622</v>
      </c>
      <c r="I6404" s="15" t="s">
        <v>623</v>
      </c>
      <c r="J6404" s="15">
        <v>10153.7916</v>
      </c>
      <c r="K6404" s="15">
        <v>7821.5420000000004</v>
      </c>
    </row>
    <row r="6405" spans="1:11" ht="15.45" x14ac:dyDescent="0.3">
      <c r="A6405" s="16">
        <v>42614</v>
      </c>
      <c r="B6405" s="15">
        <v>4</v>
      </c>
      <c r="C6405" s="15" t="str">
        <f>VLOOKUP(B6405, 'Información Adicional'!$E$3:$F$10, 2, FALSE)</f>
        <v>Victor Arroyo</v>
      </c>
      <c r="D6405" s="17">
        <v>35</v>
      </c>
      <c r="E6405" s="15" t="s">
        <v>45</v>
      </c>
      <c r="F6405" s="15" t="s">
        <v>617</v>
      </c>
      <c r="G6405" s="15" t="str">
        <f>VLOOKUP(F6405, 'Información Adicional'!B$3:$C$34, 2, FALSE)</f>
        <v>Libros</v>
      </c>
      <c r="H6405" s="15" t="s">
        <v>624</v>
      </c>
      <c r="I6405" s="15" t="s">
        <v>625</v>
      </c>
      <c r="J6405" s="15">
        <v>143093.0802</v>
      </c>
      <c r="K6405" s="15">
        <v>96478.258800000011</v>
      </c>
    </row>
    <row r="6406" spans="1:11" ht="15.45" x14ac:dyDescent="0.3">
      <c r="A6406" s="16">
        <v>42614</v>
      </c>
      <c r="B6406" s="15">
        <v>1</v>
      </c>
      <c r="C6406" s="15" t="str">
        <f>VLOOKUP(B6406, 'Información Adicional'!$E$3:$F$10, 2, FALSE)</f>
        <v>Miguel Hernández</v>
      </c>
      <c r="D6406" s="17">
        <v>51</v>
      </c>
      <c r="E6406" s="15" t="s">
        <v>45</v>
      </c>
      <c r="F6406" s="15" t="s">
        <v>617</v>
      </c>
      <c r="G6406" s="15" t="str">
        <f>VLOOKUP(F6406, 'Información Adicional'!B$3:$C$34, 2, FALSE)</f>
        <v>Libros</v>
      </c>
      <c r="H6406" s="15" t="s">
        <v>630</v>
      </c>
      <c r="I6406" s="15" t="s">
        <v>631</v>
      </c>
      <c r="J6406" s="15">
        <v>21867.328799999999</v>
      </c>
      <c r="K6406" s="15">
        <v>12799.190800000002</v>
      </c>
    </row>
    <row r="6407" spans="1:11" ht="15.45" x14ac:dyDescent="0.3">
      <c r="A6407" s="16">
        <v>42614</v>
      </c>
      <c r="B6407" s="15">
        <v>5</v>
      </c>
      <c r="C6407" s="15" t="str">
        <f>VLOOKUP(B6407, 'Información Adicional'!$E$3:$F$10, 2, FALSE)</f>
        <v>Natalia Aguilar</v>
      </c>
      <c r="D6407" s="17">
        <v>49</v>
      </c>
      <c r="E6407" s="15" t="s">
        <v>45</v>
      </c>
      <c r="F6407" s="15" t="s">
        <v>617</v>
      </c>
      <c r="G6407" s="15" t="str">
        <f>VLOOKUP(F6407, 'Información Adicional'!B$3:$C$34, 2, FALSE)</f>
        <v>Libros</v>
      </c>
      <c r="H6407" s="15" t="s">
        <v>749</v>
      </c>
      <c r="I6407" s="15" t="s">
        <v>750</v>
      </c>
      <c r="J6407" s="15">
        <v>71853.449399999998</v>
      </c>
      <c r="K6407" s="15">
        <v>29916.84</v>
      </c>
    </row>
    <row r="6408" spans="1:11" ht="15.45" x14ac:dyDescent="0.3">
      <c r="A6408" s="16">
        <v>42614</v>
      </c>
      <c r="B6408" s="15">
        <v>3</v>
      </c>
      <c r="C6408" s="15" t="str">
        <f>VLOOKUP(B6408, 'Información Adicional'!$E$3:$F$10, 2, FALSE)</f>
        <v>Julio Castillo</v>
      </c>
      <c r="D6408" s="17">
        <v>28</v>
      </c>
      <c r="E6408" s="15" t="s">
        <v>45</v>
      </c>
      <c r="F6408" s="15" t="s">
        <v>617</v>
      </c>
      <c r="G6408" s="15" t="str">
        <f>VLOOKUP(F6408, 'Información Adicional'!B$3:$C$34, 2, FALSE)</f>
        <v>Libros</v>
      </c>
      <c r="H6408" s="15" t="s">
        <v>634</v>
      </c>
      <c r="I6408" s="15" t="s">
        <v>635</v>
      </c>
      <c r="J6408" s="15">
        <v>3570.4276</v>
      </c>
      <c r="K6408" s="15">
        <v>1891.0121999999999</v>
      </c>
    </row>
    <row r="6409" spans="1:11" ht="15.45" x14ac:dyDescent="0.3">
      <c r="A6409" s="16">
        <v>42614</v>
      </c>
      <c r="B6409" s="15">
        <v>1</v>
      </c>
      <c r="C6409" s="15" t="str">
        <f>VLOOKUP(B6409, 'Información Adicional'!$E$3:$F$10, 2, FALSE)</f>
        <v>Miguel Hernández</v>
      </c>
      <c r="D6409" s="17">
        <v>59</v>
      </c>
      <c r="E6409" s="15" t="s">
        <v>45</v>
      </c>
      <c r="F6409" s="15" t="s">
        <v>617</v>
      </c>
      <c r="G6409" s="15" t="str">
        <f>VLOOKUP(F6409, 'Información Adicional'!B$3:$C$34, 2, FALSE)</f>
        <v>Libros</v>
      </c>
      <c r="H6409" s="15" t="s">
        <v>636</v>
      </c>
      <c r="I6409" s="15" t="s">
        <v>637</v>
      </c>
      <c r="J6409" s="15">
        <v>23912.2562</v>
      </c>
      <c r="K6409" s="15">
        <v>16856.032399999996</v>
      </c>
    </row>
    <row r="6410" spans="1:11" ht="15.45" x14ac:dyDescent="0.3">
      <c r="A6410" s="16">
        <v>42614</v>
      </c>
      <c r="B6410" s="15">
        <v>3</v>
      </c>
      <c r="C6410" s="15" t="str">
        <f>VLOOKUP(B6410, 'Información Adicional'!$E$3:$F$10, 2, FALSE)</f>
        <v>Julio Castillo</v>
      </c>
      <c r="D6410" s="17">
        <v>26</v>
      </c>
      <c r="E6410" s="15" t="s">
        <v>45</v>
      </c>
      <c r="F6410" s="15" t="s">
        <v>617</v>
      </c>
      <c r="G6410" s="15" t="str">
        <f>VLOOKUP(F6410, 'Información Adicional'!B$3:$C$34, 2, FALSE)</f>
        <v>Libros</v>
      </c>
      <c r="H6410" s="15" t="s">
        <v>638</v>
      </c>
      <c r="I6410" s="15" t="s">
        <v>639</v>
      </c>
      <c r="J6410" s="15">
        <v>31832.325399999998</v>
      </c>
      <c r="K6410" s="15">
        <v>18800.346399999999</v>
      </c>
    </row>
    <row r="6411" spans="1:11" ht="15.45" x14ac:dyDescent="0.3">
      <c r="A6411" s="16">
        <v>42614</v>
      </c>
      <c r="B6411" s="15">
        <v>4</v>
      </c>
      <c r="C6411" s="15" t="str">
        <f>VLOOKUP(B6411, 'Información Adicional'!$E$3:$F$10, 2, FALSE)</f>
        <v>Victor Arroyo</v>
      </c>
      <c r="D6411" s="17">
        <v>32</v>
      </c>
      <c r="E6411" s="15" t="s">
        <v>45</v>
      </c>
      <c r="F6411" s="15" t="s">
        <v>617</v>
      </c>
      <c r="G6411" s="15" t="str">
        <f>VLOOKUP(F6411, 'Información Adicional'!B$3:$C$34, 2, FALSE)</f>
        <v>Libros</v>
      </c>
      <c r="H6411" s="15" t="s">
        <v>751</v>
      </c>
      <c r="I6411" s="15" t="s">
        <v>187</v>
      </c>
      <c r="J6411" s="15">
        <v>40858.837</v>
      </c>
      <c r="K6411" s="15">
        <v>20541.286399999997</v>
      </c>
    </row>
    <row r="6412" spans="1:11" ht="15.45" x14ac:dyDescent="0.3">
      <c r="A6412" s="16">
        <v>42614</v>
      </c>
      <c r="B6412" s="15">
        <v>4</v>
      </c>
      <c r="C6412" s="15" t="str">
        <f>VLOOKUP(B6412, 'Información Adicional'!$E$3:$F$10, 2, FALSE)</f>
        <v>Victor Arroyo</v>
      </c>
      <c r="D6412" s="17">
        <v>38</v>
      </c>
      <c r="E6412" s="15" t="s">
        <v>45</v>
      </c>
      <c r="F6412" s="15" t="s">
        <v>617</v>
      </c>
      <c r="G6412" s="15" t="str">
        <f>VLOOKUP(F6412, 'Información Adicional'!B$3:$C$34, 2, FALSE)</f>
        <v>Libros</v>
      </c>
      <c r="H6412" s="15" t="s">
        <v>644</v>
      </c>
      <c r="I6412" s="15" t="s">
        <v>645</v>
      </c>
      <c r="J6412" s="15">
        <v>40333.285400000001</v>
      </c>
      <c r="K6412" s="15">
        <v>19016.298600000002</v>
      </c>
    </row>
    <row r="6413" spans="1:11" ht="15.45" x14ac:dyDescent="0.3">
      <c r="A6413" s="16">
        <v>42614</v>
      </c>
      <c r="B6413" s="15">
        <v>4</v>
      </c>
      <c r="C6413" s="15" t="str">
        <f>VLOOKUP(B6413, 'Información Adicional'!$E$3:$F$10, 2, FALSE)</f>
        <v>Victor Arroyo</v>
      </c>
      <c r="D6413" s="17">
        <v>34</v>
      </c>
      <c r="E6413" s="15" t="s">
        <v>45</v>
      </c>
      <c r="F6413" s="15" t="s">
        <v>617</v>
      </c>
      <c r="G6413" s="15" t="str">
        <f>VLOOKUP(F6413, 'Información Adicional'!B$3:$C$34, 2, FALSE)</f>
        <v>Libros</v>
      </c>
      <c r="H6413" s="15" t="s">
        <v>752</v>
      </c>
      <c r="I6413" s="15" t="s">
        <v>753</v>
      </c>
      <c r="J6413" s="15">
        <v>18363.8914</v>
      </c>
      <c r="K6413" s="15">
        <v>10818.569600000001</v>
      </c>
    </row>
    <row r="6414" spans="1:11" ht="15.45" x14ac:dyDescent="0.3">
      <c r="A6414" s="16">
        <v>42614</v>
      </c>
      <c r="B6414" s="15">
        <v>2</v>
      </c>
      <c r="C6414" s="15" t="str">
        <f>VLOOKUP(B6414, 'Información Adicional'!$E$3:$F$10, 2, FALSE)</f>
        <v>Gerardo Sánchez</v>
      </c>
      <c r="D6414" s="17">
        <v>13</v>
      </c>
      <c r="E6414" s="15" t="s">
        <v>45</v>
      </c>
      <c r="F6414" s="15" t="s">
        <v>617</v>
      </c>
      <c r="G6414" s="15" t="str">
        <f>VLOOKUP(F6414, 'Información Adicional'!B$3:$C$34, 2, FALSE)</f>
        <v>Libros</v>
      </c>
      <c r="H6414" s="15" t="s">
        <v>646</v>
      </c>
      <c r="I6414" s="15" t="s">
        <v>647</v>
      </c>
      <c r="J6414" s="15">
        <v>102162.44620000001</v>
      </c>
      <c r="K6414" s="15">
        <v>62388.335600000013</v>
      </c>
    </row>
    <row r="6415" spans="1:11" ht="15.45" x14ac:dyDescent="0.3">
      <c r="A6415" s="16">
        <v>42614</v>
      </c>
      <c r="B6415" s="15">
        <v>1</v>
      </c>
      <c r="C6415" s="15" t="str">
        <f>VLOOKUP(B6415, 'Información Adicional'!$E$3:$F$10, 2, FALSE)</f>
        <v>Miguel Hernández</v>
      </c>
      <c r="D6415" s="17">
        <v>68</v>
      </c>
      <c r="E6415" s="15" t="s">
        <v>45</v>
      </c>
      <c r="F6415" s="15" t="s">
        <v>617</v>
      </c>
      <c r="G6415" s="15" t="str">
        <f>VLOOKUP(F6415, 'Información Adicional'!B$3:$C$34, 2, FALSE)</f>
        <v>Libros</v>
      </c>
      <c r="H6415" s="15" t="s">
        <v>648</v>
      </c>
      <c r="I6415" s="15" t="s">
        <v>649</v>
      </c>
      <c r="J6415" s="15">
        <v>88280.8226</v>
      </c>
      <c r="K6415" s="15">
        <v>49320.549599999998</v>
      </c>
    </row>
    <row r="6416" spans="1:11" ht="15.45" x14ac:dyDescent="0.3">
      <c r="A6416" s="16">
        <v>42614</v>
      </c>
      <c r="B6416" s="15">
        <v>5</v>
      </c>
      <c r="C6416" s="15" t="str">
        <f>VLOOKUP(B6416, 'Información Adicional'!$E$3:$F$10, 2, FALSE)</f>
        <v>Natalia Aguilar</v>
      </c>
      <c r="D6416" s="17">
        <v>50</v>
      </c>
      <c r="E6416" s="15" t="s">
        <v>45</v>
      </c>
      <c r="F6416" s="15" t="s">
        <v>617</v>
      </c>
      <c r="G6416" s="15" t="str">
        <f>VLOOKUP(F6416, 'Información Adicional'!B$3:$C$34, 2, FALSE)</f>
        <v>Libros</v>
      </c>
      <c r="H6416" s="15" t="s">
        <v>650</v>
      </c>
      <c r="I6416" s="15" t="s">
        <v>651</v>
      </c>
      <c r="J6416" s="15">
        <v>36053.513200000001</v>
      </c>
      <c r="K6416" s="15">
        <v>18726.499800000001</v>
      </c>
    </row>
    <row r="6417" spans="1:11" ht="15.45" x14ac:dyDescent="0.3">
      <c r="A6417" s="16">
        <v>42614</v>
      </c>
      <c r="B6417" s="15">
        <v>1</v>
      </c>
      <c r="C6417" s="15" t="str">
        <f>VLOOKUP(B6417, 'Información Adicional'!$E$3:$F$10, 2, FALSE)</f>
        <v>Miguel Hernández</v>
      </c>
      <c r="D6417" s="17">
        <v>2</v>
      </c>
      <c r="E6417" s="15" t="s">
        <v>45</v>
      </c>
      <c r="F6417" s="15" t="s">
        <v>617</v>
      </c>
      <c r="G6417" s="15" t="str">
        <f>VLOOKUP(F6417, 'Información Adicional'!B$3:$C$34, 2, FALSE)</f>
        <v>Libros</v>
      </c>
      <c r="H6417" s="15" t="s">
        <v>652</v>
      </c>
      <c r="I6417" s="15" t="s">
        <v>653</v>
      </c>
      <c r="J6417" s="15">
        <v>288392.06679999997</v>
      </c>
      <c r="K6417" s="15">
        <v>154988.4706</v>
      </c>
    </row>
    <row r="6418" spans="1:11" ht="15.45" x14ac:dyDescent="0.3">
      <c r="A6418" s="16">
        <v>42614</v>
      </c>
      <c r="B6418" s="15">
        <v>3</v>
      </c>
      <c r="C6418" s="15" t="str">
        <f>VLOOKUP(B6418, 'Información Adicional'!$E$3:$F$10, 2, FALSE)</f>
        <v>Julio Castillo</v>
      </c>
      <c r="D6418" s="17">
        <v>28</v>
      </c>
      <c r="E6418" s="15" t="s">
        <v>45</v>
      </c>
      <c r="F6418" s="15" t="s">
        <v>617</v>
      </c>
      <c r="G6418" s="15" t="str">
        <f>VLOOKUP(F6418, 'Información Adicional'!B$3:$C$34, 2, FALSE)</f>
        <v>Libros</v>
      </c>
      <c r="H6418" s="15" t="s">
        <v>654</v>
      </c>
      <c r="I6418" s="15" t="s">
        <v>655</v>
      </c>
      <c r="J6418" s="15">
        <v>262403.90740000003</v>
      </c>
      <c r="K6418" s="15">
        <v>161786.34720000002</v>
      </c>
    </row>
    <row r="6419" spans="1:11" ht="15.45" x14ac:dyDescent="0.3">
      <c r="A6419" s="16">
        <v>42614</v>
      </c>
      <c r="B6419" s="15">
        <v>1</v>
      </c>
      <c r="C6419" s="15" t="str">
        <f>VLOOKUP(B6419, 'Información Adicional'!$E$3:$F$10, 2, FALSE)</f>
        <v>Miguel Hernández</v>
      </c>
      <c r="D6419" s="17">
        <v>14</v>
      </c>
      <c r="E6419" s="15" t="s">
        <v>45</v>
      </c>
      <c r="F6419" s="15" t="s">
        <v>617</v>
      </c>
      <c r="G6419" s="15" t="str">
        <f>VLOOKUP(F6419, 'Información Adicional'!B$3:$C$34, 2, FALSE)</f>
        <v>Libros</v>
      </c>
      <c r="H6419" s="15" t="s">
        <v>656</v>
      </c>
      <c r="I6419" s="15" t="s">
        <v>657</v>
      </c>
      <c r="J6419" s="15">
        <v>22565.546999999999</v>
      </c>
      <c r="K6419" s="15">
        <v>13230.399799999997</v>
      </c>
    </row>
    <row r="6420" spans="1:11" ht="15.45" x14ac:dyDescent="0.3">
      <c r="A6420" s="16">
        <v>42614</v>
      </c>
      <c r="B6420" s="15">
        <v>1</v>
      </c>
      <c r="C6420" s="15" t="str">
        <f>VLOOKUP(B6420, 'Información Adicional'!$E$3:$F$10, 2, FALSE)</f>
        <v>Miguel Hernández</v>
      </c>
      <c r="D6420" s="17">
        <v>47</v>
      </c>
      <c r="E6420" s="15" t="s">
        <v>45</v>
      </c>
      <c r="F6420" s="15" t="s">
        <v>617</v>
      </c>
      <c r="G6420" s="15" t="str">
        <f>VLOOKUP(F6420, 'Información Adicional'!B$3:$C$34, 2, FALSE)</f>
        <v>Libros</v>
      </c>
      <c r="H6420" s="15" t="s">
        <v>658</v>
      </c>
      <c r="I6420" s="15" t="s">
        <v>659</v>
      </c>
      <c r="J6420" s="15">
        <v>322657.03559999994</v>
      </c>
      <c r="K6420" s="15">
        <v>199210.92079999996</v>
      </c>
    </row>
    <row r="6421" spans="1:11" ht="15.45" x14ac:dyDescent="0.3">
      <c r="A6421" s="16">
        <v>42614</v>
      </c>
      <c r="B6421" s="15">
        <v>1</v>
      </c>
      <c r="C6421" s="15" t="str">
        <f>VLOOKUP(B6421, 'Información Adicional'!$E$3:$F$10, 2, FALSE)</f>
        <v>Miguel Hernández</v>
      </c>
      <c r="D6421" s="17">
        <v>59</v>
      </c>
      <c r="E6421" s="15" t="s">
        <v>45</v>
      </c>
      <c r="F6421" s="15" t="s">
        <v>617</v>
      </c>
      <c r="G6421" s="15" t="str">
        <f>VLOOKUP(F6421, 'Información Adicional'!B$3:$C$34, 2, FALSE)</f>
        <v>Libros</v>
      </c>
      <c r="H6421" s="15" t="s">
        <v>660</v>
      </c>
      <c r="I6421" s="15" t="s">
        <v>661</v>
      </c>
      <c r="J6421" s="15">
        <v>179457.5104</v>
      </c>
      <c r="K6421" s="15">
        <v>94882.145000000004</v>
      </c>
    </row>
    <row r="6422" spans="1:11" ht="15.45" x14ac:dyDescent="0.3">
      <c r="A6422" s="16">
        <v>42614</v>
      </c>
      <c r="B6422" s="15">
        <v>1</v>
      </c>
      <c r="C6422" s="15" t="str">
        <f>VLOOKUP(B6422, 'Información Adicional'!$E$3:$F$10, 2, FALSE)</f>
        <v>Miguel Hernández</v>
      </c>
      <c r="D6422" s="17">
        <v>71</v>
      </c>
      <c r="E6422" s="15" t="s">
        <v>45</v>
      </c>
      <c r="F6422" s="15" t="s">
        <v>617</v>
      </c>
      <c r="G6422" s="15" t="str">
        <f>VLOOKUP(F6422, 'Información Adicional'!B$3:$C$34, 2, FALSE)</f>
        <v>Libros</v>
      </c>
      <c r="H6422" s="15" t="s">
        <v>756</v>
      </c>
      <c r="I6422" s="15" t="s">
        <v>757</v>
      </c>
      <c r="J6422" s="15">
        <v>914.96339999999998</v>
      </c>
      <c r="K6422" s="15">
        <v>761.98760000000004</v>
      </c>
    </row>
    <row r="6423" spans="1:11" ht="15.45" x14ac:dyDescent="0.3">
      <c r="A6423" s="16">
        <v>42614</v>
      </c>
      <c r="B6423" s="15">
        <v>4</v>
      </c>
      <c r="C6423" s="15" t="str">
        <f>VLOOKUP(B6423, 'Información Adicional'!$E$3:$F$10, 2, FALSE)</f>
        <v>Victor Arroyo</v>
      </c>
      <c r="D6423" s="17">
        <v>31</v>
      </c>
      <c r="E6423" s="15" t="s">
        <v>45</v>
      </c>
      <c r="F6423" s="15" t="s">
        <v>617</v>
      </c>
      <c r="G6423" s="15" t="str">
        <f>VLOOKUP(F6423, 'Información Adicional'!B$3:$C$34, 2, FALSE)</f>
        <v>Libros</v>
      </c>
      <c r="H6423" s="15" t="s">
        <v>662</v>
      </c>
      <c r="I6423" s="15" t="s">
        <v>663</v>
      </c>
      <c r="J6423" s="15">
        <v>14998.0944</v>
      </c>
      <c r="K6423" s="15">
        <v>8463.9086000000007</v>
      </c>
    </row>
    <row r="6424" spans="1:11" ht="15.45" x14ac:dyDescent="0.3">
      <c r="A6424" s="16">
        <v>42614</v>
      </c>
      <c r="B6424" s="15">
        <v>1</v>
      </c>
      <c r="C6424" s="15" t="str">
        <f>VLOOKUP(B6424, 'Información Adicional'!$E$3:$F$10, 2, FALSE)</f>
        <v>Miguel Hernández</v>
      </c>
      <c r="D6424" s="17">
        <v>59</v>
      </c>
      <c r="E6424" s="15" t="s">
        <v>45</v>
      </c>
      <c r="F6424" s="15" t="s">
        <v>617</v>
      </c>
      <c r="G6424" s="15" t="str">
        <f>VLOOKUP(F6424, 'Información Adicional'!B$3:$C$34, 2, FALSE)</f>
        <v>Libros</v>
      </c>
      <c r="H6424" s="15" t="s">
        <v>664</v>
      </c>
      <c r="I6424" s="15" t="s">
        <v>665</v>
      </c>
      <c r="J6424" s="15">
        <v>46320.301199999994</v>
      </c>
      <c r="K6424" s="15">
        <v>24524.0252</v>
      </c>
    </row>
    <row r="6425" spans="1:11" ht="15.45" x14ac:dyDescent="0.3">
      <c r="A6425" s="16">
        <v>42614</v>
      </c>
      <c r="B6425" s="15">
        <v>1</v>
      </c>
      <c r="C6425" s="15" t="str">
        <f>VLOOKUP(B6425, 'Información Adicional'!$E$3:$F$10, 2, FALSE)</f>
        <v>Miguel Hernández</v>
      </c>
      <c r="D6425" s="17">
        <v>47</v>
      </c>
      <c r="E6425" s="15" t="s">
        <v>45</v>
      </c>
      <c r="F6425" s="15" t="s">
        <v>617</v>
      </c>
      <c r="G6425" s="15" t="str">
        <f>VLOOKUP(F6425, 'Información Adicional'!B$3:$C$34, 2, FALSE)</f>
        <v>Libros</v>
      </c>
      <c r="H6425" s="15" t="s">
        <v>758</v>
      </c>
      <c r="I6425" s="15" t="s">
        <v>759</v>
      </c>
      <c r="J6425" s="15">
        <v>5883.9258</v>
      </c>
      <c r="K6425" s="15">
        <v>3751.6952000000001</v>
      </c>
    </row>
    <row r="6426" spans="1:11" ht="15.45" x14ac:dyDescent="0.3">
      <c r="A6426" s="16">
        <v>42614</v>
      </c>
      <c r="B6426" s="15">
        <v>4</v>
      </c>
      <c r="C6426" s="15" t="str">
        <f>VLOOKUP(B6426, 'Información Adicional'!$E$3:$F$10, 2, FALSE)</f>
        <v>Victor Arroyo</v>
      </c>
      <c r="D6426" s="17">
        <v>38</v>
      </c>
      <c r="E6426" s="15" t="s">
        <v>45</v>
      </c>
      <c r="F6426" s="15" t="s">
        <v>617</v>
      </c>
      <c r="G6426" s="15" t="str">
        <f>VLOOKUP(F6426, 'Información Adicional'!B$3:$C$34, 2, FALSE)</f>
        <v>Libros</v>
      </c>
      <c r="H6426" s="15" t="s">
        <v>666</v>
      </c>
      <c r="I6426" s="15" t="s">
        <v>667</v>
      </c>
      <c r="J6426" s="15">
        <v>367760.25260000001</v>
      </c>
      <c r="K6426" s="15">
        <v>200260.93820000003</v>
      </c>
    </row>
    <row r="6427" spans="1:11" ht="15.45" x14ac:dyDescent="0.3">
      <c r="A6427" s="16">
        <v>42614</v>
      </c>
      <c r="B6427" s="15">
        <v>4</v>
      </c>
      <c r="C6427" s="15" t="str">
        <f>VLOOKUP(B6427, 'Información Adicional'!$E$3:$F$10, 2, FALSE)</f>
        <v>Victor Arroyo</v>
      </c>
      <c r="D6427" s="17">
        <v>38</v>
      </c>
      <c r="E6427" s="15" t="s">
        <v>45</v>
      </c>
      <c r="F6427" s="15" t="s">
        <v>668</v>
      </c>
      <c r="G6427" s="15" t="str">
        <f>VLOOKUP(F6427, 'Información Adicional'!B$3:$C$34, 2, FALSE)</f>
        <v>Electricos</v>
      </c>
      <c r="H6427" s="15" t="s">
        <v>762</v>
      </c>
      <c r="I6427" s="15" t="s">
        <v>763</v>
      </c>
      <c r="J6427" s="15">
        <v>687753.69880000001</v>
      </c>
      <c r="K6427" s="15">
        <v>513498.41480000003</v>
      </c>
    </row>
    <row r="6428" spans="1:11" ht="15.45" x14ac:dyDescent="0.3">
      <c r="A6428" s="16">
        <v>42614</v>
      </c>
      <c r="B6428" s="15">
        <v>3</v>
      </c>
      <c r="C6428" s="15" t="str">
        <f>VLOOKUP(B6428, 'Información Adicional'!$E$3:$F$10, 2, FALSE)</f>
        <v>Julio Castillo</v>
      </c>
      <c r="D6428" s="17">
        <v>24</v>
      </c>
      <c r="E6428" s="15" t="s">
        <v>45</v>
      </c>
      <c r="F6428" s="15" t="s">
        <v>668</v>
      </c>
      <c r="G6428" s="15" t="str">
        <f>VLOOKUP(F6428, 'Información Adicional'!B$3:$C$34, 2, FALSE)</f>
        <v>Electricos</v>
      </c>
      <c r="H6428" s="15" t="s">
        <v>669</v>
      </c>
      <c r="I6428" s="15" t="s">
        <v>670</v>
      </c>
      <c r="J6428" s="15">
        <v>79210.598400000003</v>
      </c>
      <c r="K6428" s="15">
        <v>59118.442800000004</v>
      </c>
    </row>
    <row r="6429" spans="1:11" ht="15.45" x14ac:dyDescent="0.3">
      <c r="A6429" s="16">
        <v>42614</v>
      </c>
      <c r="B6429" s="15">
        <v>2</v>
      </c>
      <c r="C6429" s="15" t="str">
        <f>VLOOKUP(B6429, 'Información Adicional'!$E$3:$F$10, 2, FALSE)</f>
        <v>Gerardo Sánchez</v>
      </c>
      <c r="D6429" s="17">
        <v>18</v>
      </c>
      <c r="E6429" s="15" t="s">
        <v>45</v>
      </c>
      <c r="F6429" s="15" t="s">
        <v>668</v>
      </c>
      <c r="G6429" s="15" t="str">
        <f>VLOOKUP(F6429, 'Información Adicional'!B$3:$C$34, 2, FALSE)</f>
        <v>Electricos</v>
      </c>
      <c r="H6429" s="15" t="s">
        <v>671</v>
      </c>
      <c r="I6429" s="15" t="s">
        <v>672</v>
      </c>
      <c r="J6429" s="15">
        <v>130912.69780000001</v>
      </c>
      <c r="K6429" s="15">
        <v>104305.2176</v>
      </c>
    </row>
    <row r="6430" spans="1:11" ht="15.45" x14ac:dyDescent="0.3">
      <c r="A6430" s="16">
        <v>42614</v>
      </c>
      <c r="B6430" s="15">
        <v>3</v>
      </c>
      <c r="C6430" s="15" t="str">
        <f>VLOOKUP(B6430, 'Información Adicional'!$E$3:$F$10, 2, FALSE)</f>
        <v>Julio Castillo</v>
      </c>
      <c r="D6430" s="17">
        <v>23</v>
      </c>
      <c r="E6430" s="15" t="s">
        <v>45</v>
      </c>
      <c r="F6430" s="15" t="s">
        <v>668</v>
      </c>
      <c r="G6430" s="15" t="str">
        <f>VLOOKUP(F6430, 'Información Adicional'!B$3:$C$34, 2, FALSE)</f>
        <v>Electricos</v>
      </c>
      <c r="H6430" s="15" t="s">
        <v>675</v>
      </c>
      <c r="I6430" s="15" t="s">
        <v>676</v>
      </c>
      <c r="J6430" s="15">
        <v>73972.162400000001</v>
      </c>
      <c r="K6430" s="15">
        <v>57806.869599999998</v>
      </c>
    </row>
    <row r="6431" spans="1:11" ht="15.45" x14ac:dyDescent="0.3">
      <c r="A6431" s="16">
        <v>42614</v>
      </c>
      <c r="B6431" s="15">
        <v>1</v>
      </c>
      <c r="C6431" s="15" t="str">
        <f>VLOOKUP(B6431, 'Información Adicional'!$E$3:$F$10, 2, FALSE)</f>
        <v>Miguel Hernández</v>
      </c>
      <c r="D6431" s="17">
        <v>68</v>
      </c>
      <c r="E6431" s="15" t="s">
        <v>45</v>
      </c>
      <c r="F6431" s="15" t="s">
        <v>668</v>
      </c>
      <c r="G6431" s="15" t="str">
        <f>VLOOKUP(F6431, 'Información Adicional'!B$3:$C$34, 2, FALSE)</f>
        <v>Electricos</v>
      </c>
      <c r="H6431" s="15" t="s">
        <v>677</v>
      </c>
      <c r="I6431" s="15" t="s">
        <v>678</v>
      </c>
      <c r="J6431" s="15">
        <v>27315.568200000002</v>
      </c>
      <c r="K6431" s="15">
        <v>19161.161400000005</v>
      </c>
    </row>
    <row r="6432" spans="1:11" ht="15.45" x14ac:dyDescent="0.3">
      <c r="A6432" s="16">
        <v>42614</v>
      </c>
      <c r="B6432" s="15">
        <v>1</v>
      </c>
      <c r="C6432" s="15" t="str">
        <f>VLOOKUP(B6432, 'Información Adicional'!$E$3:$F$10, 2, FALSE)</f>
        <v>Miguel Hernández</v>
      </c>
      <c r="D6432" s="17">
        <v>14</v>
      </c>
      <c r="E6432" s="15" t="s">
        <v>45</v>
      </c>
      <c r="F6432" s="15" t="s">
        <v>668</v>
      </c>
      <c r="G6432" s="15" t="str">
        <f>VLOOKUP(F6432, 'Información Adicional'!B$3:$C$34, 2, FALSE)</f>
        <v>Electricos</v>
      </c>
      <c r="H6432" s="15" t="s">
        <v>679</v>
      </c>
      <c r="I6432" s="15" t="s">
        <v>680</v>
      </c>
      <c r="J6432" s="15">
        <v>510960.55859999999</v>
      </c>
      <c r="K6432" s="15">
        <v>396063.60599999997</v>
      </c>
    </row>
    <row r="6433" spans="1:11" ht="15.45" x14ac:dyDescent="0.3">
      <c r="A6433" s="16">
        <v>42614</v>
      </c>
      <c r="B6433" s="15">
        <v>1</v>
      </c>
      <c r="C6433" s="15" t="str">
        <f>VLOOKUP(B6433, 'Información Adicional'!$E$3:$F$10, 2, FALSE)</f>
        <v>Miguel Hernández</v>
      </c>
      <c r="D6433" s="17">
        <v>14</v>
      </c>
      <c r="E6433" s="15" t="s">
        <v>45</v>
      </c>
      <c r="F6433" s="15" t="s">
        <v>668</v>
      </c>
      <c r="G6433" s="15" t="str">
        <f>VLOOKUP(F6433, 'Información Adicional'!B$3:$C$34, 2, FALSE)</f>
        <v>Electricos</v>
      </c>
      <c r="H6433" s="15" t="s">
        <v>788</v>
      </c>
      <c r="I6433" s="15" t="s">
        <v>789</v>
      </c>
      <c r="J6433" s="15">
        <v>135796.6262</v>
      </c>
      <c r="K6433" s="15">
        <v>118661.54320000001</v>
      </c>
    </row>
    <row r="6434" spans="1:11" ht="15.45" x14ac:dyDescent="0.3">
      <c r="A6434" s="16">
        <v>42614</v>
      </c>
      <c r="B6434" s="15">
        <v>1</v>
      </c>
      <c r="C6434" s="15" t="str">
        <f>VLOOKUP(B6434, 'Información Adicional'!$E$3:$F$10, 2, FALSE)</f>
        <v>Miguel Hernández</v>
      </c>
      <c r="D6434" s="17">
        <v>59</v>
      </c>
      <c r="E6434" s="15" t="s">
        <v>45</v>
      </c>
      <c r="F6434" s="15" t="s">
        <v>668</v>
      </c>
      <c r="G6434" s="15" t="str">
        <f>VLOOKUP(F6434, 'Información Adicional'!B$3:$C$34, 2, FALSE)</f>
        <v>Electricos</v>
      </c>
      <c r="H6434" s="15" t="s">
        <v>681</v>
      </c>
      <c r="I6434" s="15" t="s">
        <v>682</v>
      </c>
      <c r="J6434" s="15">
        <v>56265.301999999996</v>
      </c>
      <c r="K6434" s="15">
        <v>44459.801199999994</v>
      </c>
    </row>
    <row r="6435" spans="1:11" ht="15.45" x14ac:dyDescent="0.3">
      <c r="A6435" s="16">
        <v>42644</v>
      </c>
      <c r="B6435" s="15">
        <v>2</v>
      </c>
      <c r="C6435" s="15" t="str">
        <f>VLOOKUP(B6435, 'Información Adicional'!$E$3:$F$10, 2, FALSE)</f>
        <v>Gerardo Sánchez</v>
      </c>
      <c r="D6435" s="17">
        <v>20</v>
      </c>
      <c r="E6435" s="15" t="s">
        <v>45</v>
      </c>
      <c r="F6435" s="15" t="s">
        <v>46</v>
      </c>
      <c r="G6435" s="15" t="str">
        <f>VLOOKUP(F6435, 'Información Adicional'!B$3:$C$34, 2, FALSE)</f>
        <v>Pinturas</v>
      </c>
      <c r="H6435" s="15" t="s">
        <v>683</v>
      </c>
      <c r="I6435" s="15" t="s">
        <v>684</v>
      </c>
      <c r="J6435" s="15">
        <v>17025.893</v>
      </c>
      <c r="K6435" s="15">
        <v>10998.3</v>
      </c>
    </row>
    <row r="6436" spans="1:11" ht="15.45" x14ac:dyDescent="0.3">
      <c r="A6436" s="16">
        <v>42644</v>
      </c>
      <c r="B6436" s="15">
        <v>4</v>
      </c>
      <c r="C6436" s="15" t="str">
        <f>VLOOKUP(B6436, 'Información Adicional'!$E$3:$F$10, 2, FALSE)</f>
        <v>Victor Arroyo</v>
      </c>
      <c r="D6436" s="17">
        <v>32</v>
      </c>
      <c r="E6436" s="15" t="s">
        <v>45</v>
      </c>
      <c r="F6436" s="15" t="s">
        <v>46</v>
      </c>
      <c r="G6436" s="15" t="str">
        <f>VLOOKUP(F6436, 'Información Adicional'!B$3:$C$34, 2, FALSE)</f>
        <v>Pinturas</v>
      </c>
      <c r="H6436" s="15" t="s">
        <v>685</v>
      </c>
      <c r="I6436" s="15" t="s">
        <v>686</v>
      </c>
      <c r="J6436" s="15">
        <v>21129.716799999998</v>
      </c>
      <c r="K6436" s="15">
        <v>16000.482999999997</v>
      </c>
    </row>
    <row r="6437" spans="1:11" ht="15.45" x14ac:dyDescent="0.3">
      <c r="A6437" s="16">
        <v>42644</v>
      </c>
      <c r="B6437" s="15">
        <v>3</v>
      </c>
      <c r="C6437" s="15" t="str">
        <f>VLOOKUP(B6437, 'Información Adicional'!$E$3:$F$10, 2, FALSE)</f>
        <v>Julio Castillo</v>
      </c>
      <c r="D6437" s="17">
        <v>30</v>
      </c>
      <c r="E6437" s="15" t="s">
        <v>45</v>
      </c>
      <c r="F6437" s="15" t="s">
        <v>46</v>
      </c>
      <c r="G6437" s="15" t="str">
        <f>VLOOKUP(F6437, 'Información Adicional'!B$3:$C$34, 2, FALSE)</f>
        <v>Pinturas</v>
      </c>
      <c r="H6437" s="15" t="s">
        <v>687</v>
      </c>
      <c r="I6437" s="15" t="s">
        <v>688</v>
      </c>
      <c r="J6437" s="15">
        <v>1219.451</v>
      </c>
      <c r="K6437" s="15">
        <v>823.3535999999998</v>
      </c>
    </row>
    <row r="6438" spans="1:11" ht="15.45" x14ac:dyDescent="0.3">
      <c r="A6438" s="16">
        <v>42644</v>
      </c>
      <c r="B6438" s="15">
        <v>8</v>
      </c>
      <c r="C6438" s="15" t="str">
        <f>VLOOKUP(B6438, 'Información Adicional'!$E$3:$F$10, 2, FALSE)</f>
        <v>Verónica Ortega</v>
      </c>
      <c r="D6438" s="17">
        <v>71</v>
      </c>
      <c r="E6438" s="15" t="s">
        <v>45</v>
      </c>
      <c r="F6438" s="15" t="s">
        <v>46</v>
      </c>
      <c r="G6438" s="15" t="str">
        <f>VLOOKUP(F6438, 'Información Adicional'!B$3:$C$34, 2, FALSE)</f>
        <v>Pinturas</v>
      </c>
      <c r="H6438" s="15" t="s">
        <v>49</v>
      </c>
      <c r="I6438" s="15" t="s">
        <v>50</v>
      </c>
      <c r="J6438" s="15">
        <v>2391.2365999999997</v>
      </c>
      <c r="K6438" s="15">
        <v>1762.1069999999997</v>
      </c>
    </row>
    <row r="6439" spans="1:11" ht="15.45" x14ac:dyDescent="0.3">
      <c r="A6439" s="16">
        <v>42644</v>
      </c>
      <c r="B6439" s="15">
        <v>7</v>
      </c>
      <c r="C6439" s="15" t="str">
        <f>VLOOKUP(B6439, 'Información Adicional'!$E$3:$F$10, 2, FALSE)</f>
        <v>Juan Carlos Vela</v>
      </c>
      <c r="D6439" s="17">
        <v>65</v>
      </c>
      <c r="E6439" s="15" t="s">
        <v>45</v>
      </c>
      <c r="F6439" s="15" t="s">
        <v>46</v>
      </c>
      <c r="G6439" s="15" t="str">
        <f>VLOOKUP(F6439, 'Información Adicional'!B$3:$C$34, 2, FALSE)</f>
        <v>Pinturas</v>
      </c>
      <c r="H6439" s="15" t="s">
        <v>52</v>
      </c>
      <c r="I6439" s="15" t="s">
        <v>53</v>
      </c>
      <c r="J6439" s="15">
        <v>19783.495599999998</v>
      </c>
      <c r="K6439" s="15">
        <v>12768.532199999998</v>
      </c>
    </row>
    <row r="6440" spans="1:11" ht="15.45" x14ac:dyDescent="0.3">
      <c r="A6440" s="16">
        <v>42644</v>
      </c>
      <c r="B6440" s="15">
        <v>4</v>
      </c>
      <c r="C6440" s="15" t="str">
        <f>VLOOKUP(B6440, 'Información Adicional'!$E$3:$F$10, 2, FALSE)</f>
        <v>Victor Arroyo</v>
      </c>
      <c r="D6440" s="17">
        <v>39</v>
      </c>
      <c r="E6440" s="15" t="s">
        <v>45</v>
      </c>
      <c r="F6440" s="15" t="s">
        <v>46</v>
      </c>
      <c r="G6440" s="15" t="str">
        <f>VLOOKUP(F6440, 'Información Adicional'!B$3:$C$34, 2, FALSE)</f>
        <v>Pinturas</v>
      </c>
      <c r="H6440" s="15" t="s">
        <v>768</v>
      </c>
      <c r="I6440" s="15" t="s">
        <v>769</v>
      </c>
      <c r="J6440" s="15">
        <v>56546.280200000001</v>
      </c>
      <c r="K6440" s="15">
        <v>39218.900800000003</v>
      </c>
    </row>
    <row r="6441" spans="1:11" ht="15.45" x14ac:dyDescent="0.3">
      <c r="A6441" s="16">
        <v>42644</v>
      </c>
      <c r="B6441" s="15">
        <v>8</v>
      </c>
      <c r="C6441" s="15" t="str">
        <f>VLOOKUP(B6441, 'Información Adicional'!$E$3:$F$10, 2, FALSE)</f>
        <v>Verónica Ortega</v>
      </c>
      <c r="D6441" s="17">
        <v>84</v>
      </c>
      <c r="E6441" s="15" t="s">
        <v>45</v>
      </c>
      <c r="F6441" s="15" t="s">
        <v>46</v>
      </c>
      <c r="G6441" s="15" t="str">
        <f>VLOOKUP(F6441, 'Información Adicional'!B$3:$C$34, 2, FALSE)</f>
        <v>Pinturas</v>
      </c>
      <c r="H6441" s="15" t="s">
        <v>770</v>
      </c>
      <c r="I6441" s="15" t="s">
        <v>771</v>
      </c>
      <c r="J6441" s="15">
        <v>985.78440000000001</v>
      </c>
      <c r="K6441" s="15">
        <v>788.63239999999996</v>
      </c>
    </row>
    <row r="6442" spans="1:11" ht="15.45" x14ac:dyDescent="0.3">
      <c r="A6442" s="16">
        <v>42644</v>
      </c>
      <c r="B6442" s="15">
        <v>8</v>
      </c>
      <c r="C6442" s="15" t="str">
        <f>VLOOKUP(B6442, 'Información Adicional'!$E$3:$F$10, 2, FALSE)</f>
        <v>Verónica Ortega</v>
      </c>
      <c r="D6442" s="17">
        <v>71</v>
      </c>
      <c r="E6442" s="15" t="s">
        <v>45</v>
      </c>
      <c r="F6442" s="15" t="s">
        <v>46</v>
      </c>
      <c r="G6442" s="15" t="str">
        <f>VLOOKUP(F6442, 'Información Adicional'!B$3:$C$34, 2, FALSE)</f>
        <v>Pinturas</v>
      </c>
      <c r="H6442" s="15" t="s">
        <v>689</v>
      </c>
      <c r="I6442" s="15" t="s">
        <v>690</v>
      </c>
      <c r="J6442" s="15">
        <v>435646.98180000001</v>
      </c>
      <c r="K6442" s="15">
        <v>233498.81339999998</v>
      </c>
    </row>
    <row r="6443" spans="1:11" ht="15.45" x14ac:dyDescent="0.3">
      <c r="A6443" s="16">
        <v>42644</v>
      </c>
      <c r="B6443" s="15">
        <v>7</v>
      </c>
      <c r="C6443" s="15" t="str">
        <f>VLOOKUP(B6443, 'Información Adicional'!$E$3:$F$10, 2, FALSE)</f>
        <v>Juan Carlos Vela</v>
      </c>
      <c r="D6443" s="17">
        <v>69</v>
      </c>
      <c r="E6443" s="15" t="s">
        <v>45</v>
      </c>
      <c r="F6443" s="15" t="s">
        <v>46</v>
      </c>
      <c r="G6443" s="15" t="str">
        <f>VLOOKUP(F6443, 'Información Adicional'!B$3:$C$34, 2, FALSE)</f>
        <v>Pinturas</v>
      </c>
      <c r="H6443" s="15" t="s">
        <v>790</v>
      </c>
      <c r="I6443" s="15" t="s">
        <v>791</v>
      </c>
      <c r="J6443" s="15">
        <v>549504.98239999998</v>
      </c>
      <c r="K6443" s="15">
        <v>373256.69419999997</v>
      </c>
    </row>
    <row r="6444" spans="1:11" ht="15.45" x14ac:dyDescent="0.3">
      <c r="A6444" s="16">
        <v>42644</v>
      </c>
      <c r="B6444" s="15">
        <v>5</v>
      </c>
      <c r="C6444" s="15" t="str">
        <f>VLOOKUP(B6444, 'Información Adicional'!$E$3:$F$10, 2, FALSE)</f>
        <v>Natalia Aguilar</v>
      </c>
      <c r="D6444" s="17">
        <v>45</v>
      </c>
      <c r="E6444" s="15" t="s">
        <v>45</v>
      </c>
      <c r="F6444" s="15" t="s">
        <v>46</v>
      </c>
      <c r="G6444" s="15" t="str">
        <f>VLOOKUP(F6444, 'Información Adicional'!B$3:$C$34, 2, FALSE)</f>
        <v>Pinturas</v>
      </c>
      <c r="H6444" s="15" t="s">
        <v>62</v>
      </c>
      <c r="I6444" s="15" t="s">
        <v>63</v>
      </c>
      <c r="J6444" s="15">
        <v>2171229.73</v>
      </c>
      <c r="K6444" s="15">
        <v>1607029.5914</v>
      </c>
    </row>
    <row r="6445" spans="1:11" ht="15.45" x14ac:dyDescent="0.3">
      <c r="A6445" s="16">
        <v>42644</v>
      </c>
      <c r="B6445" s="15">
        <v>5</v>
      </c>
      <c r="C6445" s="15" t="str">
        <f>VLOOKUP(B6445, 'Información Adicional'!$E$3:$F$10, 2, FALSE)</f>
        <v>Natalia Aguilar</v>
      </c>
      <c r="D6445" s="17">
        <v>43</v>
      </c>
      <c r="E6445" s="15" t="s">
        <v>45</v>
      </c>
      <c r="F6445" s="15" t="s">
        <v>46</v>
      </c>
      <c r="G6445" s="15" t="str">
        <f>VLOOKUP(F6445, 'Información Adicional'!B$3:$C$34, 2, FALSE)</f>
        <v>Pinturas</v>
      </c>
      <c r="H6445" s="15" t="s">
        <v>64</v>
      </c>
      <c r="I6445" s="15" t="s">
        <v>65</v>
      </c>
      <c r="J6445" s="15">
        <v>364474.23139999999</v>
      </c>
      <c r="K6445" s="15">
        <v>265554.38659999997</v>
      </c>
    </row>
    <row r="6446" spans="1:11" ht="15.45" x14ac:dyDescent="0.3">
      <c r="A6446" s="16">
        <v>42644</v>
      </c>
      <c r="B6446" s="15">
        <v>8</v>
      </c>
      <c r="C6446" s="15" t="str">
        <f>VLOOKUP(B6446, 'Información Adicional'!$E$3:$F$10, 2, FALSE)</f>
        <v>Verónica Ortega</v>
      </c>
      <c r="D6446" s="17">
        <v>76</v>
      </c>
      <c r="E6446" s="15" t="s">
        <v>45</v>
      </c>
      <c r="F6446" s="15" t="s">
        <v>46</v>
      </c>
      <c r="G6446" s="15" t="str">
        <f>VLOOKUP(F6446, 'Información Adicional'!B$3:$C$34, 2, FALSE)</f>
        <v>Pinturas</v>
      </c>
      <c r="H6446" s="15" t="s">
        <v>66</v>
      </c>
      <c r="I6446" s="15" t="s">
        <v>67</v>
      </c>
      <c r="J6446" s="15">
        <v>90836.063799999989</v>
      </c>
      <c r="K6446" s="15">
        <v>64725.001599999996</v>
      </c>
    </row>
    <row r="6447" spans="1:11" ht="15.45" x14ac:dyDescent="0.3">
      <c r="A6447" s="16">
        <v>42644</v>
      </c>
      <c r="B6447" s="15">
        <v>1</v>
      </c>
      <c r="C6447" s="15" t="str">
        <f>VLOOKUP(B6447, 'Información Adicional'!$E$3:$F$10, 2, FALSE)</f>
        <v>Miguel Hernández</v>
      </c>
      <c r="D6447" s="17">
        <v>73</v>
      </c>
      <c r="E6447" s="15" t="s">
        <v>45</v>
      </c>
      <c r="F6447" s="15" t="s">
        <v>46</v>
      </c>
      <c r="G6447" s="15" t="str">
        <f>VLOOKUP(F6447, 'Información Adicional'!B$3:$C$34, 2, FALSE)</f>
        <v>Pinturas</v>
      </c>
      <c r="H6447" s="15" t="s">
        <v>68</v>
      </c>
      <c r="I6447" s="15" t="s">
        <v>69</v>
      </c>
      <c r="J6447" s="15">
        <v>252084.9522</v>
      </c>
      <c r="K6447" s="15">
        <v>130567.572</v>
      </c>
    </row>
    <row r="6448" spans="1:11" ht="15.45" x14ac:dyDescent="0.3">
      <c r="A6448" s="16">
        <v>42644</v>
      </c>
      <c r="B6448" s="15">
        <v>3</v>
      </c>
      <c r="C6448" s="15" t="str">
        <f>VLOOKUP(B6448, 'Información Adicional'!$E$3:$F$10, 2, FALSE)</f>
        <v>Julio Castillo</v>
      </c>
      <c r="D6448" s="17">
        <v>23</v>
      </c>
      <c r="E6448" s="15" t="s">
        <v>45</v>
      </c>
      <c r="F6448" s="15" t="s">
        <v>46</v>
      </c>
      <c r="G6448" s="15" t="str">
        <f>VLOOKUP(F6448, 'Información Adicional'!B$3:$C$34, 2, FALSE)</f>
        <v>Pinturas</v>
      </c>
      <c r="H6448" s="15" t="s">
        <v>70</v>
      </c>
      <c r="I6448" s="15" t="s">
        <v>71</v>
      </c>
      <c r="J6448" s="15">
        <v>159681.7984</v>
      </c>
      <c r="K6448" s="15">
        <v>104947.5842</v>
      </c>
    </row>
    <row r="6449" spans="1:11" ht="15.45" x14ac:dyDescent="0.3">
      <c r="A6449" s="16">
        <v>42644</v>
      </c>
      <c r="B6449" s="15">
        <v>8</v>
      </c>
      <c r="C6449" s="15" t="str">
        <f>VLOOKUP(B6449, 'Información Adicional'!$E$3:$F$10, 2, FALSE)</f>
        <v>Verónica Ortega</v>
      </c>
      <c r="D6449" s="17">
        <v>76</v>
      </c>
      <c r="E6449" s="15" t="s">
        <v>45</v>
      </c>
      <c r="F6449" s="15" t="s">
        <v>46</v>
      </c>
      <c r="G6449" s="15" t="str">
        <f>VLOOKUP(F6449, 'Información Adicional'!B$3:$C$34, 2, FALSE)</f>
        <v>Pinturas</v>
      </c>
      <c r="H6449" s="15" t="s">
        <v>72</v>
      </c>
      <c r="I6449" s="15" t="s">
        <v>73</v>
      </c>
      <c r="J6449" s="15">
        <v>14460.0378</v>
      </c>
      <c r="K6449" s="15">
        <v>10745.686799999998</v>
      </c>
    </row>
    <row r="6450" spans="1:11" ht="15.45" x14ac:dyDescent="0.3">
      <c r="A6450" s="16">
        <v>42644</v>
      </c>
      <c r="B6450" s="15">
        <v>7</v>
      </c>
      <c r="C6450" s="15" t="str">
        <f>VLOOKUP(B6450, 'Información Adicional'!$E$3:$F$10, 2, FALSE)</f>
        <v>Juan Carlos Vela</v>
      </c>
      <c r="D6450" s="17">
        <v>63</v>
      </c>
      <c r="E6450" s="15" t="s">
        <v>45</v>
      </c>
      <c r="F6450" s="15" t="s">
        <v>46</v>
      </c>
      <c r="G6450" s="15" t="str">
        <f>VLOOKUP(F6450, 'Información Adicional'!B$3:$C$34, 2, FALSE)</f>
        <v>Pinturas</v>
      </c>
      <c r="H6450" s="15" t="s">
        <v>693</v>
      </c>
      <c r="I6450" s="15" t="s">
        <v>694</v>
      </c>
      <c r="J6450" s="15">
        <v>15109.7976</v>
      </c>
      <c r="K6450" s="15">
        <v>7474.9521999999997</v>
      </c>
    </row>
    <row r="6451" spans="1:11" ht="15.45" x14ac:dyDescent="0.3">
      <c r="A6451" s="16">
        <v>42644</v>
      </c>
      <c r="B6451" s="15">
        <v>6</v>
      </c>
      <c r="C6451" s="15" t="str">
        <f>VLOOKUP(B6451, 'Información Adicional'!$E$3:$F$10, 2, FALSE)</f>
        <v>Sergio Casanova</v>
      </c>
      <c r="D6451" s="17">
        <v>56</v>
      </c>
      <c r="E6451" s="15" t="s">
        <v>45</v>
      </c>
      <c r="F6451" s="15" t="s">
        <v>76</v>
      </c>
      <c r="G6451" s="15" t="str">
        <f>VLOOKUP(F6451, 'Información Adicional'!B$3:$C$34, 2, FALSE)</f>
        <v>Impulso</v>
      </c>
      <c r="H6451" s="15" t="s">
        <v>77</v>
      </c>
      <c r="I6451" s="15" t="s">
        <v>78</v>
      </c>
      <c r="J6451" s="15">
        <v>252318.55779999998</v>
      </c>
      <c r="K6451" s="15">
        <v>139362.57639999999</v>
      </c>
    </row>
    <row r="6452" spans="1:11" ht="15.45" x14ac:dyDescent="0.3">
      <c r="A6452" s="16">
        <v>42644</v>
      </c>
      <c r="B6452" s="15">
        <v>8</v>
      </c>
      <c r="C6452" s="15" t="str">
        <f>VLOOKUP(B6452, 'Información Adicional'!$E$3:$F$10, 2, FALSE)</f>
        <v>Verónica Ortega</v>
      </c>
      <c r="D6452" s="17">
        <v>86</v>
      </c>
      <c r="E6452" s="15" t="s">
        <v>45</v>
      </c>
      <c r="F6452" s="15" t="s">
        <v>76</v>
      </c>
      <c r="G6452" s="15" t="str">
        <f>VLOOKUP(F6452, 'Información Adicional'!B$3:$C$34, 2, FALSE)</f>
        <v>Impulso</v>
      </c>
      <c r="H6452" s="15" t="s">
        <v>79</v>
      </c>
      <c r="I6452" s="15" t="s">
        <v>80</v>
      </c>
      <c r="J6452" s="15">
        <v>318769.04200000002</v>
      </c>
      <c r="K6452" s="15">
        <v>196277.78459999998</v>
      </c>
    </row>
    <row r="6453" spans="1:11" ht="15.45" x14ac:dyDescent="0.3">
      <c r="A6453" s="16">
        <v>42644</v>
      </c>
      <c r="B6453" s="15">
        <v>4</v>
      </c>
      <c r="C6453" s="15" t="str">
        <f>VLOOKUP(B6453, 'Información Adicional'!$E$3:$F$10, 2, FALSE)</f>
        <v>Victor Arroyo</v>
      </c>
      <c r="D6453" s="17">
        <v>36</v>
      </c>
      <c r="E6453" s="15" t="s">
        <v>45</v>
      </c>
      <c r="F6453" s="15" t="s">
        <v>76</v>
      </c>
      <c r="G6453" s="15" t="str">
        <f>VLOOKUP(F6453, 'Información Adicional'!B$3:$C$34, 2, FALSE)</f>
        <v>Impulso</v>
      </c>
      <c r="H6453" s="15" t="s">
        <v>81</v>
      </c>
      <c r="I6453" s="15" t="s">
        <v>82</v>
      </c>
      <c r="J6453" s="15">
        <v>378255.33919999999</v>
      </c>
      <c r="K6453" s="15">
        <v>191387.41459999999</v>
      </c>
    </row>
    <row r="6454" spans="1:11" ht="15.45" x14ac:dyDescent="0.3">
      <c r="A6454" s="16">
        <v>42644</v>
      </c>
      <c r="B6454" s="15">
        <v>8</v>
      </c>
      <c r="C6454" s="15" t="str">
        <f>VLOOKUP(B6454, 'Información Adicional'!$E$3:$F$10, 2, FALSE)</f>
        <v>Verónica Ortega</v>
      </c>
      <c r="D6454" s="17">
        <v>77</v>
      </c>
      <c r="E6454" s="15" t="s">
        <v>45</v>
      </c>
      <c r="F6454" s="15" t="s">
        <v>76</v>
      </c>
      <c r="G6454" s="15" t="str">
        <f>VLOOKUP(F6454, 'Información Adicional'!B$3:$C$34, 2, FALSE)</f>
        <v>Impulso</v>
      </c>
      <c r="H6454" s="15" t="s">
        <v>83</v>
      </c>
      <c r="I6454" s="15" t="s">
        <v>84</v>
      </c>
      <c r="J6454" s="15">
        <v>2596234.7371999999</v>
      </c>
      <c r="K6454" s="15">
        <v>1445851.0725999996</v>
      </c>
    </row>
    <row r="6455" spans="1:11" ht="15.45" x14ac:dyDescent="0.3">
      <c r="A6455" s="16">
        <v>42644</v>
      </c>
      <c r="B6455" s="15">
        <v>7</v>
      </c>
      <c r="C6455" s="15" t="str">
        <f>VLOOKUP(B6455, 'Información Adicional'!$E$3:$F$10, 2, FALSE)</f>
        <v>Juan Carlos Vela</v>
      </c>
      <c r="D6455" s="17">
        <v>66</v>
      </c>
      <c r="E6455" s="15" t="s">
        <v>45</v>
      </c>
      <c r="F6455" s="15" t="s">
        <v>76</v>
      </c>
      <c r="G6455" s="15" t="str">
        <f>VLOOKUP(F6455, 'Información Adicional'!B$3:$C$34, 2, FALSE)</f>
        <v>Impulso</v>
      </c>
      <c r="H6455" s="15" t="s">
        <v>85</v>
      </c>
      <c r="I6455" s="15" t="s">
        <v>86</v>
      </c>
      <c r="J6455" s="15">
        <v>239904.1672</v>
      </c>
      <c r="K6455" s="15">
        <v>128114.50580000001</v>
      </c>
    </row>
    <row r="6456" spans="1:11" ht="15.45" x14ac:dyDescent="0.3">
      <c r="A6456" s="16">
        <v>42644</v>
      </c>
      <c r="B6456" s="15">
        <v>1</v>
      </c>
      <c r="C6456" s="15" t="str">
        <f>VLOOKUP(B6456, 'Información Adicional'!$E$3:$F$10, 2, FALSE)</f>
        <v>Miguel Hernández</v>
      </c>
      <c r="D6456" s="17">
        <v>47</v>
      </c>
      <c r="E6456" s="15" t="s">
        <v>45</v>
      </c>
      <c r="F6456" s="15" t="s">
        <v>76</v>
      </c>
      <c r="G6456" s="15" t="str">
        <f>VLOOKUP(F6456, 'Información Adicional'!B$3:$C$34, 2, FALSE)</f>
        <v>Impulso</v>
      </c>
      <c r="H6456" s="15" t="s">
        <v>87</v>
      </c>
      <c r="I6456" s="15" t="s">
        <v>88</v>
      </c>
      <c r="J6456" s="15">
        <v>539468.2132</v>
      </c>
      <c r="K6456" s="15">
        <v>289869.255</v>
      </c>
    </row>
    <row r="6457" spans="1:11" ht="15.45" x14ac:dyDescent="0.3">
      <c r="A6457" s="16">
        <v>42644</v>
      </c>
      <c r="B6457" s="15">
        <v>2</v>
      </c>
      <c r="C6457" s="15" t="str">
        <f>VLOOKUP(B6457, 'Información Adicional'!$E$3:$F$10, 2, FALSE)</f>
        <v>Gerardo Sánchez</v>
      </c>
      <c r="D6457" s="17">
        <v>17</v>
      </c>
      <c r="E6457" s="15" t="s">
        <v>45</v>
      </c>
      <c r="F6457" s="15" t="s">
        <v>76</v>
      </c>
      <c r="G6457" s="15" t="str">
        <f>VLOOKUP(F6457, 'Información Adicional'!B$3:$C$34, 2, FALSE)</f>
        <v>Impulso</v>
      </c>
      <c r="H6457" s="15" t="s">
        <v>89</v>
      </c>
      <c r="I6457" s="15" t="s">
        <v>90</v>
      </c>
      <c r="J6457" s="15">
        <v>147416.1746</v>
      </c>
      <c r="K6457" s="15">
        <v>100640.33759999998</v>
      </c>
    </row>
    <row r="6458" spans="1:11" ht="15.45" x14ac:dyDescent="0.3">
      <c r="A6458" s="16">
        <v>42644</v>
      </c>
      <c r="B6458" s="15">
        <v>1</v>
      </c>
      <c r="C6458" s="15" t="str">
        <f>VLOOKUP(B6458, 'Información Adicional'!$E$3:$F$10, 2, FALSE)</f>
        <v>Miguel Hernández</v>
      </c>
      <c r="D6458" s="17">
        <v>68</v>
      </c>
      <c r="E6458" s="15" t="s">
        <v>45</v>
      </c>
      <c r="F6458" s="15" t="s">
        <v>76</v>
      </c>
      <c r="G6458" s="15" t="str">
        <f>VLOOKUP(F6458, 'Información Adicional'!B$3:$C$34, 2, FALSE)</f>
        <v>Impulso</v>
      </c>
      <c r="H6458" s="15" t="s">
        <v>91</v>
      </c>
      <c r="I6458" s="15" t="s">
        <v>92</v>
      </c>
      <c r="J6458" s="15">
        <v>109150.7892</v>
      </c>
      <c r="K6458" s="15">
        <v>50479.464200000002</v>
      </c>
    </row>
    <row r="6459" spans="1:11" ht="15.45" x14ac:dyDescent="0.3">
      <c r="A6459" s="16">
        <v>42644</v>
      </c>
      <c r="B6459" s="15">
        <v>1</v>
      </c>
      <c r="C6459" s="15" t="str">
        <f>VLOOKUP(B6459, 'Información Adicional'!$E$3:$F$10, 2, FALSE)</f>
        <v>Miguel Hernández</v>
      </c>
      <c r="D6459" s="17">
        <v>47</v>
      </c>
      <c r="E6459" s="15" t="s">
        <v>45</v>
      </c>
      <c r="F6459" s="15" t="s">
        <v>76</v>
      </c>
      <c r="G6459" s="15" t="str">
        <f>VLOOKUP(F6459, 'Información Adicional'!B$3:$C$34, 2, FALSE)</f>
        <v>Impulso</v>
      </c>
      <c r="H6459" s="15" t="s">
        <v>93</v>
      </c>
      <c r="I6459" s="15" t="s">
        <v>94</v>
      </c>
      <c r="J6459" s="15">
        <v>60685.715799999998</v>
      </c>
      <c r="K6459" s="15">
        <v>27730.356</v>
      </c>
    </row>
    <row r="6460" spans="1:11" ht="15.45" x14ac:dyDescent="0.3">
      <c r="A6460" s="16">
        <v>42644</v>
      </c>
      <c r="B6460" s="15">
        <v>1</v>
      </c>
      <c r="C6460" s="15" t="str">
        <f>VLOOKUP(B6460, 'Información Adicional'!$E$3:$F$10, 2, FALSE)</f>
        <v>Miguel Hernández</v>
      </c>
      <c r="D6460" s="17">
        <v>47</v>
      </c>
      <c r="E6460" s="15" t="s">
        <v>45</v>
      </c>
      <c r="F6460" s="15" t="s">
        <v>76</v>
      </c>
      <c r="G6460" s="15" t="str">
        <f>VLOOKUP(F6460, 'Información Adicional'!B$3:$C$34, 2, FALSE)</f>
        <v>Impulso</v>
      </c>
      <c r="H6460" s="15" t="s">
        <v>95</v>
      </c>
      <c r="I6460" s="15" t="s">
        <v>96</v>
      </c>
      <c r="J6460" s="15">
        <v>16133.304400000001</v>
      </c>
      <c r="K6460" s="15">
        <v>10621.551800000001</v>
      </c>
    </row>
    <row r="6461" spans="1:11" ht="15.45" x14ac:dyDescent="0.3">
      <c r="A6461" s="16">
        <v>42644</v>
      </c>
      <c r="B6461" s="15">
        <v>8</v>
      </c>
      <c r="C6461" s="15" t="str">
        <f>VLOOKUP(B6461, 'Información Adicional'!$E$3:$F$10, 2, FALSE)</f>
        <v>Verónica Ortega</v>
      </c>
      <c r="D6461" s="17">
        <v>87</v>
      </c>
      <c r="E6461" s="15" t="s">
        <v>45</v>
      </c>
      <c r="F6461" s="15" t="s">
        <v>76</v>
      </c>
      <c r="G6461" s="15" t="str">
        <f>VLOOKUP(F6461, 'Información Adicional'!B$3:$C$34, 2, FALSE)</f>
        <v>Impulso</v>
      </c>
      <c r="H6461" s="15" t="s">
        <v>97</v>
      </c>
      <c r="I6461" s="15" t="s">
        <v>98</v>
      </c>
      <c r="J6461" s="15">
        <v>51701.77</v>
      </c>
      <c r="K6461" s="15">
        <v>39047.771400000005</v>
      </c>
    </row>
    <row r="6462" spans="1:11" ht="15.45" x14ac:dyDescent="0.3">
      <c r="A6462" s="16">
        <v>42644</v>
      </c>
      <c r="B6462" s="15">
        <v>8</v>
      </c>
      <c r="C6462" s="15" t="str">
        <f>VLOOKUP(B6462, 'Información Adicional'!$E$3:$F$10, 2, FALSE)</f>
        <v>Verónica Ortega</v>
      </c>
      <c r="D6462" s="17">
        <v>75</v>
      </c>
      <c r="E6462" s="15" t="s">
        <v>45</v>
      </c>
      <c r="F6462" s="15" t="s">
        <v>76</v>
      </c>
      <c r="G6462" s="15" t="str">
        <f>VLOOKUP(F6462, 'Información Adicional'!B$3:$C$34, 2, FALSE)</f>
        <v>Impulso</v>
      </c>
      <c r="H6462" s="15" t="s">
        <v>99</v>
      </c>
      <c r="I6462" s="15" t="s">
        <v>100</v>
      </c>
      <c r="J6462" s="15">
        <v>36796.224799999996</v>
      </c>
      <c r="K6462" s="15">
        <v>19524.343199999999</v>
      </c>
    </row>
    <row r="6463" spans="1:11" ht="15.45" x14ac:dyDescent="0.3">
      <c r="A6463" s="16">
        <v>42644</v>
      </c>
      <c r="B6463" s="15">
        <v>7</v>
      </c>
      <c r="C6463" s="15" t="str">
        <f>VLOOKUP(B6463, 'Información Adicional'!$E$3:$F$10, 2, FALSE)</f>
        <v>Juan Carlos Vela</v>
      </c>
      <c r="D6463" s="17">
        <v>63</v>
      </c>
      <c r="E6463" s="15" t="s">
        <v>45</v>
      </c>
      <c r="F6463" s="15" t="s">
        <v>76</v>
      </c>
      <c r="G6463" s="15" t="str">
        <f>VLOOKUP(F6463, 'Información Adicional'!B$3:$C$34, 2, FALSE)</f>
        <v>Impulso</v>
      </c>
      <c r="H6463" s="15" t="s">
        <v>101</v>
      </c>
      <c r="I6463" s="15" t="s">
        <v>102</v>
      </c>
      <c r="J6463" s="15">
        <v>260152.01919999998</v>
      </c>
      <c r="K6463" s="15">
        <v>127241.86419999998</v>
      </c>
    </row>
    <row r="6464" spans="1:11" ht="15.45" x14ac:dyDescent="0.3">
      <c r="A6464" s="16">
        <v>42644</v>
      </c>
      <c r="B6464" s="15">
        <v>1</v>
      </c>
      <c r="C6464" s="15" t="str">
        <f>VLOOKUP(B6464, 'Información Adicional'!$E$3:$F$10, 2, FALSE)</f>
        <v>Miguel Hernández</v>
      </c>
      <c r="D6464" s="17">
        <v>74</v>
      </c>
      <c r="E6464" s="15" t="s">
        <v>45</v>
      </c>
      <c r="F6464" s="15" t="s">
        <v>103</v>
      </c>
      <c r="G6464" s="15" t="str">
        <f>VLOOKUP(F6464, 'Información Adicional'!B$3:$C$34, 2, FALSE)</f>
        <v>Herramienta</v>
      </c>
      <c r="H6464" s="15" t="s">
        <v>772</v>
      </c>
      <c r="I6464" s="15" t="s">
        <v>773</v>
      </c>
      <c r="J6464" s="15">
        <v>13663.670599999999</v>
      </c>
      <c r="K6464" s="15">
        <v>7992.9763999999996</v>
      </c>
    </row>
    <row r="6465" spans="1:11" ht="15.45" x14ac:dyDescent="0.3">
      <c r="A6465" s="16">
        <v>42644</v>
      </c>
      <c r="B6465" s="15">
        <v>1</v>
      </c>
      <c r="C6465" s="15" t="str">
        <f>VLOOKUP(B6465, 'Información Adicional'!$E$3:$F$10, 2, FALSE)</f>
        <v>Miguel Hernández</v>
      </c>
      <c r="D6465" s="17">
        <v>74</v>
      </c>
      <c r="E6465" s="15" t="s">
        <v>45</v>
      </c>
      <c r="F6465" s="15" t="s">
        <v>103</v>
      </c>
      <c r="G6465" s="15" t="str">
        <f>VLOOKUP(F6465, 'Información Adicional'!B$3:$C$34, 2, FALSE)</f>
        <v>Herramienta</v>
      </c>
      <c r="H6465" s="15" t="s">
        <v>836</v>
      </c>
      <c r="I6465" s="15" t="s">
        <v>837</v>
      </c>
      <c r="J6465" s="15">
        <v>462.94119999999998</v>
      </c>
      <c r="K6465" s="15">
        <v>440.76159999999993</v>
      </c>
    </row>
    <row r="6466" spans="1:11" ht="15.45" x14ac:dyDescent="0.3">
      <c r="A6466" s="16">
        <v>42644</v>
      </c>
      <c r="B6466" s="15">
        <v>5</v>
      </c>
      <c r="C6466" s="15" t="str">
        <f>VLOOKUP(B6466, 'Información Adicional'!$E$3:$F$10, 2, FALSE)</f>
        <v>Natalia Aguilar</v>
      </c>
      <c r="D6466" s="17">
        <v>49</v>
      </c>
      <c r="E6466" s="15" t="s">
        <v>45</v>
      </c>
      <c r="F6466" s="15" t="s">
        <v>103</v>
      </c>
      <c r="G6466" s="15" t="str">
        <f>VLOOKUP(F6466, 'Información Adicional'!B$3:$C$34, 2, FALSE)</f>
        <v>Herramienta</v>
      </c>
      <c r="H6466" s="15" t="s">
        <v>104</v>
      </c>
      <c r="I6466" s="15" t="s">
        <v>105</v>
      </c>
      <c r="J6466" s="15">
        <v>11626.7464</v>
      </c>
      <c r="K6466" s="15">
        <v>6062.3630000000003</v>
      </c>
    </row>
    <row r="6467" spans="1:11" ht="15.45" x14ac:dyDescent="0.3">
      <c r="A6467" s="16">
        <v>42644</v>
      </c>
      <c r="B6467" s="15">
        <v>1</v>
      </c>
      <c r="C6467" s="15" t="str">
        <f>VLOOKUP(B6467, 'Información Adicional'!$E$3:$F$10, 2, FALSE)</f>
        <v>Miguel Hernández</v>
      </c>
      <c r="D6467" s="17">
        <v>47</v>
      </c>
      <c r="E6467" s="15" t="s">
        <v>45</v>
      </c>
      <c r="F6467" s="15" t="s">
        <v>103</v>
      </c>
      <c r="G6467" s="15" t="str">
        <f>VLOOKUP(F6467, 'Información Adicional'!B$3:$C$34, 2, FALSE)</f>
        <v>Herramienta</v>
      </c>
      <c r="H6467" s="15" t="s">
        <v>106</v>
      </c>
      <c r="I6467" s="15" t="s">
        <v>107</v>
      </c>
      <c r="J6467" s="15">
        <v>23458.465</v>
      </c>
      <c r="K6467" s="15">
        <v>13019.2544</v>
      </c>
    </row>
    <row r="6468" spans="1:11" ht="15.45" x14ac:dyDescent="0.3">
      <c r="A6468" s="16">
        <v>42644</v>
      </c>
      <c r="B6468" s="15">
        <v>1</v>
      </c>
      <c r="C6468" s="15" t="str">
        <f>VLOOKUP(B6468, 'Información Adicional'!$E$3:$F$10, 2, FALSE)</f>
        <v>Miguel Hernández</v>
      </c>
      <c r="D6468" s="17">
        <v>74</v>
      </c>
      <c r="E6468" s="15" t="s">
        <v>45</v>
      </c>
      <c r="F6468" s="15" t="s">
        <v>103</v>
      </c>
      <c r="G6468" s="15" t="str">
        <f>VLOOKUP(F6468, 'Información Adicional'!B$3:$C$34, 2, FALSE)</f>
        <v>Herramienta</v>
      </c>
      <c r="H6468" s="15" t="s">
        <v>108</v>
      </c>
      <c r="I6468" s="15" t="s">
        <v>109</v>
      </c>
      <c r="J6468" s="15">
        <v>145312.23579999999</v>
      </c>
      <c r="K6468" s="15">
        <v>84683.5916</v>
      </c>
    </row>
    <row r="6469" spans="1:11" ht="15.45" x14ac:dyDescent="0.3">
      <c r="A6469" s="16">
        <v>42644</v>
      </c>
      <c r="B6469" s="15">
        <v>1</v>
      </c>
      <c r="C6469" s="15" t="str">
        <f>VLOOKUP(B6469, 'Información Adicional'!$E$3:$F$10, 2, FALSE)</f>
        <v>Miguel Hernández</v>
      </c>
      <c r="D6469" s="17">
        <v>14</v>
      </c>
      <c r="E6469" s="15" t="s">
        <v>45</v>
      </c>
      <c r="F6469" s="15" t="s">
        <v>103</v>
      </c>
      <c r="G6469" s="15" t="str">
        <f>VLOOKUP(F6469, 'Información Adicional'!B$3:$C$34, 2, FALSE)</f>
        <v>Herramienta</v>
      </c>
      <c r="H6469" s="15" t="s">
        <v>110</v>
      </c>
      <c r="I6469" s="15" t="s">
        <v>111</v>
      </c>
      <c r="J6469" s="15">
        <v>1819714.5948000001</v>
      </c>
      <c r="K6469" s="15">
        <v>1304536.057</v>
      </c>
    </row>
    <row r="6470" spans="1:11" ht="15.45" x14ac:dyDescent="0.3">
      <c r="A6470" s="16">
        <v>42644</v>
      </c>
      <c r="B6470" s="15">
        <v>1</v>
      </c>
      <c r="C6470" s="15" t="str">
        <f>VLOOKUP(B6470, 'Información Adicional'!$E$3:$F$10, 2, FALSE)</f>
        <v>Miguel Hernández</v>
      </c>
      <c r="D6470" s="17">
        <v>74</v>
      </c>
      <c r="E6470" s="15" t="s">
        <v>45</v>
      </c>
      <c r="F6470" s="15" t="s">
        <v>103</v>
      </c>
      <c r="G6470" s="15" t="str">
        <f>VLOOKUP(F6470, 'Información Adicional'!B$3:$C$34, 2, FALSE)</f>
        <v>Herramienta</v>
      </c>
      <c r="H6470" s="15" t="s">
        <v>112</v>
      </c>
      <c r="I6470" s="15" t="s">
        <v>113</v>
      </c>
      <c r="J6470" s="15">
        <v>699390.91279999993</v>
      </c>
      <c r="K6470" s="15">
        <v>367219.28019999998</v>
      </c>
    </row>
    <row r="6471" spans="1:11" ht="15.45" x14ac:dyDescent="0.3">
      <c r="A6471" s="16">
        <v>42644</v>
      </c>
      <c r="B6471" s="15">
        <v>1</v>
      </c>
      <c r="C6471" s="15" t="str">
        <f>VLOOKUP(B6471, 'Información Adicional'!$E$3:$F$10, 2, FALSE)</f>
        <v>Miguel Hernández</v>
      </c>
      <c r="D6471" s="17">
        <v>31</v>
      </c>
      <c r="E6471" s="15" t="s">
        <v>45</v>
      </c>
      <c r="F6471" s="15" t="s">
        <v>103</v>
      </c>
      <c r="G6471" s="15" t="str">
        <f>VLOOKUP(F6471, 'Información Adicional'!B$3:$C$34, 2, FALSE)</f>
        <v>Herramienta</v>
      </c>
      <c r="H6471" s="15" t="s">
        <v>114</v>
      </c>
      <c r="I6471" s="15" t="s">
        <v>115</v>
      </c>
      <c r="J6471" s="15">
        <v>115322.61059999999</v>
      </c>
      <c r="K6471" s="15">
        <v>77170.490000000005</v>
      </c>
    </row>
    <row r="6472" spans="1:11" ht="15.45" x14ac:dyDescent="0.3">
      <c r="A6472" s="16">
        <v>42644</v>
      </c>
      <c r="B6472" s="15">
        <v>5</v>
      </c>
      <c r="C6472" s="15" t="str">
        <f>VLOOKUP(B6472, 'Información Adicional'!$E$3:$F$10, 2, FALSE)</f>
        <v>Natalia Aguilar</v>
      </c>
      <c r="D6472" s="17">
        <v>45</v>
      </c>
      <c r="E6472" s="15" t="s">
        <v>45</v>
      </c>
      <c r="F6472" s="15" t="s">
        <v>103</v>
      </c>
      <c r="G6472" s="15" t="str">
        <f>VLOOKUP(F6472, 'Información Adicional'!B$3:$C$34, 2, FALSE)</f>
        <v>Herramienta</v>
      </c>
      <c r="H6472" s="15" t="s">
        <v>116</v>
      </c>
      <c r="I6472" s="15" t="s">
        <v>117</v>
      </c>
      <c r="J6472" s="15">
        <v>100181.6176</v>
      </c>
      <c r="K6472" s="15">
        <v>54121.042200000004</v>
      </c>
    </row>
    <row r="6473" spans="1:11" ht="15.45" x14ac:dyDescent="0.3">
      <c r="A6473" s="16">
        <v>42644</v>
      </c>
      <c r="B6473" s="15">
        <v>4</v>
      </c>
      <c r="C6473" s="15" t="str">
        <f>VLOOKUP(B6473, 'Información Adicional'!$E$3:$F$10, 2, FALSE)</f>
        <v>Victor Arroyo</v>
      </c>
      <c r="D6473" s="17">
        <v>34</v>
      </c>
      <c r="E6473" s="15" t="s">
        <v>45</v>
      </c>
      <c r="F6473" s="15" t="s">
        <v>103</v>
      </c>
      <c r="G6473" s="15" t="str">
        <f>VLOOKUP(F6473, 'Información Adicional'!B$3:$C$34, 2, FALSE)</f>
        <v>Herramienta</v>
      </c>
      <c r="H6473" s="15" t="s">
        <v>118</v>
      </c>
      <c r="I6473" s="15" t="s">
        <v>119</v>
      </c>
      <c r="J6473" s="15">
        <v>192774.12759999998</v>
      </c>
      <c r="K6473" s="15">
        <v>99101.600399999996</v>
      </c>
    </row>
    <row r="6474" spans="1:11" ht="15.45" x14ac:dyDescent="0.3">
      <c r="A6474" s="16">
        <v>42644</v>
      </c>
      <c r="B6474" s="15">
        <v>8</v>
      </c>
      <c r="C6474" s="15" t="str">
        <f>VLOOKUP(B6474, 'Información Adicional'!$E$3:$F$10, 2, FALSE)</f>
        <v>Verónica Ortega</v>
      </c>
      <c r="D6474" s="17">
        <v>73</v>
      </c>
      <c r="E6474" s="15" t="s">
        <v>45</v>
      </c>
      <c r="F6474" s="15" t="s">
        <v>103</v>
      </c>
      <c r="G6474" s="15" t="str">
        <f>VLOOKUP(F6474, 'Información Adicional'!B$3:$C$34, 2, FALSE)</f>
        <v>Herramienta</v>
      </c>
      <c r="H6474" s="15" t="s">
        <v>695</v>
      </c>
      <c r="I6474" s="15" t="s">
        <v>696</v>
      </c>
      <c r="J6474" s="15">
        <v>1013935.8267999999</v>
      </c>
      <c r="K6474" s="15">
        <v>562810.63179999997</v>
      </c>
    </row>
    <row r="6475" spans="1:11" ht="15.45" x14ac:dyDescent="0.3">
      <c r="A6475" s="16">
        <v>42644</v>
      </c>
      <c r="B6475" s="15">
        <v>1</v>
      </c>
      <c r="C6475" s="15" t="str">
        <f>VLOOKUP(B6475, 'Información Adicional'!$E$3:$F$10, 2, FALSE)</f>
        <v>Miguel Hernández</v>
      </c>
      <c r="D6475" s="17">
        <v>59</v>
      </c>
      <c r="E6475" s="15" t="s">
        <v>45</v>
      </c>
      <c r="F6475" s="15" t="s">
        <v>103</v>
      </c>
      <c r="G6475" s="15" t="str">
        <f>VLOOKUP(F6475, 'Información Adicional'!B$3:$C$34, 2, FALSE)</f>
        <v>Herramienta</v>
      </c>
      <c r="H6475" s="15" t="s">
        <v>120</v>
      </c>
      <c r="I6475" s="15" t="s">
        <v>121</v>
      </c>
      <c r="J6475" s="15">
        <v>106244.74920000001</v>
      </c>
      <c r="K6475" s="15">
        <v>57193.441400000003</v>
      </c>
    </row>
    <row r="6476" spans="1:11" ht="15.45" x14ac:dyDescent="0.3">
      <c r="A6476" s="16">
        <v>42644</v>
      </c>
      <c r="B6476" s="15">
        <v>8</v>
      </c>
      <c r="C6476" s="15" t="str">
        <f>VLOOKUP(B6476, 'Información Adicional'!$E$3:$F$10, 2, FALSE)</f>
        <v>Verónica Ortega</v>
      </c>
      <c r="D6476" s="17">
        <v>81</v>
      </c>
      <c r="E6476" s="15" t="s">
        <v>45</v>
      </c>
      <c r="F6476" s="15" t="s">
        <v>103</v>
      </c>
      <c r="G6476" s="15" t="str">
        <f>VLOOKUP(F6476, 'Información Adicional'!B$3:$C$34, 2, FALSE)</f>
        <v>Herramienta</v>
      </c>
      <c r="H6476" s="15" t="s">
        <v>122</v>
      </c>
      <c r="I6476" s="15" t="s">
        <v>123</v>
      </c>
      <c r="J6476" s="15">
        <v>94313.637199999997</v>
      </c>
      <c r="K6476" s="15">
        <v>52942.814999999988</v>
      </c>
    </row>
    <row r="6477" spans="1:11" ht="15.45" x14ac:dyDescent="0.3">
      <c r="A6477" s="16">
        <v>42644</v>
      </c>
      <c r="B6477" s="15">
        <v>1</v>
      </c>
      <c r="C6477" s="15" t="str">
        <f>VLOOKUP(B6477, 'Información Adicional'!$E$3:$F$10, 2, FALSE)</f>
        <v>Miguel Hernández</v>
      </c>
      <c r="D6477" s="17">
        <v>14</v>
      </c>
      <c r="E6477" s="15" t="s">
        <v>45</v>
      </c>
      <c r="F6477" s="15" t="s">
        <v>103</v>
      </c>
      <c r="G6477" s="15" t="str">
        <f>VLOOKUP(F6477, 'Información Adicional'!B$3:$C$34, 2, FALSE)</f>
        <v>Herramienta</v>
      </c>
      <c r="H6477" s="15" t="s">
        <v>124</v>
      </c>
      <c r="I6477" s="15" t="s">
        <v>125</v>
      </c>
      <c r="J6477" s="15">
        <v>175632.7616</v>
      </c>
      <c r="K6477" s="15">
        <v>106039.8624</v>
      </c>
    </row>
    <row r="6478" spans="1:11" ht="15.45" x14ac:dyDescent="0.3">
      <c r="A6478" s="16">
        <v>42644</v>
      </c>
      <c r="B6478" s="15">
        <v>5</v>
      </c>
      <c r="C6478" s="15" t="str">
        <f>VLOOKUP(B6478, 'Información Adicional'!$E$3:$F$10, 2, FALSE)</f>
        <v>Natalia Aguilar</v>
      </c>
      <c r="D6478" s="17">
        <v>50</v>
      </c>
      <c r="E6478" s="15" t="s">
        <v>45</v>
      </c>
      <c r="F6478" s="15" t="s">
        <v>103</v>
      </c>
      <c r="G6478" s="15" t="str">
        <f>VLOOKUP(F6478, 'Información Adicional'!B$3:$C$34, 2, FALSE)</f>
        <v>Herramienta</v>
      </c>
      <c r="H6478" s="15" t="s">
        <v>126</v>
      </c>
      <c r="I6478" s="15" t="s">
        <v>127</v>
      </c>
      <c r="J6478" s="15">
        <v>110120.3964</v>
      </c>
      <c r="K6478" s="15">
        <v>84923.736399999994</v>
      </c>
    </row>
    <row r="6479" spans="1:11" ht="15.45" x14ac:dyDescent="0.3">
      <c r="A6479" s="16">
        <v>42644</v>
      </c>
      <c r="B6479" s="15">
        <v>5</v>
      </c>
      <c r="C6479" s="15" t="str">
        <f>VLOOKUP(B6479, 'Información Adicional'!$E$3:$F$10, 2, FALSE)</f>
        <v>Natalia Aguilar</v>
      </c>
      <c r="D6479" s="17">
        <v>44</v>
      </c>
      <c r="E6479" s="15" t="s">
        <v>45</v>
      </c>
      <c r="F6479" s="15" t="s">
        <v>128</v>
      </c>
      <c r="G6479" s="15" t="str">
        <f>VLOOKUP(F6479, 'Información Adicional'!B$3:$C$34, 2, FALSE)</f>
        <v>Plomería</v>
      </c>
      <c r="H6479" s="15" t="s">
        <v>129</v>
      </c>
      <c r="I6479" s="15" t="s">
        <v>130</v>
      </c>
      <c r="J6479" s="15">
        <v>770187.647</v>
      </c>
      <c r="K6479" s="15">
        <v>447849.73899999994</v>
      </c>
    </row>
    <row r="6480" spans="1:11" ht="15.45" x14ac:dyDescent="0.3">
      <c r="A6480" s="16">
        <v>42644</v>
      </c>
      <c r="B6480" s="15">
        <v>5</v>
      </c>
      <c r="C6480" s="15" t="str">
        <f>VLOOKUP(B6480, 'Información Adicional'!$E$3:$F$10, 2, FALSE)</f>
        <v>Natalia Aguilar</v>
      </c>
      <c r="D6480" s="17">
        <v>49</v>
      </c>
      <c r="E6480" s="15" t="s">
        <v>45</v>
      </c>
      <c r="F6480" s="15" t="s">
        <v>128</v>
      </c>
      <c r="G6480" s="15" t="str">
        <f>VLOOKUP(F6480, 'Información Adicional'!B$3:$C$34, 2, FALSE)</f>
        <v>Plomería</v>
      </c>
      <c r="H6480" s="15" t="s">
        <v>131</v>
      </c>
      <c r="I6480" s="15" t="s">
        <v>132</v>
      </c>
      <c r="J6480" s="15">
        <v>10763.449999999999</v>
      </c>
      <c r="K6480" s="15">
        <v>4550.6487999999999</v>
      </c>
    </row>
    <row r="6481" spans="1:11" ht="15.45" x14ac:dyDescent="0.3">
      <c r="A6481" s="16">
        <v>42644</v>
      </c>
      <c r="B6481" s="15">
        <v>4</v>
      </c>
      <c r="C6481" s="15" t="str">
        <f>VLOOKUP(B6481, 'Información Adicional'!$E$3:$F$10, 2, FALSE)</f>
        <v>Victor Arroyo</v>
      </c>
      <c r="D6481" s="17">
        <v>40</v>
      </c>
      <c r="E6481" s="15" t="s">
        <v>45</v>
      </c>
      <c r="F6481" s="15" t="s">
        <v>128</v>
      </c>
      <c r="G6481" s="15" t="str">
        <f>VLOOKUP(F6481, 'Información Adicional'!B$3:$C$34, 2, FALSE)</f>
        <v>Plomería</v>
      </c>
      <c r="H6481" s="15" t="s">
        <v>133</v>
      </c>
      <c r="I6481" s="15" t="s">
        <v>134</v>
      </c>
      <c r="J6481" s="15">
        <v>593414.35620000004</v>
      </c>
      <c r="K6481" s="15">
        <v>317197.68200000003</v>
      </c>
    </row>
    <row r="6482" spans="1:11" ht="15.45" x14ac:dyDescent="0.3">
      <c r="A6482" s="16">
        <v>42644</v>
      </c>
      <c r="B6482" s="15">
        <v>1</v>
      </c>
      <c r="C6482" s="15" t="str">
        <f>VLOOKUP(B6482, 'Información Adicional'!$E$3:$F$10, 2, FALSE)</f>
        <v>Miguel Hernández</v>
      </c>
      <c r="D6482" s="17">
        <v>29</v>
      </c>
      <c r="E6482" s="15" t="s">
        <v>45</v>
      </c>
      <c r="F6482" s="15" t="s">
        <v>128</v>
      </c>
      <c r="G6482" s="15" t="str">
        <f>VLOOKUP(F6482, 'Información Adicional'!B$3:$C$34, 2, FALSE)</f>
        <v>Plomería</v>
      </c>
      <c r="H6482" s="15" t="s">
        <v>135</v>
      </c>
      <c r="I6482" s="15" t="s">
        <v>136</v>
      </c>
      <c r="J6482" s="15">
        <v>1170201.6739999999</v>
      </c>
      <c r="K6482" s="15">
        <v>736771.78599999985</v>
      </c>
    </row>
    <row r="6483" spans="1:11" ht="15.45" x14ac:dyDescent="0.3">
      <c r="A6483" s="16">
        <v>42644</v>
      </c>
      <c r="B6483" s="15">
        <v>1</v>
      </c>
      <c r="C6483" s="15" t="str">
        <f>VLOOKUP(B6483, 'Información Adicional'!$E$3:$F$10, 2, FALSE)</f>
        <v>Miguel Hernández</v>
      </c>
      <c r="D6483" s="17">
        <v>74</v>
      </c>
      <c r="E6483" s="15" t="s">
        <v>45</v>
      </c>
      <c r="F6483" s="15" t="s">
        <v>128</v>
      </c>
      <c r="G6483" s="15" t="str">
        <f>VLOOKUP(F6483, 'Información Adicional'!B$3:$C$34, 2, FALSE)</f>
        <v>Plomería</v>
      </c>
      <c r="H6483" s="15" t="s">
        <v>137</v>
      </c>
      <c r="I6483" s="15" t="s">
        <v>138</v>
      </c>
      <c r="J6483" s="15">
        <v>46007.493199999997</v>
      </c>
      <c r="K6483" s="15">
        <v>22064.773599999997</v>
      </c>
    </row>
    <row r="6484" spans="1:11" ht="15.45" x14ac:dyDescent="0.3">
      <c r="A6484" s="16">
        <v>42644</v>
      </c>
      <c r="B6484" s="15">
        <v>8</v>
      </c>
      <c r="C6484" s="15" t="str">
        <f>VLOOKUP(B6484, 'Información Adicional'!$E$3:$F$10, 2, FALSE)</f>
        <v>Verónica Ortega</v>
      </c>
      <c r="D6484" s="17">
        <v>87</v>
      </c>
      <c r="E6484" s="15" t="s">
        <v>45</v>
      </c>
      <c r="F6484" s="15" t="s">
        <v>128</v>
      </c>
      <c r="G6484" s="15" t="str">
        <f>VLOOKUP(F6484, 'Información Adicional'!B$3:$C$34, 2, FALSE)</f>
        <v>Plomería</v>
      </c>
      <c r="H6484" s="15" t="s">
        <v>139</v>
      </c>
      <c r="I6484" s="15" t="s">
        <v>140</v>
      </c>
      <c r="J6484" s="15">
        <v>246258.17119999998</v>
      </c>
      <c r="K6484" s="15">
        <v>130866.58179999999</v>
      </c>
    </row>
    <row r="6485" spans="1:11" ht="15.45" x14ac:dyDescent="0.3">
      <c r="A6485" s="16">
        <v>42644</v>
      </c>
      <c r="B6485" s="15">
        <v>1</v>
      </c>
      <c r="C6485" s="15" t="str">
        <f>VLOOKUP(B6485, 'Información Adicional'!$E$3:$F$10, 2, FALSE)</f>
        <v>Miguel Hernández</v>
      </c>
      <c r="D6485" s="17">
        <v>40</v>
      </c>
      <c r="E6485" s="15" t="s">
        <v>45</v>
      </c>
      <c r="F6485" s="15" t="s">
        <v>128</v>
      </c>
      <c r="G6485" s="15" t="str">
        <f>VLOOKUP(F6485, 'Información Adicional'!B$3:$C$34, 2, FALSE)</f>
        <v>Plomería</v>
      </c>
      <c r="H6485" s="15" t="s">
        <v>141</v>
      </c>
      <c r="I6485" s="15" t="s">
        <v>142</v>
      </c>
      <c r="J6485" s="15">
        <v>221392.5338</v>
      </c>
      <c r="K6485" s="15">
        <v>118812.78660000001</v>
      </c>
    </row>
    <row r="6486" spans="1:11" ht="15.45" x14ac:dyDescent="0.3">
      <c r="A6486" s="16">
        <v>42644</v>
      </c>
      <c r="B6486" s="15">
        <v>4</v>
      </c>
      <c r="C6486" s="15" t="str">
        <f>VLOOKUP(B6486, 'Información Adicional'!$E$3:$F$10, 2, FALSE)</f>
        <v>Victor Arroyo</v>
      </c>
      <c r="D6486" s="17">
        <v>39</v>
      </c>
      <c r="E6486" s="15" t="s">
        <v>45</v>
      </c>
      <c r="F6486" s="15" t="s">
        <v>128</v>
      </c>
      <c r="G6486" s="15" t="str">
        <f>VLOOKUP(F6486, 'Información Adicional'!B$3:$C$34, 2, FALSE)</f>
        <v>Plomería</v>
      </c>
      <c r="H6486" s="15" t="s">
        <v>143</v>
      </c>
      <c r="I6486" s="15" t="s">
        <v>144</v>
      </c>
      <c r="J6486" s="15">
        <v>180499.43919999999</v>
      </c>
      <c r="K6486" s="15">
        <v>112538.28999999998</v>
      </c>
    </row>
    <row r="6487" spans="1:11" ht="15.45" x14ac:dyDescent="0.3">
      <c r="A6487" s="16">
        <v>42644</v>
      </c>
      <c r="B6487" s="15">
        <v>1</v>
      </c>
      <c r="C6487" s="15" t="str">
        <f>VLOOKUP(B6487, 'Información Adicional'!$E$3:$F$10, 2, FALSE)</f>
        <v>Miguel Hernández</v>
      </c>
      <c r="D6487" s="17">
        <v>74</v>
      </c>
      <c r="E6487" s="15" t="s">
        <v>45</v>
      </c>
      <c r="F6487" s="15" t="s">
        <v>128</v>
      </c>
      <c r="G6487" s="15" t="str">
        <f>VLOOKUP(F6487, 'Información Adicional'!B$3:$C$34, 2, FALSE)</f>
        <v>Plomería</v>
      </c>
      <c r="H6487" s="15" t="s">
        <v>145</v>
      </c>
      <c r="I6487" s="15" t="s">
        <v>146</v>
      </c>
      <c r="J6487" s="15">
        <v>67944.752399999998</v>
      </c>
      <c r="K6487" s="15">
        <v>30778.525999999998</v>
      </c>
    </row>
    <row r="6488" spans="1:11" ht="15.45" x14ac:dyDescent="0.3">
      <c r="A6488" s="16">
        <v>42644</v>
      </c>
      <c r="B6488" s="15">
        <v>1</v>
      </c>
      <c r="C6488" s="15" t="str">
        <f>VLOOKUP(B6488, 'Información Adicional'!$E$3:$F$10, 2, FALSE)</f>
        <v>Miguel Hernández</v>
      </c>
      <c r="D6488" s="17">
        <v>68</v>
      </c>
      <c r="E6488" s="15" t="s">
        <v>45</v>
      </c>
      <c r="F6488" s="15" t="s">
        <v>128</v>
      </c>
      <c r="G6488" s="15" t="str">
        <f>VLOOKUP(F6488, 'Información Adicional'!B$3:$C$34, 2, FALSE)</f>
        <v>Plomería</v>
      </c>
      <c r="H6488" s="15" t="s">
        <v>147</v>
      </c>
      <c r="I6488" s="15" t="s">
        <v>148</v>
      </c>
      <c r="J6488" s="15">
        <v>166871.01439999999</v>
      </c>
      <c r="K6488" s="15">
        <v>103242.01199999999</v>
      </c>
    </row>
    <row r="6489" spans="1:11" ht="15.45" x14ac:dyDescent="0.3">
      <c r="A6489" s="16">
        <v>42644</v>
      </c>
      <c r="B6489" s="15">
        <v>7</v>
      </c>
      <c r="C6489" s="15" t="str">
        <f>VLOOKUP(B6489, 'Información Adicional'!$E$3:$F$10, 2, FALSE)</f>
        <v>Juan Carlos Vela</v>
      </c>
      <c r="D6489" s="17">
        <v>61</v>
      </c>
      <c r="E6489" s="15" t="s">
        <v>45</v>
      </c>
      <c r="F6489" s="15" t="s">
        <v>128</v>
      </c>
      <c r="G6489" s="15" t="str">
        <f>VLOOKUP(F6489, 'Información Adicional'!B$3:$C$34, 2, FALSE)</f>
        <v>Plomería</v>
      </c>
      <c r="H6489" s="15" t="s">
        <v>149</v>
      </c>
      <c r="I6489" s="15" t="s">
        <v>150</v>
      </c>
      <c r="J6489" s="15">
        <v>20358.261999999999</v>
      </c>
      <c r="K6489" s="15">
        <v>9928.8967999999986</v>
      </c>
    </row>
    <row r="6490" spans="1:11" ht="15.45" x14ac:dyDescent="0.3">
      <c r="A6490" s="16">
        <v>42644</v>
      </c>
      <c r="B6490" s="15">
        <v>5</v>
      </c>
      <c r="C6490" s="15" t="str">
        <f>VLOOKUP(B6490, 'Información Adicional'!$E$3:$F$10, 2, FALSE)</f>
        <v>Natalia Aguilar</v>
      </c>
      <c r="D6490" s="17">
        <v>46</v>
      </c>
      <c r="E6490" s="15" t="s">
        <v>45</v>
      </c>
      <c r="F6490" s="15" t="s">
        <v>128</v>
      </c>
      <c r="G6490" s="15" t="str">
        <f>VLOOKUP(F6490, 'Información Adicional'!B$3:$C$34, 2, FALSE)</f>
        <v>Plomería</v>
      </c>
      <c r="H6490" s="15" t="s">
        <v>151</v>
      </c>
      <c r="I6490" s="15" t="s">
        <v>152</v>
      </c>
      <c r="J6490" s="15">
        <v>44210.0916</v>
      </c>
      <c r="K6490" s="15">
        <v>29594.076799999999</v>
      </c>
    </row>
    <row r="6491" spans="1:11" ht="15.45" x14ac:dyDescent="0.3">
      <c r="A6491" s="16">
        <v>42644</v>
      </c>
      <c r="B6491" s="15">
        <v>8</v>
      </c>
      <c r="C6491" s="15" t="str">
        <f>VLOOKUP(B6491, 'Información Adicional'!$E$3:$F$10, 2, FALSE)</f>
        <v>Verónica Ortega</v>
      </c>
      <c r="D6491" s="17">
        <v>71</v>
      </c>
      <c r="E6491" s="15" t="s">
        <v>45</v>
      </c>
      <c r="F6491" s="15" t="s">
        <v>153</v>
      </c>
      <c r="G6491" s="15" t="str">
        <f>VLOOKUP(F6491, 'Información Adicional'!B$3:$C$34, 2, FALSE)</f>
        <v>Persianas</v>
      </c>
      <c r="H6491" s="15" t="s">
        <v>861</v>
      </c>
      <c r="I6491" s="15" t="s">
        <v>862</v>
      </c>
      <c r="J6491" s="15">
        <v>81.654600000000002</v>
      </c>
      <c r="K6491" s="15">
        <v>43.261200000000009</v>
      </c>
    </row>
    <row r="6492" spans="1:11" ht="15.45" x14ac:dyDescent="0.3">
      <c r="A6492" s="16">
        <v>42644</v>
      </c>
      <c r="B6492" s="15">
        <v>8</v>
      </c>
      <c r="C6492" s="15" t="str">
        <f>VLOOKUP(B6492, 'Información Adicional'!$E$3:$F$10, 2, FALSE)</f>
        <v>Verónica Ortega</v>
      </c>
      <c r="D6492" s="17">
        <v>75</v>
      </c>
      <c r="E6492" s="15" t="s">
        <v>45</v>
      </c>
      <c r="F6492" s="15" t="s">
        <v>153</v>
      </c>
      <c r="G6492" s="15" t="str">
        <f>VLOOKUP(F6492, 'Información Adicional'!B$3:$C$34, 2, FALSE)</f>
        <v>Persianas</v>
      </c>
      <c r="H6492" s="15" t="s">
        <v>154</v>
      </c>
      <c r="I6492" s="15" t="s">
        <v>155</v>
      </c>
      <c r="J6492" s="15">
        <v>3458.0533999999998</v>
      </c>
      <c r="K6492" s="15">
        <v>1593.5517999999997</v>
      </c>
    </row>
    <row r="6493" spans="1:11" ht="15.45" x14ac:dyDescent="0.3">
      <c r="A6493" s="16">
        <v>42644</v>
      </c>
      <c r="B6493" s="15">
        <v>8</v>
      </c>
      <c r="C6493" s="15" t="str">
        <f>VLOOKUP(B6493, 'Información Adicional'!$E$3:$F$10, 2, FALSE)</f>
        <v>Verónica Ortega</v>
      </c>
      <c r="D6493" s="17">
        <v>86</v>
      </c>
      <c r="E6493" s="15" t="s">
        <v>45</v>
      </c>
      <c r="F6493" s="15" t="s">
        <v>153</v>
      </c>
      <c r="G6493" s="15" t="str">
        <f>VLOOKUP(F6493, 'Información Adicional'!B$3:$C$34, 2, FALSE)</f>
        <v>Persianas</v>
      </c>
      <c r="H6493" s="15" t="s">
        <v>156</v>
      </c>
      <c r="I6493" s="15" t="s">
        <v>157</v>
      </c>
      <c r="J6493" s="15">
        <v>622834.63179999997</v>
      </c>
      <c r="K6493" s="15">
        <v>418232.09179999999</v>
      </c>
    </row>
    <row r="6494" spans="1:11" ht="15.45" x14ac:dyDescent="0.3">
      <c r="A6494" s="16">
        <v>42644</v>
      </c>
      <c r="B6494" s="15">
        <v>1</v>
      </c>
      <c r="C6494" s="15" t="str">
        <f>VLOOKUP(B6494, 'Información Adicional'!$E$3:$F$10, 2, FALSE)</f>
        <v>Miguel Hernández</v>
      </c>
      <c r="D6494" s="17">
        <v>1</v>
      </c>
      <c r="E6494" s="15" t="s">
        <v>45</v>
      </c>
      <c r="F6494" s="15" t="s">
        <v>153</v>
      </c>
      <c r="G6494" s="15" t="str">
        <f>VLOOKUP(F6494, 'Información Adicional'!B$3:$C$34, 2, FALSE)</f>
        <v>Persianas</v>
      </c>
      <c r="H6494" s="15" t="s">
        <v>158</v>
      </c>
      <c r="I6494" s="15" t="s">
        <v>159</v>
      </c>
      <c r="J6494" s="15">
        <v>62559.708999999995</v>
      </c>
      <c r="K6494" s="15">
        <v>31314.227999999996</v>
      </c>
    </row>
    <row r="6495" spans="1:11" ht="15.45" x14ac:dyDescent="0.3">
      <c r="A6495" s="16">
        <v>42644</v>
      </c>
      <c r="B6495" s="15">
        <v>4</v>
      </c>
      <c r="C6495" s="15" t="str">
        <f>VLOOKUP(B6495, 'Información Adicional'!$E$3:$F$10, 2, FALSE)</f>
        <v>Victor Arroyo</v>
      </c>
      <c r="D6495" s="17">
        <v>33</v>
      </c>
      <c r="E6495" s="15" t="s">
        <v>45</v>
      </c>
      <c r="F6495" s="15" t="s">
        <v>153</v>
      </c>
      <c r="G6495" s="15" t="str">
        <f>VLOOKUP(F6495, 'Información Adicional'!B$3:$C$34, 2, FALSE)</f>
        <v>Persianas</v>
      </c>
      <c r="H6495" s="15" t="s">
        <v>160</v>
      </c>
      <c r="I6495" s="15" t="s">
        <v>161</v>
      </c>
      <c r="J6495" s="15">
        <v>382942.09120000002</v>
      </c>
      <c r="K6495" s="15">
        <v>168387.07180000003</v>
      </c>
    </row>
    <row r="6496" spans="1:11" ht="15.45" x14ac:dyDescent="0.3">
      <c r="A6496" s="16">
        <v>42644</v>
      </c>
      <c r="B6496" s="15">
        <v>5</v>
      </c>
      <c r="C6496" s="15" t="str">
        <f>VLOOKUP(B6496, 'Información Adicional'!$E$3:$F$10, 2, FALSE)</f>
        <v>Natalia Aguilar</v>
      </c>
      <c r="D6496" s="17">
        <v>49</v>
      </c>
      <c r="E6496" s="15" t="s">
        <v>45</v>
      </c>
      <c r="F6496" s="15" t="s">
        <v>153</v>
      </c>
      <c r="G6496" s="15" t="str">
        <f>VLOOKUP(F6496, 'Información Adicional'!B$3:$C$34, 2, FALSE)</f>
        <v>Persianas</v>
      </c>
      <c r="H6496" s="15" t="s">
        <v>162</v>
      </c>
      <c r="I6496" s="15" t="s">
        <v>163</v>
      </c>
      <c r="J6496" s="15">
        <v>83814.890599999999</v>
      </c>
      <c r="K6496" s="15">
        <v>44925.90219999999</v>
      </c>
    </row>
    <row r="6497" spans="1:11" ht="15.45" x14ac:dyDescent="0.3">
      <c r="A6497" s="16">
        <v>42644</v>
      </c>
      <c r="B6497" s="15">
        <v>1</v>
      </c>
      <c r="C6497" s="15" t="str">
        <f>VLOOKUP(B6497, 'Información Adicional'!$E$3:$F$10, 2, FALSE)</f>
        <v>Miguel Hernández</v>
      </c>
      <c r="D6497" s="17">
        <v>3</v>
      </c>
      <c r="E6497" s="15" t="s">
        <v>45</v>
      </c>
      <c r="F6497" s="15" t="s">
        <v>153</v>
      </c>
      <c r="G6497" s="15" t="str">
        <f>VLOOKUP(F6497, 'Información Adicional'!B$3:$C$34, 2, FALSE)</f>
        <v>Persianas</v>
      </c>
      <c r="H6497" s="15" t="s">
        <v>164</v>
      </c>
      <c r="I6497" s="15" t="s">
        <v>165</v>
      </c>
      <c r="J6497" s="15">
        <v>494300.43379999994</v>
      </c>
      <c r="K6497" s="15">
        <v>257444.93679999997</v>
      </c>
    </row>
    <row r="6498" spans="1:11" ht="15.45" x14ac:dyDescent="0.3">
      <c r="A6498" s="16">
        <v>42644</v>
      </c>
      <c r="B6498" s="15">
        <v>7</v>
      </c>
      <c r="C6498" s="15" t="str">
        <f>VLOOKUP(B6498, 'Información Adicional'!$E$3:$F$10, 2, FALSE)</f>
        <v>Juan Carlos Vela</v>
      </c>
      <c r="D6498" s="17">
        <v>61</v>
      </c>
      <c r="E6498" s="15" t="s">
        <v>45</v>
      </c>
      <c r="F6498" s="15" t="s">
        <v>153</v>
      </c>
      <c r="G6498" s="15" t="str">
        <f>VLOOKUP(F6498, 'Información Adicional'!B$3:$C$34, 2, FALSE)</f>
        <v>Persianas</v>
      </c>
      <c r="H6498" s="15" t="s">
        <v>166</v>
      </c>
      <c r="I6498" s="15" t="s">
        <v>84</v>
      </c>
      <c r="J6498" s="15">
        <v>81874.773400000005</v>
      </c>
      <c r="K6498" s="15">
        <v>43203.0792</v>
      </c>
    </row>
    <row r="6499" spans="1:11" ht="15.45" x14ac:dyDescent="0.3">
      <c r="A6499" s="16">
        <v>42644</v>
      </c>
      <c r="B6499" s="15">
        <v>1</v>
      </c>
      <c r="C6499" s="15" t="str">
        <f>VLOOKUP(B6499, 'Información Adicional'!$E$3:$F$10, 2, FALSE)</f>
        <v>Miguel Hernández</v>
      </c>
      <c r="D6499" s="17">
        <v>47</v>
      </c>
      <c r="E6499" s="15" t="s">
        <v>45</v>
      </c>
      <c r="F6499" s="15" t="s">
        <v>153</v>
      </c>
      <c r="G6499" s="15" t="str">
        <f>VLOOKUP(F6499, 'Información Adicional'!B$3:$C$34, 2, FALSE)</f>
        <v>Persianas</v>
      </c>
      <c r="H6499" s="15" t="s">
        <v>167</v>
      </c>
      <c r="I6499" s="15" t="s">
        <v>168</v>
      </c>
      <c r="J6499" s="15">
        <v>74246.955199999997</v>
      </c>
      <c r="K6499" s="15">
        <v>34732.436200000004</v>
      </c>
    </row>
    <row r="6500" spans="1:11" ht="15.45" x14ac:dyDescent="0.3">
      <c r="A6500" s="16">
        <v>42644</v>
      </c>
      <c r="B6500" s="15">
        <v>1</v>
      </c>
      <c r="C6500" s="15" t="str">
        <f>VLOOKUP(B6500, 'Información Adicional'!$E$3:$F$10, 2, FALSE)</f>
        <v>Miguel Hernández</v>
      </c>
      <c r="D6500" s="17">
        <v>9</v>
      </c>
      <c r="E6500" s="15" t="s">
        <v>45</v>
      </c>
      <c r="F6500" s="15" t="s">
        <v>153</v>
      </c>
      <c r="G6500" s="15" t="str">
        <f>VLOOKUP(F6500, 'Información Adicional'!B$3:$C$34, 2, FALSE)</f>
        <v>Persianas</v>
      </c>
      <c r="H6500" s="15" t="s">
        <v>169</v>
      </c>
      <c r="I6500" s="15" t="s">
        <v>170</v>
      </c>
      <c r="J6500" s="15">
        <v>2098181.5223999997</v>
      </c>
      <c r="K6500" s="15">
        <v>1388670.2582</v>
      </c>
    </row>
    <row r="6501" spans="1:11" ht="15.45" x14ac:dyDescent="0.3">
      <c r="A6501" s="16">
        <v>42644</v>
      </c>
      <c r="B6501" s="15">
        <v>6</v>
      </c>
      <c r="C6501" s="15" t="str">
        <f>VLOOKUP(B6501, 'Información Adicional'!$E$3:$F$10, 2, FALSE)</f>
        <v>Sergio Casanova</v>
      </c>
      <c r="D6501" s="17">
        <v>55</v>
      </c>
      <c r="E6501" s="15" t="s">
        <v>45</v>
      </c>
      <c r="F6501" s="15" t="s">
        <v>153</v>
      </c>
      <c r="G6501" s="15" t="str">
        <f>VLOOKUP(F6501, 'Información Adicional'!B$3:$C$34, 2, FALSE)</f>
        <v>Persianas</v>
      </c>
      <c r="H6501" s="15" t="s">
        <v>171</v>
      </c>
      <c r="I6501" s="15" t="s">
        <v>172</v>
      </c>
      <c r="J6501" s="15">
        <v>58064.631199999996</v>
      </c>
      <c r="K6501" s="15">
        <v>25987.683599999997</v>
      </c>
    </row>
    <row r="6502" spans="1:11" ht="15.45" x14ac:dyDescent="0.3">
      <c r="A6502" s="16">
        <v>42644</v>
      </c>
      <c r="B6502" s="15">
        <v>1</v>
      </c>
      <c r="C6502" s="15" t="str">
        <f>VLOOKUP(B6502, 'Información Adicional'!$E$3:$F$10, 2, FALSE)</f>
        <v>Miguel Hernández</v>
      </c>
      <c r="D6502" s="17">
        <v>68</v>
      </c>
      <c r="E6502" s="15" t="s">
        <v>45</v>
      </c>
      <c r="F6502" s="15" t="s">
        <v>173</v>
      </c>
      <c r="G6502" s="15" t="str">
        <f>VLOOKUP(F6502, 'Información Adicional'!B$3:$C$34, 2, FALSE)</f>
        <v>Baños</v>
      </c>
      <c r="H6502" s="15" t="s">
        <v>174</v>
      </c>
      <c r="I6502" s="15" t="s">
        <v>175</v>
      </c>
      <c r="J6502" s="15">
        <v>69483.916599999997</v>
      </c>
      <c r="K6502" s="15">
        <v>34216.632399999995</v>
      </c>
    </row>
    <row r="6503" spans="1:11" ht="15.45" x14ac:dyDescent="0.3">
      <c r="A6503" s="16">
        <v>42644</v>
      </c>
      <c r="B6503" s="15">
        <v>8</v>
      </c>
      <c r="C6503" s="15" t="str">
        <f>VLOOKUP(B6503, 'Información Adicional'!$E$3:$F$10, 2, FALSE)</f>
        <v>Verónica Ortega</v>
      </c>
      <c r="D6503" s="17">
        <v>81</v>
      </c>
      <c r="E6503" s="15" t="s">
        <v>45</v>
      </c>
      <c r="F6503" s="15" t="s">
        <v>173</v>
      </c>
      <c r="G6503" s="15" t="str">
        <f>VLOOKUP(F6503, 'Información Adicional'!B$3:$C$34, 2, FALSE)</f>
        <v>Baños</v>
      </c>
      <c r="H6503" s="15" t="s">
        <v>176</v>
      </c>
      <c r="I6503" s="15" t="s">
        <v>177</v>
      </c>
      <c r="J6503" s="15">
        <v>273015.69919999997</v>
      </c>
      <c r="K6503" s="15">
        <v>132684.94299999997</v>
      </c>
    </row>
    <row r="6504" spans="1:11" ht="15.45" x14ac:dyDescent="0.3">
      <c r="A6504" s="16">
        <v>42644</v>
      </c>
      <c r="B6504" s="15">
        <v>4</v>
      </c>
      <c r="C6504" s="15" t="str">
        <f>VLOOKUP(B6504, 'Información Adicional'!$E$3:$F$10, 2, FALSE)</f>
        <v>Victor Arroyo</v>
      </c>
      <c r="D6504" s="17">
        <v>34</v>
      </c>
      <c r="E6504" s="15" t="s">
        <v>45</v>
      </c>
      <c r="F6504" s="15" t="s">
        <v>173</v>
      </c>
      <c r="G6504" s="15" t="str">
        <f>VLOOKUP(F6504, 'Información Adicional'!B$3:$C$34, 2, FALSE)</f>
        <v>Baños</v>
      </c>
      <c r="H6504" s="15" t="s">
        <v>178</v>
      </c>
      <c r="I6504" s="15" t="s">
        <v>179</v>
      </c>
      <c r="J6504" s="15">
        <v>248346.35979999998</v>
      </c>
      <c r="K6504" s="15">
        <v>121742.61659999999</v>
      </c>
    </row>
    <row r="6505" spans="1:11" ht="15.45" x14ac:dyDescent="0.3">
      <c r="A6505" s="16">
        <v>42644</v>
      </c>
      <c r="B6505" s="15">
        <v>1</v>
      </c>
      <c r="C6505" s="15" t="str">
        <f>VLOOKUP(B6505, 'Información Adicional'!$E$3:$F$10, 2, FALSE)</f>
        <v>Miguel Hernández</v>
      </c>
      <c r="D6505" s="17">
        <v>59</v>
      </c>
      <c r="E6505" s="15" t="s">
        <v>45</v>
      </c>
      <c r="F6505" s="15" t="s">
        <v>173</v>
      </c>
      <c r="G6505" s="15" t="str">
        <f>VLOOKUP(F6505, 'Información Adicional'!B$3:$C$34, 2, FALSE)</f>
        <v>Baños</v>
      </c>
      <c r="H6505" s="15" t="s">
        <v>180</v>
      </c>
      <c r="I6505" s="15" t="s">
        <v>181</v>
      </c>
      <c r="J6505" s="15">
        <v>6846.8962000000001</v>
      </c>
      <c r="K6505" s="15">
        <v>2992.5623999999998</v>
      </c>
    </row>
    <row r="6506" spans="1:11" ht="15.45" x14ac:dyDescent="0.3">
      <c r="A6506" s="16">
        <v>42644</v>
      </c>
      <c r="B6506" s="15">
        <v>6</v>
      </c>
      <c r="C6506" s="15" t="str">
        <f>VLOOKUP(B6506, 'Información Adicional'!$E$3:$F$10, 2, FALSE)</f>
        <v>Sergio Casanova</v>
      </c>
      <c r="D6506" s="17">
        <v>53</v>
      </c>
      <c r="E6506" s="15" t="s">
        <v>45</v>
      </c>
      <c r="F6506" s="15" t="s">
        <v>173</v>
      </c>
      <c r="G6506" s="15" t="str">
        <f>VLOOKUP(F6506, 'Información Adicional'!B$3:$C$34, 2, FALSE)</f>
        <v>Baños</v>
      </c>
      <c r="H6506" s="15" t="s">
        <v>182</v>
      </c>
      <c r="I6506" s="15" t="s">
        <v>183</v>
      </c>
      <c r="J6506" s="15">
        <v>237138.4638</v>
      </c>
      <c r="K6506" s="15">
        <v>105477.51560000001</v>
      </c>
    </row>
    <row r="6507" spans="1:11" ht="15.45" x14ac:dyDescent="0.3">
      <c r="A6507" s="16">
        <v>42644</v>
      </c>
      <c r="B6507" s="15">
        <v>7</v>
      </c>
      <c r="C6507" s="15" t="str">
        <f>VLOOKUP(B6507, 'Información Adicional'!$E$3:$F$10, 2, FALSE)</f>
        <v>Juan Carlos Vela</v>
      </c>
      <c r="D6507" s="17">
        <v>61</v>
      </c>
      <c r="E6507" s="15" t="s">
        <v>45</v>
      </c>
      <c r="F6507" s="15" t="s">
        <v>173</v>
      </c>
      <c r="G6507" s="15" t="str">
        <f>VLOOKUP(F6507, 'Información Adicional'!B$3:$C$34, 2, FALSE)</f>
        <v>Baños</v>
      </c>
      <c r="H6507" s="15" t="s">
        <v>697</v>
      </c>
      <c r="I6507" s="15" t="s">
        <v>698</v>
      </c>
      <c r="J6507" s="15">
        <v>227912.27479999998</v>
      </c>
      <c r="K6507" s="15">
        <v>113122.731</v>
      </c>
    </row>
    <row r="6508" spans="1:11" ht="15.45" x14ac:dyDescent="0.3">
      <c r="A6508" s="16">
        <v>42644</v>
      </c>
      <c r="B6508" s="15">
        <v>5</v>
      </c>
      <c r="C6508" s="15" t="str">
        <f>VLOOKUP(B6508, 'Información Adicional'!$E$3:$F$10, 2, FALSE)</f>
        <v>Natalia Aguilar</v>
      </c>
      <c r="D6508" s="17">
        <v>41</v>
      </c>
      <c r="E6508" s="15" t="s">
        <v>45</v>
      </c>
      <c r="F6508" s="15" t="s">
        <v>173</v>
      </c>
      <c r="G6508" s="15" t="str">
        <f>VLOOKUP(F6508, 'Información Adicional'!B$3:$C$34, 2, FALSE)</f>
        <v>Baños</v>
      </c>
      <c r="H6508" s="15" t="s">
        <v>186</v>
      </c>
      <c r="I6508" s="15" t="s">
        <v>187</v>
      </c>
      <c r="J6508" s="15">
        <v>77835.133799999996</v>
      </c>
      <c r="K6508" s="15">
        <v>44490.313399999999</v>
      </c>
    </row>
    <row r="6509" spans="1:11" ht="15.45" x14ac:dyDescent="0.3">
      <c r="A6509" s="16">
        <v>42644</v>
      </c>
      <c r="B6509" s="15">
        <v>1</v>
      </c>
      <c r="C6509" s="15" t="str">
        <f>VLOOKUP(B6509, 'Información Adicional'!$E$3:$F$10, 2, FALSE)</f>
        <v>Miguel Hernández</v>
      </c>
      <c r="D6509" s="17">
        <v>59</v>
      </c>
      <c r="E6509" s="15" t="s">
        <v>45</v>
      </c>
      <c r="F6509" s="15" t="s">
        <v>173</v>
      </c>
      <c r="G6509" s="15" t="str">
        <f>VLOOKUP(F6509, 'Información Adicional'!B$3:$C$34, 2, FALSE)</f>
        <v>Baños</v>
      </c>
      <c r="H6509" s="15" t="s">
        <v>188</v>
      </c>
      <c r="I6509" s="15" t="s">
        <v>189</v>
      </c>
      <c r="J6509" s="15">
        <v>50193.984199999999</v>
      </c>
      <c r="K6509" s="15">
        <v>24051.287400000001</v>
      </c>
    </row>
    <row r="6510" spans="1:11" ht="15.45" x14ac:dyDescent="0.3">
      <c r="A6510" s="16">
        <v>42644</v>
      </c>
      <c r="B6510" s="15">
        <v>1</v>
      </c>
      <c r="C6510" s="15" t="str">
        <f>VLOOKUP(B6510, 'Información Adicional'!$E$3:$F$10, 2, FALSE)</f>
        <v>Miguel Hernández</v>
      </c>
      <c r="D6510" s="17">
        <v>59</v>
      </c>
      <c r="E6510" s="15" t="s">
        <v>45</v>
      </c>
      <c r="F6510" s="15" t="s">
        <v>173</v>
      </c>
      <c r="G6510" s="15" t="str">
        <f>VLOOKUP(F6510, 'Información Adicional'!B$3:$C$34, 2, FALSE)</f>
        <v>Baños</v>
      </c>
      <c r="H6510" s="15" t="s">
        <v>190</v>
      </c>
      <c r="I6510" s="15" t="s">
        <v>191</v>
      </c>
      <c r="J6510" s="15">
        <v>180845.57759999999</v>
      </c>
      <c r="K6510" s="15">
        <v>88556.945199999987</v>
      </c>
    </row>
    <row r="6511" spans="1:11" ht="15.45" x14ac:dyDescent="0.3">
      <c r="A6511" s="16">
        <v>42644</v>
      </c>
      <c r="B6511" s="15">
        <v>1</v>
      </c>
      <c r="C6511" s="15" t="str">
        <f>VLOOKUP(B6511, 'Información Adicional'!$E$3:$F$10, 2, FALSE)</f>
        <v>Miguel Hernández</v>
      </c>
      <c r="D6511" s="17">
        <v>47</v>
      </c>
      <c r="E6511" s="15" t="s">
        <v>45</v>
      </c>
      <c r="F6511" s="15" t="s">
        <v>173</v>
      </c>
      <c r="G6511" s="15" t="str">
        <f>VLOOKUP(F6511, 'Información Adicional'!B$3:$C$34, 2, FALSE)</f>
        <v>Baños</v>
      </c>
      <c r="H6511" s="15" t="s">
        <v>192</v>
      </c>
      <c r="I6511" s="15" t="s">
        <v>193</v>
      </c>
      <c r="J6511" s="15">
        <v>29552.609</v>
      </c>
      <c r="K6511" s="15">
        <v>15130.354600000001</v>
      </c>
    </row>
    <row r="6512" spans="1:11" ht="15.45" x14ac:dyDescent="0.3">
      <c r="A6512" s="16">
        <v>42644</v>
      </c>
      <c r="B6512" s="15">
        <v>8</v>
      </c>
      <c r="C6512" s="15" t="str">
        <f>VLOOKUP(B6512, 'Información Adicional'!$E$3:$F$10, 2, FALSE)</f>
        <v>Verónica Ortega</v>
      </c>
      <c r="D6512" s="17">
        <v>83</v>
      </c>
      <c r="E6512" s="15" t="s">
        <v>45</v>
      </c>
      <c r="F6512" s="15" t="s">
        <v>173</v>
      </c>
      <c r="G6512" s="15" t="str">
        <f>VLOOKUP(F6512, 'Información Adicional'!B$3:$C$34, 2, FALSE)</f>
        <v>Baños</v>
      </c>
      <c r="H6512" s="15" t="s">
        <v>194</v>
      </c>
      <c r="I6512" s="15" t="s">
        <v>195</v>
      </c>
      <c r="J6512" s="15">
        <v>4209.2439999999997</v>
      </c>
      <c r="K6512" s="15">
        <v>2550.2148000000002</v>
      </c>
    </row>
    <row r="6513" spans="1:11" ht="15.45" x14ac:dyDescent="0.3">
      <c r="A6513" s="16">
        <v>42644</v>
      </c>
      <c r="B6513" s="15">
        <v>4</v>
      </c>
      <c r="C6513" s="15" t="str">
        <f>VLOOKUP(B6513, 'Información Adicional'!$E$3:$F$10, 2, FALSE)</f>
        <v>Victor Arroyo</v>
      </c>
      <c r="D6513" s="17">
        <v>37</v>
      </c>
      <c r="E6513" s="15" t="s">
        <v>45</v>
      </c>
      <c r="F6513" s="15" t="s">
        <v>173</v>
      </c>
      <c r="G6513" s="15" t="str">
        <f>VLOOKUP(F6513, 'Información Adicional'!B$3:$C$34, 2, FALSE)</f>
        <v>Baños</v>
      </c>
      <c r="H6513" s="15" t="s">
        <v>196</v>
      </c>
      <c r="I6513" s="15" t="s">
        <v>197</v>
      </c>
      <c r="J6513" s="15">
        <v>135846.15820000001</v>
      </c>
      <c r="K6513" s="15">
        <v>58754.565599999994</v>
      </c>
    </row>
    <row r="6514" spans="1:11" ht="15.45" x14ac:dyDescent="0.3">
      <c r="A6514" s="16">
        <v>42644</v>
      </c>
      <c r="B6514" s="15">
        <v>1</v>
      </c>
      <c r="C6514" s="15" t="str">
        <f>VLOOKUP(B6514, 'Información Adicional'!$E$3:$F$10, 2, FALSE)</f>
        <v>Miguel Hernández</v>
      </c>
      <c r="D6514" s="17">
        <v>68</v>
      </c>
      <c r="E6514" s="15" t="s">
        <v>45</v>
      </c>
      <c r="F6514" s="15" t="s">
        <v>173</v>
      </c>
      <c r="G6514" s="15" t="str">
        <f>VLOOKUP(F6514, 'Información Adicional'!B$3:$C$34, 2, FALSE)</f>
        <v>Baños</v>
      </c>
      <c r="H6514" s="15" t="s">
        <v>198</v>
      </c>
      <c r="I6514" s="15" t="s">
        <v>199</v>
      </c>
      <c r="J6514" s="15">
        <v>471380.95260000002</v>
      </c>
      <c r="K6514" s="15">
        <v>293152.68980000005</v>
      </c>
    </row>
    <row r="6515" spans="1:11" ht="15.45" x14ac:dyDescent="0.3">
      <c r="A6515" s="16">
        <v>42644</v>
      </c>
      <c r="B6515" s="15">
        <v>8</v>
      </c>
      <c r="C6515" s="15" t="str">
        <f>VLOOKUP(B6515, 'Información Adicional'!$E$3:$F$10, 2, FALSE)</f>
        <v>Verónica Ortega</v>
      </c>
      <c r="D6515" s="17">
        <v>80</v>
      </c>
      <c r="E6515" s="15" t="s">
        <v>45</v>
      </c>
      <c r="F6515" s="15" t="s">
        <v>173</v>
      </c>
      <c r="G6515" s="15" t="str">
        <f>VLOOKUP(F6515, 'Información Adicional'!B$3:$C$34, 2, FALSE)</f>
        <v>Baños</v>
      </c>
      <c r="H6515" s="15" t="s">
        <v>200</v>
      </c>
      <c r="I6515" s="15" t="s">
        <v>201</v>
      </c>
      <c r="J6515" s="15">
        <v>35182.762600000002</v>
      </c>
      <c r="K6515" s="15">
        <v>15366.217200000003</v>
      </c>
    </row>
    <row r="6516" spans="1:11" ht="15.45" x14ac:dyDescent="0.3">
      <c r="A6516" s="16">
        <v>42644</v>
      </c>
      <c r="B6516" s="15">
        <v>1</v>
      </c>
      <c r="C6516" s="15" t="str">
        <f>VLOOKUP(B6516, 'Información Adicional'!$E$3:$F$10, 2, FALSE)</f>
        <v>Miguel Hernández</v>
      </c>
      <c r="D6516" s="17">
        <v>68</v>
      </c>
      <c r="E6516" s="15" t="s">
        <v>45</v>
      </c>
      <c r="F6516" s="15" t="s">
        <v>202</v>
      </c>
      <c r="G6516" s="15" t="str">
        <f>VLOOKUP(F6516, 'Información Adicional'!B$3:$C$34, 2, FALSE)</f>
        <v>Jardinería</v>
      </c>
      <c r="H6516" s="15" t="s">
        <v>699</v>
      </c>
      <c r="I6516" s="15" t="s">
        <v>700</v>
      </c>
      <c r="J6516" s="15">
        <v>10042.759400000001</v>
      </c>
      <c r="K6516" s="15">
        <v>8259.1316000000006</v>
      </c>
    </row>
    <row r="6517" spans="1:11" ht="15.45" x14ac:dyDescent="0.3">
      <c r="A6517" s="16">
        <v>42644</v>
      </c>
      <c r="B6517" s="15">
        <v>1</v>
      </c>
      <c r="C6517" s="15" t="str">
        <f>VLOOKUP(B6517, 'Información Adicional'!$E$3:$F$10, 2, FALSE)</f>
        <v>Miguel Hernández</v>
      </c>
      <c r="D6517" s="17">
        <v>68</v>
      </c>
      <c r="E6517" s="15" t="s">
        <v>45</v>
      </c>
      <c r="F6517" s="15" t="s">
        <v>202</v>
      </c>
      <c r="G6517" s="15" t="str">
        <f>VLOOKUP(F6517, 'Información Adicional'!B$3:$C$34, 2, FALSE)</f>
        <v>Jardinería</v>
      </c>
      <c r="H6517" s="15" t="s">
        <v>203</v>
      </c>
      <c r="I6517" s="15" t="s">
        <v>204</v>
      </c>
      <c r="J6517" s="15">
        <v>54105.340799999998</v>
      </c>
      <c r="K6517" s="15">
        <v>28759.889599999999</v>
      </c>
    </row>
    <row r="6518" spans="1:11" ht="15.45" x14ac:dyDescent="0.3">
      <c r="A6518" s="16">
        <v>42644</v>
      </c>
      <c r="B6518" s="15">
        <v>1</v>
      </c>
      <c r="C6518" s="15" t="str">
        <f>VLOOKUP(B6518, 'Información Adicional'!$E$3:$F$10, 2, FALSE)</f>
        <v>Miguel Hernández</v>
      </c>
      <c r="D6518" s="17">
        <v>68</v>
      </c>
      <c r="E6518" s="15" t="s">
        <v>45</v>
      </c>
      <c r="F6518" s="15" t="s">
        <v>202</v>
      </c>
      <c r="G6518" s="15" t="str">
        <f>VLOOKUP(F6518, 'Información Adicional'!B$3:$C$34, 2, FALSE)</f>
        <v>Jardinería</v>
      </c>
      <c r="H6518" s="15" t="s">
        <v>205</v>
      </c>
      <c r="I6518" s="15" t="s">
        <v>206</v>
      </c>
      <c r="J6518" s="15">
        <v>117472.641</v>
      </c>
      <c r="K6518" s="15">
        <v>74467.982600000003</v>
      </c>
    </row>
    <row r="6519" spans="1:11" ht="15.45" x14ac:dyDescent="0.3">
      <c r="A6519" s="16">
        <v>42644</v>
      </c>
      <c r="B6519" s="15">
        <v>1</v>
      </c>
      <c r="C6519" s="15" t="str">
        <f>VLOOKUP(B6519, 'Información Adicional'!$E$3:$F$10, 2, FALSE)</f>
        <v>Miguel Hernández</v>
      </c>
      <c r="D6519" s="17">
        <v>47</v>
      </c>
      <c r="E6519" s="15" t="s">
        <v>45</v>
      </c>
      <c r="F6519" s="15" t="s">
        <v>202</v>
      </c>
      <c r="G6519" s="15" t="str">
        <f>VLOOKUP(F6519, 'Información Adicional'!B$3:$C$34, 2, FALSE)</f>
        <v>Jardinería</v>
      </c>
      <c r="H6519" s="15" t="s">
        <v>207</v>
      </c>
      <c r="I6519" s="15" t="s">
        <v>208</v>
      </c>
      <c r="J6519" s="15">
        <v>454667.66019999998</v>
      </c>
      <c r="K6519" s="15">
        <v>227140.31979999997</v>
      </c>
    </row>
    <row r="6520" spans="1:11" ht="15.45" x14ac:dyDescent="0.3">
      <c r="A6520" s="16">
        <v>42644</v>
      </c>
      <c r="B6520" s="15">
        <v>1</v>
      </c>
      <c r="C6520" s="15" t="str">
        <f>VLOOKUP(B6520, 'Información Adicional'!$E$3:$F$10, 2, FALSE)</f>
        <v>Miguel Hernández</v>
      </c>
      <c r="D6520" s="17">
        <v>75</v>
      </c>
      <c r="E6520" s="15" t="s">
        <v>45</v>
      </c>
      <c r="F6520" s="15" t="s">
        <v>202</v>
      </c>
      <c r="G6520" s="15" t="str">
        <f>VLOOKUP(F6520, 'Información Adicional'!B$3:$C$34, 2, FALSE)</f>
        <v>Jardinería</v>
      </c>
      <c r="H6520" s="15" t="s">
        <v>209</v>
      </c>
      <c r="I6520" s="15" t="s">
        <v>210</v>
      </c>
      <c r="J6520" s="15">
        <v>264219.40159999998</v>
      </c>
      <c r="K6520" s="15">
        <v>129469.05959999999</v>
      </c>
    </row>
    <row r="6521" spans="1:11" ht="15.45" x14ac:dyDescent="0.3">
      <c r="A6521" s="16">
        <v>42644</v>
      </c>
      <c r="B6521" s="15">
        <v>1</v>
      </c>
      <c r="C6521" s="15" t="str">
        <f>VLOOKUP(B6521, 'Información Adicional'!$E$3:$F$10, 2, FALSE)</f>
        <v>Miguel Hernández</v>
      </c>
      <c r="D6521" s="17">
        <v>59</v>
      </c>
      <c r="E6521" s="15" t="s">
        <v>45</v>
      </c>
      <c r="F6521" s="15" t="s">
        <v>202</v>
      </c>
      <c r="G6521" s="15" t="str">
        <f>VLOOKUP(F6521, 'Información Adicional'!B$3:$C$34, 2, FALSE)</f>
        <v>Jardinería</v>
      </c>
      <c r="H6521" s="15" t="s">
        <v>211</v>
      </c>
      <c r="I6521" s="15" t="s">
        <v>212</v>
      </c>
      <c r="J6521" s="15">
        <v>77720.758799999996</v>
      </c>
      <c r="K6521" s="15">
        <v>39324.638200000001</v>
      </c>
    </row>
    <row r="6522" spans="1:11" ht="15.45" x14ac:dyDescent="0.3">
      <c r="A6522" s="16">
        <v>42644</v>
      </c>
      <c r="B6522" s="15">
        <v>4</v>
      </c>
      <c r="C6522" s="15" t="str">
        <f>VLOOKUP(B6522, 'Información Adicional'!$E$3:$F$10, 2, FALSE)</f>
        <v>Victor Arroyo</v>
      </c>
      <c r="D6522" s="17">
        <v>33</v>
      </c>
      <c r="E6522" s="15" t="s">
        <v>45</v>
      </c>
      <c r="F6522" s="15" t="s">
        <v>202</v>
      </c>
      <c r="G6522" s="15" t="str">
        <f>VLOOKUP(F6522, 'Información Adicional'!B$3:$C$34, 2, FALSE)</f>
        <v>Jardinería</v>
      </c>
      <c r="H6522" s="15" t="s">
        <v>213</v>
      </c>
      <c r="I6522" s="15" t="s">
        <v>214</v>
      </c>
      <c r="J6522" s="15">
        <v>904288.55859999999</v>
      </c>
      <c r="K6522" s="15">
        <v>632841.02300000004</v>
      </c>
    </row>
    <row r="6523" spans="1:11" ht="15.45" x14ac:dyDescent="0.3">
      <c r="A6523" s="16">
        <v>42644</v>
      </c>
      <c r="B6523" s="15">
        <v>5</v>
      </c>
      <c r="C6523" s="15" t="str">
        <f>VLOOKUP(B6523, 'Información Adicional'!$E$3:$F$10, 2, FALSE)</f>
        <v>Natalia Aguilar</v>
      </c>
      <c r="D6523" s="17">
        <v>46</v>
      </c>
      <c r="E6523" s="15" t="s">
        <v>45</v>
      </c>
      <c r="F6523" s="15" t="s">
        <v>202</v>
      </c>
      <c r="G6523" s="15" t="str">
        <f>VLOOKUP(F6523, 'Información Adicional'!B$3:$C$34, 2, FALSE)</f>
        <v>Jardinería</v>
      </c>
      <c r="H6523" s="15" t="s">
        <v>215</v>
      </c>
      <c r="I6523" s="15" t="s">
        <v>216</v>
      </c>
      <c r="J6523" s="15">
        <v>378269.46679999999</v>
      </c>
      <c r="K6523" s="15">
        <v>223265.11179999998</v>
      </c>
    </row>
    <row r="6524" spans="1:11" ht="15.45" x14ac:dyDescent="0.3">
      <c r="A6524" s="16">
        <v>42644</v>
      </c>
      <c r="B6524" s="15">
        <v>1</v>
      </c>
      <c r="C6524" s="15" t="str">
        <f>VLOOKUP(B6524, 'Información Adicional'!$E$3:$F$10, 2, FALSE)</f>
        <v>Miguel Hernández</v>
      </c>
      <c r="D6524" s="17">
        <v>59</v>
      </c>
      <c r="E6524" s="15" t="s">
        <v>45</v>
      </c>
      <c r="F6524" s="15" t="s">
        <v>217</v>
      </c>
      <c r="G6524" s="15" t="str">
        <f>VLOOKUP(F6524, 'Información Adicional'!B$3:$C$34, 2, FALSE)</f>
        <v>No departamento 28</v>
      </c>
      <c r="H6524" s="15" t="s">
        <v>218</v>
      </c>
      <c r="I6524" s="15" t="s">
        <v>219</v>
      </c>
      <c r="J6524" s="15">
        <v>4554.4430000000002</v>
      </c>
      <c r="K6524" s="15">
        <v>3149.8082000000004</v>
      </c>
    </row>
    <row r="6525" spans="1:11" ht="15.45" x14ac:dyDescent="0.3">
      <c r="A6525" s="16">
        <v>42644</v>
      </c>
      <c r="B6525" s="15">
        <v>1</v>
      </c>
      <c r="C6525" s="15" t="str">
        <f>VLOOKUP(B6525, 'Información Adicional'!$E$3:$F$10, 2, FALSE)</f>
        <v>Miguel Hernández</v>
      </c>
      <c r="D6525" s="17">
        <v>14</v>
      </c>
      <c r="E6525" s="15" t="s">
        <v>45</v>
      </c>
      <c r="F6525" s="15" t="s">
        <v>217</v>
      </c>
      <c r="G6525" s="15" t="str">
        <f>VLOOKUP(F6525, 'Información Adicional'!B$3:$C$34, 2, FALSE)</f>
        <v>No departamento 28</v>
      </c>
      <c r="H6525" s="15" t="s">
        <v>220</v>
      </c>
      <c r="I6525" s="15" t="s">
        <v>221</v>
      </c>
      <c r="J6525" s="15">
        <v>279626.13500000001</v>
      </c>
      <c r="K6525" s="15">
        <v>175542.46940000003</v>
      </c>
    </row>
    <row r="6526" spans="1:11" ht="15.45" x14ac:dyDescent="0.3">
      <c r="A6526" s="16">
        <v>42644</v>
      </c>
      <c r="B6526" s="15">
        <v>7</v>
      </c>
      <c r="C6526" s="15" t="str">
        <f>VLOOKUP(B6526, 'Información Adicional'!$E$3:$F$10, 2, FALSE)</f>
        <v>Juan Carlos Vela</v>
      </c>
      <c r="D6526" s="17">
        <v>66</v>
      </c>
      <c r="E6526" s="15" t="s">
        <v>45</v>
      </c>
      <c r="F6526" s="15" t="s">
        <v>217</v>
      </c>
      <c r="G6526" s="15" t="str">
        <f>VLOOKUP(F6526, 'Información Adicional'!B$3:$C$34, 2, FALSE)</f>
        <v>No departamento 28</v>
      </c>
      <c r="H6526" s="15" t="s">
        <v>222</v>
      </c>
      <c r="I6526" s="15" t="s">
        <v>223</v>
      </c>
      <c r="J6526" s="15">
        <v>2942.6644000000001</v>
      </c>
      <c r="K6526" s="15">
        <v>1198.5157999999999</v>
      </c>
    </row>
    <row r="6527" spans="1:11" ht="15.45" x14ac:dyDescent="0.3">
      <c r="A6527" s="16">
        <v>42644</v>
      </c>
      <c r="B6527" s="15">
        <v>3</v>
      </c>
      <c r="C6527" s="15" t="str">
        <f>VLOOKUP(B6527, 'Información Adicional'!$E$3:$F$10, 2, FALSE)</f>
        <v>Julio Castillo</v>
      </c>
      <c r="D6527" s="17">
        <v>27</v>
      </c>
      <c r="E6527" s="15" t="s">
        <v>45</v>
      </c>
      <c r="F6527" s="15" t="s">
        <v>217</v>
      </c>
      <c r="G6527" s="15" t="str">
        <f>VLOOKUP(F6527, 'Información Adicional'!B$3:$C$34, 2, FALSE)</f>
        <v>No departamento 28</v>
      </c>
      <c r="H6527" s="15" t="s">
        <v>224</v>
      </c>
      <c r="I6527" s="15" t="s">
        <v>225</v>
      </c>
      <c r="J6527" s="15">
        <v>36192.1662</v>
      </c>
      <c r="K6527" s="15">
        <v>16133.133599999996</v>
      </c>
    </row>
    <row r="6528" spans="1:11" ht="15.45" x14ac:dyDescent="0.3">
      <c r="A6528" s="16">
        <v>42644</v>
      </c>
      <c r="B6528" s="15">
        <v>5</v>
      </c>
      <c r="C6528" s="15" t="str">
        <f>VLOOKUP(B6528, 'Información Adicional'!$E$3:$F$10, 2, FALSE)</f>
        <v>Natalia Aguilar</v>
      </c>
      <c r="D6528" s="17">
        <v>49</v>
      </c>
      <c r="E6528" s="15" t="s">
        <v>45</v>
      </c>
      <c r="F6528" s="15" t="s">
        <v>217</v>
      </c>
      <c r="G6528" s="15" t="str">
        <f>VLOOKUP(F6528, 'Información Adicional'!B$3:$C$34, 2, FALSE)</f>
        <v>No departamento 28</v>
      </c>
      <c r="H6528" s="15" t="s">
        <v>226</v>
      </c>
      <c r="I6528" s="15" t="s">
        <v>227</v>
      </c>
      <c r="J6528" s="15">
        <v>1627.4677999999999</v>
      </c>
      <c r="K6528" s="15">
        <v>741.01580000000001</v>
      </c>
    </row>
    <row r="6529" spans="1:11" ht="15.45" x14ac:dyDescent="0.3">
      <c r="A6529" s="16">
        <v>42644</v>
      </c>
      <c r="B6529" s="15">
        <v>1</v>
      </c>
      <c r="C6529" s="15" t="str">
        <f>VLOOKUP(B6529, 'Información Adicional'!$E$3:$F$10, 2, FALSE)</f>
        <v>Miguel Hernández</v>
      </c>
      <c r="D6529" s="17">
        <v>1</v>
      </c>
      <c r="E6529" s="15" t="s">
        <v>45</v>
      </c>
      <c r="F6529" s="15" t="s">
        <v>217</v>
      </c>
      <c r="G6529" s="15" t="str">
        <f>VLOOKUP(F6529, 'Información Adicional'!B$3:$C$34, 2, FALSE)</f>
        <v>No departamento 28</v>
      </c>
      <c r="H6529" s="15" t="s">
        <v>810</v>
      </c>
      <c r="I6529" s="15" t="s">
        <v>811</v>
      </c>
      <c r="J6529" s="15">
        <v>603.1558</v>
      </c>
      <c r="K6529" s="15">
        <v>1352.4675999999999</v>
      </c>
    </row>
    <row r="6530" spans="1:11" ht="15.45" x14ac:dyDescent="0.3">
      <c r="A6530" s="16">
        <v>42644</v>
      </c>
      <c r="B6530" s="15">
        <v>1</v>
      </c>
      <c r="C6530" s="15" t="str">
        <f>VLOOKUP(B6530, 'Información Adicional'!$E$3:$F$10, 2, FALSE)</f>
        <v>Miguel Hernández</v>
      </c>
      <c r="D6530" s="17">
        <v>8</v>
      </c>
      <c r="E6530" s="15" t="s">
        <v>45</v>
      </c>
      <c r="F6530" s="15" t="s">
        <v>217</v>
      </c>
      <c r="G6530" s="15" t="str">
        <f>VLOOKUP(F6530, 'Información Adicional'!B$3:$C$34, 2, FALSE)</f>
        <v>No departamento 28</v>
      </c>
      <c r="H6530" s="15" t="s">
        <v>228</v>
      </c>
      <c r="I6530" s="15" t="s">
        <v>229</v>
      </c>
      <c r="J6530" s="15">
        <v>289320.70639999997</v>
      </c>
      <c r="K6530" s="15">
        <v>195324.01299999998</v>
      </c>
    </row>
    <row r="6531" spans="1:11" ht="15.45" x14ac:dyDescent="0.3">
      <c r="A6531" s="16">
        <v>42644</v>
      </c>
      <c r="B6531" s="15">
        <v>5</v>
      </c>
      <c r="C6531" s="15" t="str">
        <f>VLOOKUP(B6531, 'Información Adicional'!$E$3:$F$10, 2, FALSE)</f>
        <v>Natalia Aguilar</v>
      </c>
      <c r="D6531" s="17">
        <v>48</v>
      </c>
      <c r="E6531" s="15" t="s">
        <v>45</v>
      </c>
      <c r="F6531" s="15" t="s">
        <v>217</v>
      </c>
      <c r="G6531" s="15" t="str">
        <f>VLOOKUP(F6531, 'Información Adicional'!B$3:$C$34, 2, FALSE)</f>
        <v>No departamento 28</v>
      </c>
      <c r="H6531" s="15" t="s">
        <v>230</v>
      </c>
      <c r="I6531" s="15" t="s">
        <v>231</v>
      </c>
      <c r="J6531" s="15">
        <v>26604.051999999996</v>
      </c>
      <c r="K6531" s="15">
        <v>13105.715799999998</v>
      </c>
    </row>
    <row r="6532" spans="1:11" ht="15.45" x14ac:dyDescent="0.3">
      <c r="A6532" s="16">
        <v>42644</v>
      </c>
      <c r="B6532" s="15">
        <v>4</v>
      </c>
      <c r="C6532" s="15" t="str">
        <f>VLOOKUP(B6532, 'Información Adicional'!$E$3:$F$10, 2, FALSE)</f>
        <v>Victor Arroyo</v>
      </c>
      <c r="D6532" s="17">
        <v>33</v>
      </c>
      <c r="E6532" s="15" t="s">
        <v>45</v>
      </c>
      <c r="F6532" s="15" t="s">
        <v>217</v>
      </c>
      <c r="G6532" s="15" t="str">
        <f>VLOOKUP(F6532, 'Información Adicional'!B$3:$C$34, 2, FALSE)</f>
        <v>No departamento 28</v>
      </c>
      <c r="H6532" s="15" t="s">
        <v>232</v>
      </c>
      <c r="I6532" s="15" t="s">
        <v>233</v>
      </c>
      <c r="J6532" s="15">
        <v>30602.492199999997</v>
      </c>
      <c r="K6532" s="15">
        <v>23172.4604</v>
      </c>
    </row>
    <row r="6533" spans="1:11" ht="15.45" x14ac:dyDescent="0.3">
      <c r="A6533" s="16">
        <v>42644</v>
      </c>
      <c r="B6533" s="15">
        <v>1</v>
      </c>
      <c r="C6533" s="15" t="str">
        <f>VLOOKUP(B6533, 'Información Adicional'!$E$3:$F$10, 2, FALSE)</f>
        <v>Miguel Hernández</v>
      </c>
      <c r="D6533" s="17">
        <v>14</v>
      </c>
      <c r="E6533" s="15" t="s">
        <v>45</v>
      </c>
      <c r="F6533" s="15" t="s">
        <v>217</v>
      </c>
      <c r="G6533" s="15" t="str">
        <f>VLOOKUP(F6533, 'Información Adicional'!B$3:$C$34, 2, FALSE)</f>
        <v>No departamento 28</v>
      </c>
      <c r="H6533" s="15" t="s">
        <v>234</v>
      </c>
      <c r="I6533" s="15" t="s">
        <v>235</v>
      </c>
      <c r="J6533" s="15">
        <v>174.26480000000001</v>
      </c>
      <c r="K6533" s="15">
        <v>46.567399999999999</v>
      </c>
    </row>
    <row r="6534" spans="1:11" ht="15.45" x14ac:dyDescent="0.3">
      <c r="A6534" s="16">
        <v>42644</v>
      </c>
      <c r="B6534" s="15">
        <v>1</v>
      </c>
      <c r="C6534" s="15" t="str">
        <f>VLOOKUP(B6534, 'Información Adicional'!$E$3:$F$10, 2, FALSE)</f>
        <v>Miguel Hernández</v>
      </c>
      <c r="D6534" s="17">
        <v>14</v>
      </c>
      <c r="E6534" s="15" t="s">
        <v>45</v>
      </c>
      <c r="F6534" s="15" t="s">
        <v>217</v>
      </c>
      <c r="G6534" s="15" t="str">
        <f>VLOOKUP(F6534, 'Información Adicional'!B$3:$C$34, 2, FALSE)</f>
        <v>No departamento 28</v>
      </c>
      <c r="H6534" s="15" t="s">
        <v>236</v>
      </c>
      <c r="I6534" s="15" t="s">
        <v>237</v>
      </c>
      <c r="J6534" s="15">
        <v>6053.7497999999996</v>
      </c>
      <c r="K6534" s="15">
        <v>4545.8298000000004</v>
      </c>
    </row>
    <row r="6535" spans="1:11" ht="15.45" x14ac:dyDescent="0.3">
      <c r="A6535" s="16">
        <v>42644</v>
      </c>
      <c r="B6535" s="15">
        <v>7</v>
      </c>
      <c r="C6535" s="15" t="str">
        <f>VLOOKUP(B6535, 'Información Adicional'!$E$3:$F$10, 2, FALSE)</f>
        <v>Juan Carlos Vela</v>
      </c>
      <c r="D6535" s="17">
        <v>64</v>
      </c>
      <c r="E6535" s="15" t="s">
        <v>45</v>
      </c>
      <c r="F6535" s="15" t="s">
        <v>217</v>
      </c>
      <c r="G6535" s="15" t="str">
        <f>VLOOKUP(F6535, 'Información Adicional'!B$3:$C$34, 2, FALSE)</f>
        <v>No departamento 28</v>
      </c>
      <c r="H6535" s="15" t="s">
        <v>238</v>
      </c>
      <c r="I6535" s="15" t="s">
        <v>239</v>
      </c>
      <c r="J6535" s="15">
        <v>202324.40959999998</v>
      </c>
      <c r="K6535" s="15">
        <v>128071.65939999999</v>
      </c>
    </row>
    <row r="6536" spans="1:11" ht="15.45" x14ac:dyDescent="0.3">
      <c r="A6536" s="16">
        <v>42644</v>
      </c>
      <c r="B6536" s="15">
        <v>1</v>
      </c>
      <c r="C6536" s="15" t="str">
        <f>VLOOKUP(B6536, 'Información Adicional'!$E$3:$F$10, 2, FALSE)</f>
        <v>Miguel Hernández</v>
      </c>
      <c r="D6536" s="17">
        <v>14</v>
      </c>
      <c r="E6536" s="15" t="s">
        <v>45</v>
      </c>
      <c r="F6536" s="15" t="s">
        <v>217</v>
      </c>
      <c r="G6536" s="15" t="str">
        <f>VLOOKUP(F6536, 'Información Adicional'!B$3:$C$34, 2, FALSE)</f>
        <v>No departamento 28</v>
      </c>
      <c r="H6536" s="15" t="s">
        <v>240</v>
      </c>
      <c r="I6536" s="15" t="s">
        <v>241</v>
      </c>
      <c r="J6536" s="15">
        <v>35285.4378</v>
      </c>
      <c r="K6536" s="15">
        <v>23877.352000000003</v>
      </c>
    </row>
    <row r="6537" spans="1:11" ht="15.45" x14ac:dyDescent="0.3">
      <c r="A6537" s="16">
        <v>42644</v>
      </c>
      <c r="B6537" s="15">
        <v>7</v>
      </c>
      <c r="C6537" s="15" t="str">
        <f>VLOOKUP(B6537, 'Información Adicional'!$E$3:$F$10, 2, FALSE)</f>
        <v>Juan Carlos Vela</v>
      </c>
      <c r="D6537" s="17">
        <v>62</v>
      </c>
      <c r="E6537" s="15" t="s">
        <v>45</v>
      </c>
      <c r="F6537" s="15" t="s">
        <v>217</v>
      </c>
      <c r="G6537" s="15" t="str">
        <f>VLOOKUP(F6537, 'Información Adicional'!B$3:$C$34, 2, FALSE)</f>
        <v>No departamento 28</v>
      </c>
      <c r="H6537" s="15" t="s">
        <v>242</v>
      </c>
      <c r="I6537" s="15" t="s">
        <v>243</v>
      </c>
      <c r="J6537" s="15">
        <v>205290.21740000002</v>
      </c>
      <c r="K6537" s="15">
        <v>120684.41300000002</v>
      </c>
    </row>
    <row r="6538" spans="1:11" ht="15.45" x14ac:dyDescent="0.3">
      <c r="A6538" s="16">
        <v>42644</v>
      </c>
      <c r="B6538" s="15">
        <v>1</v>
      </c>
      <c r="C6538" s="15" t="str">
        <f>VLOOKUP(B6538, 'Información Adicional'!$E$3:$F$10, 2, FALSE)</f>
        <v>Miguel Hernández</v>
      </c>
      <c r="D6538" s="17">
        <v>6</v>
      </c>
      <c r="E6538" s="15" t="s">
        <v>45</v>
      </c>
      <c r="F6538" s="15" t="s">
        <v>217</v>
      </c>
      <c r="G6538" s="15" t="str">
        <f>VLOOKUP(F6538, 'Información Adicional'!B$3:$C$34, 2, FALSE)</f>
        <v>No departamento 28</v>
      </c>
      <c r="H6538" s="15" t="s">
        <v>244</v>
      </c>
      <c r="I6538" s="15" t="s">
        <v>245</v>
      </c>
      <c r="J6538" s="15">
        <v>7193.7910000000002</v>
      </c>
      <c r="K6538" s="15">
        <v>4321.4108000000006</v>
      </c>
    </row>
    <row r="6539" spans="1:11" ht="15.45" x14ac:dyDescent="0.3">
      <c r="A6539" s="16">
        <v>42644</v>
      </c>
      <c r="B6539" s="15">
        <v>1</v>
      </c>
      <c r="C6539" s="15" t="str">
        <f>VLOOKUP(B6539, 'Información Adicional'!$E$3:$F$10, 2, FALSE)</f>
        <v>Miguel Hernández</v>
      </c>
      <c r="D6539" s="17">
        <v>47</v>
      </c>
      <c r="E6539" s="15" t="s">
        <v>45</v>
      </c>
      <c r="F6539" s="15" t="s">
        <v>246</v>
      </c>
      <c r="G6539" s="15" t="str">
        <f>VLOOKUP(F6539, 'Información Adicional'!B$3:$C$34, 2, FALSE)</f>
        <v>Construcción</v>
      </c>
      <c r="H6539" s="15" t="s">
        <v>247</v>
      </c>
      <c r="I6539" s="15" t="s">
        <v>248</v>
      </c>
      <c r="J6539" s="15">
        <v>154763.63680000001</v>
      </c>
      <c r="K6539" s="15">
        <v>98266.12</v>
      </c>
    </row>
    <row r="6540" spans="1:11" ht="15.45" x14ac:dyDescent="0.3">
      <c r="A6540" s="16">
        <v>42644</v>
      </c>
      <c r="B6540" s="15">
        <v>8</v>
      </c>
      <c r="C6540" s="15" t="str">
        <f>VLOOKUP(B6540, 'Información Adicional'!$E$3:$F$10, 2, FALSE)</f>
        <v>Verónica Ortega</v>
      </c>
      <c r="D6540" s="17">
        <v>85</v>
      </c>
      <c r="E6540" s="15" t="s">
        <v>45</v>
      </c>
      <c r="F6540" s="15" t="s">
        <v>246</v>
      </c>
      <c r="G6540" s="15" t="str">
        <f>VLOOKUP(F6540, 'Información Adicional'!B$3:$C$34, 2, FALSE)</f>
        <v>Construcción</v>
      </c>
      <c r="H6540" s="15" t="s">
        <v>249</v>
      </c>
      <c r="I6540" s="15" t="s">
        <v>250</v>
      </c>
      <c r="J6540" s="15">
        <v>250665.0796</v>
      </c>
      <c r="K6540" s="15">
        <v>178485.91459999999</v>
      </c>
    </row>
    <row r="6541" spans="1:11" ht="15.45" x14ac:dyDescent="0.3">
      <c r="A6541" s="16">
        <v>42644</v>
      </c>
      <c r="B6541" s="15">
        <v>1</v>
      </c>
      <c r="C6541" s="15" t="str">
        <f>VLOOKUP(B6541, 'Información Adicional'!$E$3:$F$10, 2, FALSE)</f>
        <v>Miguel Hernández</v>
      </c>
      <c r="D6541" s="17">
        <v>68</v>
      </c>
      <c r="E6541" s="15" t="s">
        <v>45</v>
      </c>
      <c r="F6541" s="15" t="s">
        <v>246</v>
      </c>
      <c r="G6541" s="15" t="str">
        <f>VLOOKUP(F6541, 'Información Adicional'!B$3:$C$34, 2, FALSE)</f>
        <v>Construcción</v>
      </c>
      <c r="H6541" s="15" t="s">
        <v>251</v>
      </c>
      <c r="I6541" s="15" t="s">
        <v>252</v>
      </c>
      <c r="J6541" s="15">
        <v>26712.802800000001</v>
      </c>
      <c r="K6541" s="15">
        <v>18558.615600000001</v>
      </c>
    </row>
    <row r="6542" spans="1:11" ht="15.45" x14ac:dyDescent="0.3">
      <c r="A6542" s="16">
        <v>42644</v>
      </c>
      <c r="B6542" s="15">
        <v>8</v>
      </c>
      <c r="C6542" s="15" t="str">
        <f>VLOOKUP(B6542, 'Información Adicional'!$E$3:$F$10, 2, FALSE)</f>
        <v>Verónica Ortega</v>
      </c>
      <c r="D6542" s="17">
        <v>77</v>
      </c>
      <c r="E6542" s="15" t="s">
        <v>45</v>
      </c>
      <c r="F6542" s="15" t="s">
        <v>246</v>
      </c>
      <c r="G6542" s="15" t="str">
        <f>VLOOKUP(F6542, 'Información Adicional'!B$3:$C$34, 2, FALSE)</f>
        <v>Construcción</v>
      </c>
      <c r="H6542" s="15" t="s">
        <v>255</v>
      </c>
      <c r="I6542" s="15" t="s">
        <v>256</v>
      </c>
      <c r="J6542" s="15">
        <v>733049.67579999997</v>
      </c>
      <c r="K6542" s="15">
        <v>500395.70020000002</v>
      </c>
    </row>
    <row r="6543" spans="1:11" ht="15.45" x14ac:dyDescent="0.3">
      <c r="A6543" s="16">
        <v>42644</v>
      </c>
      <c r="B6543" s="15">
        <v>1</v>
      </c>
      <c r="C6543" s="15" t="str">
        <f>VLOOKUP(B6543, 'Información Adicional'!$E$3:$F$10, 2, FALSE)</f>
        <v>Miguel Hernández</v>
      </c>
      <c r="D6543" s="17">
        <v>68</v>
      </c>
      <c r="E6543" s="15" t="s">
        <v>45</v>
      </c>
      <c r="F6543" s="15" t="s">
        <v>246</v>
      </c>
      <c r="G6543" s="15" t="str">
        <f>VLOOKUP(F6543, 'Información Adicional'!B$3:$C$34, 2, FALSE)</f>
        <v>Construcción</v>
      </c>
      <c r="H6543" s="15" t="s">
        <v>257</v>
      </c>
      <c r="I6543" s="15" t="s">
        <v>258</v>
      </c>
      <c r="J6543" s="15">
        <v>721963.14539999992</v>
      </c>
      <c r="K6543" s="15">
        <v>545867.1497999999</v>
      </c>
    </row>
    <row r="6544" spans="1:11" ht="15.45" x14ac:dyDescent="0.3">
      <c r="A6544" s="16">
        <v>42644</v>
      </c>
      <c r="B6544" s="15">
        <v>1</v>
      </c>
      <c r="C6544" s="15" t="str">
        <f>VLOOKUP(B6544, 'Información Adicional'!$E$3:$F$10, 2, FALSE)</f>
        <v>Miguel Hernández</v>
      </c>
      <c r="D6544" s="17">
        <v>74</v>
      </c>
      <c r="E6544" s="15" t="s">
        <v>45</v>
      </c>
      <c r="F6544" s="15" t="s">
        <v>246</v>
      </c>
      <c r="G6544" s="15" t="str">
        <f>VLOOKUP(F6544, 'Información Adicional'!B$3:$C$34, 2, FALSE)</f>
        <v>Construcción</v>
      </c>
      <c r="H6544" s="15" t="s">
        <v>259</v>
      </c>
      <c r="I6544" s="15" t="s">
        <v>260</v>
      </c>
      <c r="J6544" s="15">
        <v>44595.733599999992</v>
      </c>
      <c r="K6544" s="15">
        <v>28344.808999999997</v>
      </c>
    </row>
    <row r="6545" spans="1:11" ht="15.45" x14ac:dyDescent="0.3">
      <c r="A6545" s="16">
        <v>42644</v>
      </c>
      <c r="B6545" s="15">
        <v>1</v>
      </c>
      <c r="C6545" s="15" t="str">
        <f>VLOOKUP(B6545, 'Información Adicional'!$E$3:$F$10, 2, FALSE)</f>
        <v>Miguel Hernández</v>
      </c>
      <c r="D6545" s="17">
        <v>59</v>
      </c>
      <c r="E6545" s="15" t="s">
        <v>45</v>
      </c>
      <c r="F6545" s="15" t="s">
        <v>246</v>
      </c>
      <c r="G6545" s="15" t="str">
        <f>VLOOKUP(F6545, 'Información Adicional'!B$3:$C$34, 2, FALSE)</f>
        <v>Construcción</v>
      </c>
      <c r="H6545" s="15" t="s">
        <v>261</v>
      </c>
      <c r="I6545" s="15" t="s">
        <v>262</v>
      </c>
      <c r="J6545" s="15">
        <v>423911.25279999996</v>
      </c>
      <c r="K6545" s="15">
        <v>297747.18540000002</v>
      </c>
    </row>
    <row r="6546" spans="1:11" ht="15.45" x14ac:dyDescent="0.3">
      <c r="A6546" s="16">
        <v>42644</v>
      </c>
      <c r="B6546" s="15">
        <v>1</v>
      </c>
      <c r="C6546" s="15" t="str">
        <f>VLOOKUP(B6546, 'Información Adicional'!$E$3:$F$10, 2, FALSE)</f>
        <v>Miguel Hernández</v>
      </c>
      <c r="D6546" s="17">
        <v>14</v>
      </c>
      <c r="E6546" s="15" t="s">
        <v>45</v>
      </c>
      <c r="F6546" s="15" t="s">
        <v>246</v>
      </c>
      <c r="G6546" s="15" t="str">
        <f>VLOOKUP(F6546, 'Información Adicional'!B$3:$C$34, 2, FALSE)</f>
        <v>Construcción</v>
      </c>
      <c r="H6546" s="15" t="s">
        <v>701</v>
      </c>
      <c r="I6546" s="15" t="s">
        <v>702</v>
      </c>
      <c r="J6546" s="15">
        <v>55136.936199999996</v>
      </c>
      <c r="K6546" s="15">
        <v>41250.749799999998</v>
      </c>
    </row>
    <row r="6547" spans="1:11" ht="15.45" x14ac:dyDescent="0.3">
      <c r="A6547" s="16">
        <v>42644</v>
      </c>
      <c r="B6547" s="15">
        <v>8</v>
      </c>
      <c r="C6547" s="15" t="str">
        <f>VLOOKUP(B6547, 'Información Adicional'!$E$3:$F$10, 2, FALSE)</f>
        <v>Verónica Ortega</v>
      </c>
      <c r="D6547" s="17">
        <v>82</v>
      </c>
      <c r="E6547" s="15" t="s">
        <v>45</v>
      </c>
      <c r="F6547" s="15" t="s">
        <v>246</v>
      </c>
      <c r="G6547" s="15" t="str">
        <f>VLOOKUP(F6547, 'Información Adicional'!B$3:$C$34, 2, FALSE)</f>
        <v>Construcción</v>
      </c>
      <c r="H6547" s="15" t="s">
        <v>263</v>
      </c>
      <c r="I6547" s="15" t="s">
        <v>264</v>
      </c>
      <c r="J6547" s="15">
        <v>222035.93740000002</v>
      </c>
      <c r="K6547" s="15">
        <v>146720.20120000001</v>
      </c>
    </row>
    <row r="6548" spans="1:11" ht="15.45" x14ac:dyDescent="0.3">
      <c r="A6548" s="16">
        <v>42644</v>
      </c>
      <c r="B6548" s="15">
        <v>1</v>
      </c>
      <c r="C6548" s="15" t="str">
        <f>VLOOKUP(B6548, 'Información Adicional'!$E$3:$F$10, 2, FALSE)</f>
        <v>Miguel Hernández</v>
      </c>
      <c r="D6548" s="17">
        <v>51</v>
      </c>
      <c r="E6548" s="15" t="s">
        <v>45</v>
      </c>
      <c r="F6548" s="15" t="s">
        <v>265</v>
      </c>
      <c r="G6548" s="15" t="str">
        <f>VLOOKUP(F6548, 'Información Adicional'!B$3:$C$34, 2, FALSE)</f>
        <v>Auomotriz</v>
      </c>
      <c r="H6548" s="15" t="s">
        <v>266</v>
      </c>
      <c r="I6548" s="15" t="s">
        <v>267</v>
      </c>
      <c r="J6548" s="15">
        <v>191619.09259999997</v>
      </c>
      <c r="K6548" s="15">
        <v>90118.618399999978</v>
      </c>
    </row>
    <row r="6549" spans="1:11" ht="15.45" x14ac:dyDescent="0.3">
      <c r="A6549" s="16">
        <v>42644</v>
      </c>
      <c r="B6549" s="15">
        <v>8</v>
      </c>
      <c r="C6549" s="15" t="str">
        <f>VLOOKUP(B6549, 'Información Adicional'!$E$3:$F$10, 2, FALSE)</f>
        <v>Verónica Ortega</v>
      </c>
      <c r="D6549" s="17">
        <v>71</v>
      </c>
      <c r="E6549" s="15" t="s">
        <v>45</v>
      </c>
      <c r="F6549" s="15" t="s">
        <v>265</v>
      </c>
      <c r="G6549" s="15" t="str">
        <f>VLOOKUP(F6549, 'Información Adicional'!B$3:$C$34, 2, FALSE)</f>
        <v>Auomotriz</v>
      </c>
      <c r="H6549" s="15" t="s">
        <v>268</v>
      </c>
      <c r="I6549" s="15" t="s">
        <v>269</v>
      </c>
      <c r="J6549" s="15">
        <v>420125.99540000001</v>
      </c>
      <c r="K6549" s="15">
        <v>296012.90660000005</v>
      </c>
    </row>
    <row r="6550" spans="1:11" ht="15.45" x14ac:dyDescent="0.3">
      <c r="A6550" s="16">
        <v>42644</v>
      </c>
      <c r="B6550" s="15">
        <v>8</v>
      </c>
      <c r="C6550" s="15" t="str">
        <f>VLOOKUP(B6550, 'Información Adicional'!$E$3:$F$10, 2, FALSE)</f>
        <v>Verónica Ortega</v>
      </c>
      <c r="D6550" s="17">
        <v>77</v>
      </c>
      <c r="E6550" s="15" t="s">
        <v>45</v>
      </c>
      <c r="F6550" s="15" t="s">
        <v>265</v>
      </c>
      <c r="G6550" s="15" t="str">
        <f>VLOOKUP(F6550, 'Información Adicional'!B$3:$C$34, 2, FALSE)</f>
        <v>Auomotriz</v>
      </c>
      <c r="H6550" s="15" t="s">
        <v>270</v>
      </c>
      <c r="I6550" s="15" t="s">
        <v>271</v>
      </c>
      <c r="J6550" s="15">
        <v>79608.0622</v>
      </c>
      <c r="K6550" s="15">
        <v>57038.745400000007</v>
      </c>
    </row>
    <row r="6551" spans="1:11" ht="15.45" x14ac:dyDescent="0.3">
      <c r="A6551" s="16">
        <v>42644</v>
      </c>
      <c r="B6551" s="15">
        <v>1</v>
      </c>
      <c r="C6551" s="15" t="str">
        <f>VLOOKUP(B6551, 'Información Adicional'!$E$3:$F$10, 2, FALSE)</f>
        <v>Miguel Hernández</v>
      </c>
      <c r="D6551" s="17">
        <v>68</v>
      </c>
      <c r="E6551" s="15" t="s">
        <v>45</v>
      </c>
      <c r="F6551" s="15" t="s">
        <v>265</v>
      </c>
      <c r="G6551" s="15" t="str">
        <f>VLOOKUP(F6551, 'Información Adicional'!B$3:$C$34, 2, FALSE)</f>
        <v>Auomotriz</v>
      </c>
      <c r="H6551" s="15" t="s">
        <v>272</v>
      </c>
      <c r="I6551" s="15" t="s">
        <v>273</v>
      </c>
      <c r="J6551" s="15">
        <v>293270.44419999997</v>
      </c>
      <c r="K6551" s="15">
        <v>216435.02719999998</v>
      </c>
    </row>
    <row r="6552" spans="1:11" ht="15.45" x14ac:dyDescent="0.3">
      <c r="A6552" s="16">
        <v>42644</v>
      </c>
      <c r="B6552" s="15">
        <v>1</v>
      </c>
      <c r="C6552" s="15" t="str">
        <f>VLOOKUP(B6552, 'Información Adicional'!$E$3:$F$10, 2, FALSE)</f>
        <v>Miguel Hernández</v>
      </c>
      <c r="D6552" s="17">
        <v>47</v>
      </c>
      <c r="E6552" s="15" t="s">
        <v>45</v>
      </c>
      <c r="F6552" s="15" t="s">
        <v>276</v>
      </c>
      <c r="G6552" s="15" t="str">
        <f>VLOOKUP(F6552, 'Información Adicional'!B$3:$C$34, 2, FALSE)</f>
        <v>Seguridad</v>
      </c>
      <c r="H6552" s="15" t="s">
        <v>277</v>
      </c>
      <c r="I6552" s="15" t="s">
        <v>278</v>
      </c>
      <c r="J6552" s="15">
        <v>73894.070200000002</v>
      </c>
      <c r="K6552" s="15">
        <v>50028.369200000001</v>
      </c>
    </row>
    <row r="6553" spans="1:11" ht="15.45" x14ac:dyDescent="0.3">
      <c r="A6553" s="16">
        <v>42644</v>
      </c>
      <c r="B6553" s="15">
        <v>1</v>
      </c>
      <c r="C6553" s="15" t="str">
        <f>VLOOKUP(B6553, 'Información Adicional'!$E$3:$F$10, 2, FALSE)</f>
        <v>Miguel Hernández</v>
      </c>
      <c r="D6553" s="17">
        <v>5</v>
      </c>
      <c r="E6553" s="15" t="s">
        <v>45</v>
      </c>
      <c r="F6553" s="15" t="s">
        <v>276</v>
      </c>
      <c r="G6553" s="15" t="str">
        <f>VLOOKUP(F6553, 'Información Adicional'!B$3:$C$34, 2, FALSE)</f>
        <v>Seguridad</v>
      </c>
      <c r="H6553" s="15" t="s">
        <v>279</v>
      </c>
      <c r="I6553" s="15" t="s">
        <v>280</v>
      </c>
      <c r="J6553" s="15">
        <v>119.804</v>
      </c>
      <c r="K6553" s="15">
        <v>66.526600000000002</v>
      </c>
    </row>
    <row r="6554" spans="1:11" ht="15.45" x14ac:dyDescent="0.3">
      <c r="A6554" s="16">
        <v>42644</v>
      </c>
      <c r="B6554" s="15">
        <v>1</v>
      </c>
      <c r="C6554" s="15" t="str">
        <f>VLOOKUP(B6554, 'Información Adicional'!$E$3:$F$10, 2, FALSE)</f>
        <v>Miguel Hernández</v>
      </c>
      <c r="D6554" s="17">
        <v>59</v>
      </c>
      <c r="E6554" s="15" t="s">
        <v>45</v>
      </c>
      <c r="F6554" s="15" t="s">
        <v>276</v>
      </c>
      <c r="G6554" s="15" t="str">
        <f>VLOOKUP(F6554, 'Información Adicional'!B$3:$C$34, 2, FALSE)</f>
        <v>Seguridad</v>
      </c>
      <c r="H6554" s="15" t="s">
        <v>281</v>
      </c>
      <c r="I6554" s="15" t="s">
        <v>282</v>
      </c>
      <c r="J6554" s="15">
        <v>284969.91800000001</v>
      </c>
      <c r="K6554" s="15">
        <v>167823.2366</v>
      </c>
    </row>
    <row r="6555" spans="1:11" ht="15.45" x14ac:dyDescent="0.3">
      <c r="A6555" s="16">
        <v>42644</v>
      </c>
      <c r="B6555" s="15">
        <v>1</v>
      </c>
      <c r="C6555" s="15" t="str">
        <f>VLOOKUP(B6555, 'Información Adicional'!$E$3:$F$10, 2, FALSE)</f>
        <v>Miguel Hernández</v>
      </c>
      <c r="D6555" s="17">
        <v>68</v>
      </c>
      <c r="E6555" s="15" t="s">
        <v>45</v>
      </c>
      <c r="F6555" s="15" t="s">
        <v>276</v>
      </c>
      <c r="G6555" s="15" t="str">
        <f>VLOOKUP(F6555, 'Información Adicional'!B$3:$C$34, 2, FALSE)</f>
        <v>Seguridad</v>
      </c>
      <c r="H6555" s="15" t="s">
        <v>707</v>
      </c>
      <c r="I6555" s="15" t="s">
        <v>708</v>
      </c>
      <c r="J6555" s="15">
        <v>193313.4896</v>
      </c>
      <c r="K6555" s="15">
        <v>139656.05959999998</v>
      </c>
    </row>
    <row r="6556" spans="1:11" ht="15.45" x14ac:dyDescent="0.3">
      <c r="A6556" s="16">
        <v>42644</v>
      </c>
      <c r="B6556" s="15">
        <v>1</v>
      </c>
      <c r="C6556" s="15" t="str">
        <f>VLOOKUP(B6556, 'Información Adicional'!$E$3:$F$10, 2, FALSE)</f>
        <v>Miguel Hernández</v>
      </c>
      <c r="D6556" s="17">
        <v>74</v>
      </c>
      <c r="E6556" s="15" t="s">
        <v>45</v>
      </c>
      <c r="F6556" s="15" t="s">
        <v>276</v>
      </c>
      <c r="G6556" s="15" t="str">
        <f>VLOOKUP(F6556, 'Información Adicional'!B$3:$C$34, 2, FALSE)</f>
        <v>Seguridad</v>
      </c>
      <c r="H6556" s="15" t="s">
        <v>283</v>
      </c>
      <c r="I6556" s="15" t="s">
        <v>284</v>
      </c>
      <c r="J6556" s="15">
        <v>88316.056200000006</v>
      </c>
      <c r="K6556" s="15">
        <v>62611.803000000007</v>
      </c>
    </row>
    <row r="6557" spans="1:11" ht="15.45" x14ac:dyDescent="0.3">
      <c r="A6557" s="16">
        <v>42644</v>
      </c>
      <c r="B6557" s="15">
        <v>3</v>
      </c>
      <c r="C6557" s="15" t="str">
        <f>VLOOKUP(B6557, 'Información Adicional'!$E$3:$F$10, 2, FALSE)</f>
        <v>Julio Castillo</v>
      </c>
      <c r="D6557" s="17">
        <v>27</v>
      </c>
      <c r="E6557" s="15" t="s">
        <v>45</v>
      </c>
      <c r="F6557" s="15" t="s">
        <v>285</v>
      </c>
      <c r="G6557" s="15" t="str">
        <f>VLOOKUP(F6557, 'Información Adicional'!B$3:$C$34, 2, FALSE)</f>
        <v>Cocina</v>
      </c>
      <c r="H6557" s="15" t="s">
        <v>286</v>
      </c>
      <c r="I6557" s="15" t="s">
        <v>287</v>
      </c>
      <c r="J6557" s="15">
        <v>74206.561000000002</v>
      </c>
      <c r="K6557" s="15">
        <v>40479.417000000009</v>
      </c>
    </row>
    <row r="6558" spans="1:11" ht="15.45" x14ac:dyDescent="0.3">
      <c r="A6558" s="16">
        <v>42644</v>
      </c>
      <c r="B6558" s="15">
        <v>4</v>
      </c>
      <c r="C6558" s="15" t="str">
        <f>VLOOKUP(B6558, 'Información Adicional'!$E$3:$F$10, 2, FALSE)</f>
        <v>Victor Arroyo</v>
      </c>
      <c r="D6558" s="17">
        <v>35</v>
      </c>
      <c r="E6558" s="15" t="s">
        <v>45</v>
      </c>
      <c r="F6558" s="15" t="s">
        <v>285</v>
      </c>
      <c r="G6558" s="15" t="str">
        <f>VLOOKUP(F6558, 'Información Adicional'!B$3:$C$34, 2, FALSE)</f>
        <v>Cocina</v>
      </c>
      <c r="H6558" s="15" t="s">
        <v>288</v>
      </c>
      <c r="I6558" s="15" t="s">
        <v>289</v>
      </c>
      <c r="J6558" s="15">
        <v>34844.212599999999</v>
      </c>
      <c r="K6558" s="15">
        <v>16160.364000000003</v>
      </c>
    </row>
    <row r="6559" spans="1:11" ht="15.45" x14ac:dyDescent="0.3">
      <c r="A6559" s="16">
        <v>42644</v>
      </c>
      <c r="B6559" s="15">
        <v>1</v>
      </c>
      <c r="C6559" s="15" t="str">
        <f>VLOOKUP(B6559, 'Información Adicional'!$E$3:$F$10, 2, FALSE)</f>
        <v>Miguel Hernández</v>
      </c>
      <c r="D6559" s="17">
        <v>61</v>
      </c>
      <c r="E6559" s="15" t="s">
        <v>45</v>
      </c>
      <c r="F6559" s="15" t="s">
        <v>285</v>
      </c>
      <c r="G6559" s="15" t="str">
        <f>VLOOKUP(F6559, 'Información Adicional'!B$3:$C$34, 2, FALSE)</f>
        <v>Cocina</v>
      </c>
      <c r="H6559" s="15" t="s">
        <v>290</v>
      </c>
      <c r="I6559" s="15" t="s">
        <v>291</v>
      </c>
      <c r="J6559" s="15">
        <v>76311.927200000006</v>
      </c>
      <c r="K6559" s="15">
        <v>45754.989800000003</v>
      </c>
    </row>
    <row r="6560" spans="1:11" ht="15.45" x14ac:dyDescent="0.3">
      <c r="A6560" s="16">
        <v>42644</v>
      </c>
      <c r="B6560" s="15">
        <v>1</v>
      </c>
      <c r="C6560" s="15" t="str">
        <f>VLOOKUP(B6560, 'Información Adicional'!$E$3:$F$10, 2, FALSE)</f>
        <v>Miguel Hernández</v>
      </c>
      <c r="D6560" s="17">
        <v>14</v>
      </c>
      <c r="E6560" s="15" t="s">
        <v>45</v>
      </c>
      <c r="F6560" s="15" t="s">
        <v>285</v>
      </c>
      <c r="G6560" s="15" t="str">
        <f>VLOOKUP(F6560, 'Información Adicional'!B$3:$C$34, 2, FALSE)</f>
        <v>Cocina</v>
      </c>
      <c r="H6560" s="15" t="s">
        <v>292</v>
      </c>
      <c r="I6560" s="15" t="s">
        <v>293</v>
      </c>
      <c r="J6560" s="15">
        <v>101798.63</v>
      </c>
      <c r="K6560" s="15">
        <v>52474.456999999995</v>
      </c>
    </row>
    <row r="6561" spans="1:11" ht="15.45" x14ac:dyDescent="0.3">
      <c r="A6561" s="16">
        <v>42644</v>
      </c>
      <c r="B6561" s="15">
        <v>8</v>
      </c>
      <c r="C6561" s="15" t="str">
        <f>VLOOKUP(B6561, 'Información Adicional'!$E$3:$F$10, 2, FALSE)</f>
        <v>Verónica Ortega</v>
      </c>
      <c r="D6561" s="17">
        <v>84</v>
      </c>
      <c r="E6561" s="15" t="s">
        <v>45</v>
      </c>
      <c r="F6561" s="15" t="s">
        <v>285</v>
      </c>
      <c r="G6561" s="15" t="str">
        <f>VLOOKUP(F6561, 'Información Adicional'!B$3:$C$34, 2, FALSE)</f>
        <v>Cocina</v>
      </c>
      <c r="H6561" s="15" t="s">
        <v>294</v>
      </c>
      <c r="I6561" s="15" t="s">
        <v>295</v>
      </c>
      <c r="J6561" s="15">
        <v>280228.07079999999</v>
      </c>
      <c r="K6561" s="15">
        <v>198782.63980000003</v>
      </c>
    </row>
    <row r="6562" spans="1:11" ht="15.45" x14ac:dyDescent="0.3">
      <c r="A6562" s="16">
        <v>42644</v>
      </c>
      <c r="B6562" s="15">
        <v>1</v>
      </c>
      <c r="C6562" s="15" t="str">
        <f>VLOOKUP(B6562, 'Información Adicional'!$E$3:$F$10, 2, FALSE)</f>
        <v>Miguel Hernández</v>
      </c>
      <c r="D6562" s="17">
        <v>14</v>
      </c>
      <c r="E6562" s="15" t="s">
        <v>45</v>
      </c>
      <c r="F6562" s="15" t="s">
        <v>285</v>
      </c>
      <c r="G6562" s="15" t="str">
        <f>VLOOKUP(F6562, 'Información Adicional'!B$3:$C$34, 2, FALSE)</f>
        <v>Cocina</v>
      </c>
      <c r="H6562" s="15" t="s">
        <v>296</v>
      </c>
      <c r="I6562" s="15" t="s">
        <v>297</v>
      </c>
      <c r="J6562" s="15">
        <v>24845.324400000001</v>
      </c>
      <c r="K6562" s="15">
        <v>13323.888400000002</v>
      </c>
    </row>
    <row r="6563" spans="1:11" ht="15.45" x14ac:dyDescent="0.3">
      <c r="A6563" s="16">
        <v>42644</v>
      </c>
      <c r="B6563" s="15">
        <v>7</v>
      </c>
      <c r="C6563" s="15" t="str">
        <f>VLOOKUP(B6563, 'Información Adicional'!$E$3:$F$10, 2, FALSE)</f>
        <v>Juan Carlos Vela</v>
      </c>
      <c r="D6563" s="17">
        <v>61</v>
      </c>
      <c r="E6563" s="15" t="s">
        <v>45</v>
      </c>
      <c r="F6563" s="15" t="s">
        <v>285</v>
      </c>
      <c r="G6563" s="15" t="str">
        <f>VLOOKUP(F6563, 'Información Adicional'!B$3:$C$34, 2, FALSE)</f>
        <v>Cocina</v>
      </c>
      <c r="H6563" s="15" t="s">
        <v>300</v>
      </c>
      <c r="I6563" s="15" t="s">
        <v>301</v>
      </c>
      <c r="J6563" s="15">
        <v>55568.413599999993</v>
      </c>
      <c r="K6563" s="15">
        <v>29649.062199999997</v>
      </c>
    </row>
    <row r="6564" spans="1:11" ht="15.45" x14ac:dyDescent="0.3">
      <c r="A6564" s="16">
        <v>42644</v>
      </c>
      <c r="B6564" s="15">
        <v>1</v>
      </c>
      <c r="C6564" s="15" t="str">
        <f>VLOOKUP(B6564, 'Información Adicional'!$E$3:$F$10, 2, FALSE)</f>
        <v>Miguel Hernández</v>
      </c>
      <c r="D6564" s="17">
        <v>14</v>
      </c>
      <c r="E6564" s="15" t="s">
        <v>45</v>
      </c>
      <c r="F6564" s="15" t="s">
        <v>285</v>
      </c>
      <c r="G6564" s="15" t="str">
        <f>VLOOKUP(F6564, 'Información Adicional'!B$3:$C$34, 2, FALSE)</f>
        <v>Cocina</v>
      </c>
      <c r="H6564" s="15" t="s">
        <v>302</v>
      </c>
      <c r="I6564" s="15" t="s">
        <v>303</v>
      </c>
      <c r="J6564" s="15">
        <v>10976.217999999999</v>
      </c>
      <c r="K6564" s="15">
        <v>5350.5540000000001</v>
      </c>
    </row>
    <row r="6565" spans="1:11" ht="15.45" x14ac:dyDescent="0.3">
      <c r="A6565" s="16">
        <v>42644</v>
      </c>
      <c r="B6565" s="15">
        <v>5</v>
      </c>
      <c r="C6565" s="15" t="str">
        <f>VLOOKUP(B6565, 'Información Adicional'!$E$3:$F$10, 2, FALSE)</f>
        <v>Natalia Aguilar</v>
      </c>
      <c r="D6565" s="17">
        <v>50</v>
      </c>
      <c r="E6565" s="15" t="s">
        <v>45</v>
      </c>
      <c r="F6565" s="15" t="s">
        <v>304</v>
      </c>
      <c r="G6565" s="15" t="str">
        <f>VLOOKUP(F6565, 'Información Adicional'!B$3:$C$34, 2, FALSE)</f>
        <v>Limpieza</v>
      </c>
      <c r="H6565" s="15" t="s">
        <v>305</v>
      </c>
      <c r="I6565" s="15" t="s">
        <v>306</v>
      </c>
      <c r="J6565" s="15">
        <v>599120.04</v>
      </c>
      <c r="K6565" s="15">
        <v>319113.47240000003</v>
      </c>
    </row>
    <row r="6566" spans="1:11" ht="15.45" x14ac:dyDescent="0.3">
      <c r="A6566" s="16">
        <v>42644</v>
      </c>
      <c r="B6566" s="15">
        <v>1</v>
      </c>
      <c r="C6566" s="15" t="str">
        <f>VLOOKUP(B6566, 'Información Adicional'!$E$3:$F$10, 2, FALSE)</f>
        <v>Miguel Hernández</v>
      </c>
      <c r="D6566" s="17">
        <v>74</v>
      </c>
      <c r="E6566" s="15" t="s">
        <v>45</v>
      </c>
      <c r="F6566" s="15" t="s">
        <v>304</v>
      </c>
      <c r="G6566" s="15" t="str">
        <f>VLOOKUP(F6566, 'Información Adicional'!B$3:$C$34, 2, FALSE)</f>
        <v>Limpieza</v>
      </c>
      <c r="H6566" s="15" t="s">
        <v>307</v>
      </c>
      <c r="I6566" s="15" t="s">
        <v>308</v>
      </c>
      <c r="J6566" s="15">
        <v>1872895.4439999999</v>
      </c>
      <c r="K6566" s="15">
        <v>915222.21079999988</v>
      </c>
    </row>
    <row r="6567" spans="1:11" ht="15.45" x14ac:dyDescent="0.3">
      <c r="A6567" s="16">
        <v>42644</v>
      </c>
      <c r="B6567" s="15">
        <v>4</v>
      </c>
      <c r="C6567" s="15" t="str">
        <f>VLOOKUP(B6567, 'Información Adicional'!$E$3:$F$10, 2, FALSE)</f>
        <v>Victor Arroyo</v>
      </c>
      <c r="D6567" s="17">
        <v>39</v>
      </c>
      <c r="E6567" s="15" t="s">
        <v>45</v>
      </c>
      <c r="F6567" s="15" t="s">
        <v>304</v>
      </c>
      <c r="G6567" s="15" t="str">
        <f>VLOOKUP(F6567, 'Información Adicional'!B$3:$C$34, 2, FALSE)</f>
        <v>Limpieza</v>
      </c>
      <c r="H6567" s="15" t="s">
        <v>309</v>
      </c>
      <c r="I6567" s="15" t="s">
        <v>310</v>
      </c>
      <c r="J6567" s="15">
        <v>1112767.7461999999</v>
      </c>
      <c r="K6567" s="15">
        <v>542878.84519999998</v>
      </c>
    </row>
    <row r="6568" spans="1:11" ht="15.45" x14ac:dyDescent="0.3">
      <c r="A6568" s="16">
        <v>42644</v>
      </c>
      <c r="B6568" s="15">
        <v>7</v>
      </c>
      <c r="C6568" s="15" t="str">
        <f>VLOOKUP(B6568, 'Información Adicional'!$E$3:$F$10, 2, FALSE)</f>
        <v>Juan Carlos Vela</v>
      </c>
      <c r="D6568" s="17">
        <v>66</v>
      </c>
      <c r="E6568" s="15" t="s">
        <v>45</v>
      </c>
      <c r="F6568" s="15" t="s">
        <v>311</v>
      </c>
      <c r="G6568" s="15" t="str">
        <f>VLOOKUP(F6568, 'Información Adicional'!B$3:$C$34, 2, FALSE)</f>
        <v>Navideños</v>
      </c>
      <c r="H6568" s="15" t="s">
        <v>314</v>
      </c>
      <c r="I6568" s="15" t="s">
        <v>315</v>
      </c>
      <c r="J6568" s="15">
        <v>172164.0698</v>
      </c>
      <c r="K6568" s="15">
        <v>96002.519799999995</v>
      </c>
    </row>
    <row r="6569" spans="1:11" ht="15.45" x14ac:dyDescent="0.3">
      <c r="A6569" s="16">
        <v>42644</v>
      </c>
      <c r="B6569" s="15">
        <v>1</v>
      </c>
      <c r="C6569" s="15" t="str">
        <f>VLOOKUP(B6569, 'Información Adicional'!$E$3:$F$10, 2, FALSE)</f>
        <v>Miguel Hernández</v>
      </c>
      <c r="D6569" s="17">
        <v>59</v>
      </c>
      <c r="E6569" s="15" t="s">
        <v>45</v>
      </c>
      <c r="F6569" s="15" t="s">
        <v>311</v>
      </c>
      <c r="G6569" s="15" t="str">
        <f>VLOOKUP(F6569, 'Información Adicional'!B$3:$C$34, 2, FALSE)</f>
        <v>Navideños</v>
      </c>
      <c r="H6569" s="15" t="s">
        <v>316</v>
      </c>
      <c r="I6569" s="15" t="s">
        <v>317</v>
      </c>
      <c r="J6569" s="15">
        <v>388255.22779999999</v>
      </c>
      <c r="K6569" s="15">
        <v>249703.98799999998</v>
      </c>
    </row>
    <row r="6570" spans="1:11" ht="15.45" x14ac:dyDescent="0.3">
      <c r="A6570" s="16">
        <v>42644</v>
      </c>
      <c r="B6570" s="15">
        <v>8</v>
      </c>
      <c r="C6570" s="15" t="str">
        <f>VLOOKUP(B6570, 'Información Adicional'!$E$3:$F$10, 2, FALSE)</f>
        <v>Verónica Ortega</v>
      </c>
      <c r="D6570" s="17">
        <v>86</v>
      </c>
      <c r="E6570" s="15" t="s">
        <v>45</v>
      </c>
      <c r="F6570" s="15" t="s">
        <v>311</v>
      </c>
      <c r="G6570" s="15" t="str">
        <f>VLOOKUP(F6570, 'Información Adicional'!B$3:$C$34, 2, FALSE)</f>
        <v>Navideños</v>
      </c>
      <c r="H6570" s="15" t="s">
        <v>318</v>
      </c>
      <c r="I6570" s="15" t="s">
        <v>319</v>
      </c>
      <c r="J6570" s="15">
        <v>406652.21779999998</v>
      </c>
      <c r="K6570" s="15">
        <v>242197.77939999997</v>
      </c>
    </row>
    <row r="6571" spans="1:11" ht="15.45" x14ac:dyDescent="0.3">
      <c r="A6571" s="16">
        <v>42644</v>
      </c>
      <c r="B6571" s="15">
        <v>6</v>
      </c>
      <c r="C6571" s="15" t="str">
        <f>VLOOKUP(B6571, 'Información Adicional'!$E$3:$F$10, 2, FALSE)</f>
        <v>Sergio Casanova</v>
      </c>
      <c r="D6571" s="17">
        <v>52</v>
      </c>
      <c r="E6571" s="15" t="s">
        <v>45</v>
      </c>
      <c r="F6571" s="15" t="s">
        <v>311</v>
      </c>
      <c r="G6571" s="15" t="str">
        <f>VLOOKUP(F6571, 'Información Adicional'!B$3:$C$34, 2, FALSE)</f>
        <v>Navideños</v>
      </c>
      <c r="H6571" s="15" t="s">
        <v>709</v>
      </c>
      <c r="I6571" s="15" t="s">
        <v>710</v>
      </c>
      <c r="J6571" s="15">
        <v>681919.81740000006</v>
      </c>
      <c r="K6571" s="15">
        <v>387551.72700000001</v>
      </c>
    </row>
    <row r="6572" spans="1:11" ht="15.45" x14ac:dyDescent="0.3">
      <c r="A6572" s="16">
        <v>42644</v>
      </c>
      <c r="B6572" s="15">
        <v>1</v>
      </c>
      <c r="C6572" s="15" t="str">
        <f>VLOOKUP(B6572, 'Información Adicional'!$E$3:$F$10, 2, FALSE)</f>
        <v>Miguel Hernández</v>
      </c>
      <c r="D6572" s="17">
        <v>68</v>
      </c>
      <c r="E6572" s="15" t="s">
        <v>45</v>
      </c>
      <c r="F6572" s="15" t="s">
        <v>311</v>
      </c>
      <c r="G6572" s="15" t="str">
        <f>VLOOKUP(F6572, 'Información Adicional'!B$3:$C$34, 2, FALSE)</f>
        <v>Navideños</v>
      </c>
      <c r="H6572" s="15" t="s">
        <v>320</v>
      </c>
      <c r="I6572" s="15" t="s">
        <v>321</v>
      </c>
      <c r="J6572" s="15">
        <v>97204.988400000002</v>
      </c>
      <c r="K6572" s="15">
        <v>53250.596599999997</v>
      </c>
    </row>
    <row r="6573" spans="1:11" ht="15.45" x14ac:dyDescent="0.3">
      <c r="A6573" s="16">
        <v>42644</v>
      </c>
      <c r="B6573" s="15">
        <v>8</v>
      </c>
      <c r="C6573" s="15" t="str">
        <f>VLOOKUP(B6573, 'Información Adicional'!$E$3:$F$10, 2, FALSE)</f>
        <v>Verónica Ortega</v>
      </c>
      <c r="D6573" s="17">
        <v>73</v>
      </c>
      <c r="E6573" s="15" t="s">
        <v>45</v>
      </c>
      <c r="F6573" s="15" t="s">
        <v>311</v>
      </c>
      <c r="G6573" s="15" t="str">
        <f>VLOOKUP(F6573, 'Información Adicional'!B$3:$C$34, 2, FALSE)</f>
        <v>Navideños</v>
      </c>
      <c r="H6573" s="15" t="s">
        <v>322</v>
      </c>
      <c r="I6573" s="15" t="s">
        <v>323</v>
      </c>
      <c r="J6573" s="15">
        <v>204734.59279999998</v>
      </c>
      <c r="K6573" s="15">
        <v>110146.10179999999</v>
      </c>
    </row>
    <row r="6574" spans="1:11" ht="15.45" x14ac:dyDescent="0.3">
      <c r="A6574" s="16">
        <v>42644</v>
      </c>
      <c r="B6574" s="15">
        <v>1</v>
      </c>
      <c r="C6574" s="15" t="str">
        <f>VLOOKUP(B6574, 'Información Adicional'!$E$3:$F$10, 2, FALSE)</f>
        <v>Miguel Hernández</v>
      </c>
      <c r="D6574" s="17">
        <v>14</v>
      </c>
      <c r="E6574" s="15" t="s">
        <v>45</v>
      </c>
      <c r="F6574" s="15" t="s">
        <v>311</v>
      </c>
      <c r="G6574" s="15" t="str">
        <f>VLOOKUP(F6574, 'Información Adicional'!B$3:$C$34, 2, FALSE)</f>
        <v>Navideños</v>
      </c>
      <c r="H6574" s="15" t="s">
        <v>324</v>
      </c>
      <c r="I6574" s="15" t="s">
        <v>325</v>
      </c>
      <c r="J6574" s="15">
        <v>12003.3604</v>
      </c>
      <c r="K6574" s="15">
        <v>6727.4215999999997</v>
      </c>
    </row>
    <row r="6575" spans="1:11" ht="15.45" x14ac:dyDescent="0.3">
      <c r="A6575" s="16">
        <v>42644</v>
      </c>
      <c r="B6575" s="15">
        <v>8</v>
      </c>
      <c r="C6575" s="15" t="str">
        <f>VLOOKUP(B6575, 'Información Adicional'!$E$3:$F$10, 2, FALSE)</f>
        <v>Verónica Ortega</v>
      </c>
      <c r="D6575" s="17">
        <v>76</v>
      </c>
      <c r="E6575" s="15" t="s">
        <v>45</v>
      </c>
      <c r="F6575" s="15" t="s">
        <v>311</v>
      </c>
      <c r="G6575" s="15" t="str">
        <f>VLOOKUP(F6575, 'Información Adicional'!B$3:$C$34, 2, FALSE)</f>
        <v>Navideños</v>
      </c>
      <c r="H6575" s="15" t="s">
        <v>326</v>
      </c>
      <c r="I6575" s="15" t="s">
        <v>327</v>
      </c>
      <c r="J6575" s="15">
        <v>697577.66339999996</v>
      </c>
      <c r="K6575" s="15">
        <v>430928.81479999993</v>
      </c>
    </row>
    <row r="6576" spans="1:11" ht="15.45" x14ac:dyDescent="0.3">
      <c r="A6576" s="16">
        <v>42644</v>
      </c>
      <c r="B6576" s="15">
        <v>1</v>
      </c>
      <c r="C6576" s="15" t="str">
        <f>VLOOKUP(B6576, 'Información Adicional'!$E$3:$F$10, 2, FALSE)</f>
        <v>Miguel Hernández</v>
      </c>
      <c r="D6576" s="17">
        <v>2</v>
      </c>
      <c r="E6576" s="15" t="s">
        <v>45</v>
      </c>
      <c r="F6576" s="15" t="s">
        <v>311</v>
      </c>
      <c r="G6576" s="15" t="str">
        <f>VLOOKUP(F6576, 'Información Adicional'!B$3:$C$34, 2, FALSE)</f>
        <v>Navideños</v>
      </c>
      <c r="H6576" s="15" t="s">
        <v>328</v>
      </c>
      <c r="I6576" s="15" t="s">
        <v>329</v>
      </c>
      <c r="J6576" s="15">
        <v>617314.25379999995</v>
      </c>
      <c r="K6576" s="15">
        <v>375340.96659999993</v>
      </c>
    </row>
    <row r="6577" spans="1:11" ht="15.45" x14ac:dyDescent="0.3">
      <c r="A6577" s="16">
        <v>42644</v>
      </c>
      <c r="B6577" s="15">
        <v>6</v>
      </c>
      <c r="C6577" s="15" t="str">
        <f>VLOOKUP(B6577, 'Información Adicional'!$E$3:$F$10, 2, FALSE)</f>
        <v>Sergio Casanova</v>
      </c>
      <c r="D6577" s="17">
        <v>55</v>
      </c>
      <c r="E6577" s="15" t="s">
        <v>45</v>
      </c>
      <c r="F6577" s="15" t="s">
        <v>311</v>
      </c>
      <c r="G6577" s="15" t="str">
        <f>VLOOKUP(F6577, 'Información Adicional'!B$3:$C$34, 2, FALSE)</f>
        <v>Navideños</v>
      </c>
      <c r="H6577" s="15" t="s">
        <v>330</v>
      </c>
      <c r="I6577" s="15" t="s">
        <v>331</v>
      </c>
      <c r="J6577" s="15">
        <v>150315.11420000001</v>
      </c>
      <c r="K6577" s="15">
        <v>88101.458199999994</v>
      </c>
    </row>
    <row r="6578" spans="1:11" ht="15.45" x14ac:dyDescent="0.3">
      <c r="A6578" s="16">
        <v>42644</v>
      </c>
      <c r="B6578" s="15">
        <v>1</v>
      </c>
      <c r="C6578" s="15" t="str">
        <f>VLOOKUP(B6578, 'Información Adicional'!$E$3:$F$10, 2, FALSE)</f>
        <v>Miguel Hernández</v>
      </c>
      <c r="D6578" s="17">
        <v>47</v>
      </c>
      <c r="E6578" s="15" t="s">
        <v>45</v>
      </c>
      <c r="F6578" s="15" t="s">
        <v>311</v>
      </c>
      <c r="G6578" s="15" t="str">
        <f>VLOOKUP(F6578, 'Información Adicional'!B$3:$C$34, 2, FALSE)</f>
        <v>Navideños</v>
      </c>
      <c r="H6578" s="15" t="s">
        <v>332</v>
      </c>
      <c r="I6578" s="15" t="s">
        <v>333</v>
      </c>
      <c r="J6578" s="15">
        <v>116356.5362</v>
      </c>
      <c r="K6578" s="15">
        <v>74472.106200000009</v>
      </c>
    </row>
    <row r="6579" spans="1:11" ht="15.45" x14ac:dyDescent="0.3">
      <c r="A6579" s="16">
        <v>42644</v>
      </c>
      <c r="B6579" s="15">
        <v>6</v>
      </c>
      <c r="C6579" s="15" t="str">
        <f>VLOOKUP(B6579, 'Información Adicional'!$E$3:$F$10, 2, FALSE)</f>
        <v>Sergio Casanova</v>
      </c>
      <c r="D6579" s="17">
        <v>52</v>
      </c>
      <c r="E6579" s="15" t="s">
        <v>45</v>
      </c>
      <c r="F6579" s="15" t="s">
        <v>311</v>
      </c>
      <c r="G6579" s="15" t="str">
        <f>VLOOKUP(F6579, 'Información Adicional'!B$3:$C$34, 2, FALSE)</f>
        <v>Navideños</v>
      </c>
      <c r="H6579" s="15" t="s">
        <v>334</v>
      </c>
      <c r="I6579" s="15" t="s">
        <v>335</v>
      </c>
      <c r="J6579" s="15">
        <v>109824.18040000001</v>
      </c>
      <c r="K6579" s="15">
        <v>70416.460200000001</v>
      </c>
    </row>
    <row r="6580" spans="1:11" ht="15.45" x14ac:dyDescent="0.3">
      <c r="A6580" s="16">
        <v>42644</v>
      </c>
      <c r="B6580" s="15">
        <v>1</v>
      </c>
      <c r="C6580" s="15" t="str">
        <f>VLOOKUP(B6580, 'Información Adicional'!$E$3:$F$10, 2, FALSE)</f>
        <v>Miguel Hernández</v>
      </c>
      <c r="D6580" s="17">
        <v>47</v>
      </c>
      <c r="E6580" s="15" t="s">
        <v>45</v>
      </c>
      <c r="F6580" s="15" t="s">
        <v>311</v>
      </c>
      <c r="G6580" s="15" t="str">
        <f>VLOOKUP(F6580, 'Información Adicional'!B$3:$C$34, 2, FALSE)</f>
        <v>Navideños</v>
      </c>
      <c r="H6580" s="15" t="s">
        <v>336</v>
      </c>
      <c r="I6580" s="15" t="s">
        <v>337</v>
      </c>
      <c r="J6580" s="15">
        <v>758801.26500000001</v>
      </c>
      <c r="K6580" s="15">
        <v>511345.87119999994</v>
      </c>
    </row>
    <row r="6581" spans="1:11" ht="15.45" x14ac:dyDescent="0.3">
      <c r="A6581" s="16">
        <v>42644</v>
      </c>
      <c r="B6581" s="15">
        <v>7</v>
      </c>
      <c r="C6581" s="15" t="str">
        <f>VLOOKUP(B6581, 'Información Adicional'!$E$3:$F$10, 2, FALSE)</f>
        <v>Juan Carlos Vela</v>
      </c>
      <c r="D6581" s="17">
        <v>61</v>
      </c>
      <c r="E6581" s="15" t="s">
        <v>45</v>
      </c>
      <c r="F6581" s="15" t="s">
        <v>311</v>
      </c>
      <c r="G6581" s="15" t="str">
        <f>VLOOKUP(F6581, 'Información Adicional'!B$3:$C$34, 2, FALSE)</f>
        <v>Navideños</v>
      </c>
      <c r="H6581" s="15" t="s">
        <v>338</v>
      </c>
      <c r="I6581" s="15" t="s">
        <v>339</v>
      </c>
      <c r="J6581" s="15">
        <v>52768.647799999999</v>
      </c>
      <c r="K6581" s="15">
        <v>28026.779399999996</v>
      </c>
    </row>
    <row r="6582" spans="1:11" ht="15.45" x14ac:dyDescent="0.3">
      <c r="A6582" s="16">
        <v>42644</v>
      </c>
      <c r="B6582" s="15">
        <v>1</v>
      </c>
      <c r="C6582" s="15" t="str">
        <f>VLOOKUP(B6582, 'Información Adicional'!$E$3:$F$10, 2, FALSE)</f>
        <v>Miguel Hernández</v>
      </c>
      <c r="D6582" s="17">
        <v>4</v>
      </c>
      <c r="E6582" s="15" t="s">
        <v>45</v>
      </c>
      <c r="F6582" s="15" t="s">
        <v>340</v>
      </c>
      <c r="G6582" s="15" t="str">
        <f>VLOOKUP(F6582, 'Información Adicional'!B$3:$C$34, 2, FALSE)</f>
        <v>Electrodomesticos</v>
      </c>
      <c r="H6582" s="15" t="s">
        <v>711</v>
      </c>
      <c r="I6582" s="15" t="s">
        <v>712</v>
      </c>
      <c r="J6582" s="15">
        <v>1114143.5401999999</v>
      </c>
      <c r="K6582" s="15">
        <v>623080.57160000002</v>
      </c>
    </row>
    <row r="6583" spans="1:11" ht="15.45" x14ac:dyDescent="0.3">
      <c r="A6583" s="16">
        <v>42644</v>
      </c>
      <c r="B6583" s="15">
        <v>1</v>
      </c>
      <c r="C6583" s="15" t="str">
        <f>VLOOKUP(B6583, 'Información Adicional'!$E$3:$F$10, 2, FALSE)</f>
        <v>Miguel Hernández</v>
      </c>
      <c r="D6583" s="17">
        <v>2</v>
      </c>
      <c r="E6583" s="15" t="s">
        <v>45</v>
      </c>
      <c r="F6583" s="15" t="s">
        <v>340</v>
      </c>
      <c r="G6583" s="15" t="str">
        <f>VLOOKUP(F6583, 'Información Adicional'!B$3:$C$34, 2, FALSE)</f>
        <v>Electrodomesticos</v>
      </c>
      <c r="H6583" s="15" t="s">
        <v>341</v>
      </c>
      <c r="I6583" s="15" t="s">
        <v>342</v>
      </c>
      <c r="J6583" s="15">
        <v>199372.095</v>
      </c>
      <c r="K6583" s="15">
        <v>80369.866800000003</v>
      </c>
    </row>
    <row r="6584" spans="1:11" ht="15.45" x14ac:dyDescent="0.3">
      <c r="A6584" s="16">
        <v>42644</v>
      </c>
      <c r="B6584" s="15">
        <v>1</v>
      </c>
      <c r="C6584" s="15" t="str">
        <f>VLOOKUP(B6584, 'Información Adicional'!$E$3:$F$10, 2, FALSE)</f>
        <v>Miguel Hernández</v>
      </c>
      <c r="D6584" s="17">
        <v>68</v>
      </c>
      <c r="E6584" s="15" t="s">
        <v>45</v>
      </c>
      <c r="F6584" s="15" t="s">
        <v>340</v>
      </c>
      <c r="G6584" s="15" t="str">
        <f>VLOOKUP(F6584, 'Información Adicional'!B$3:$C$34, 2, FALSE)</f>
        <v>Electrodomesticos</v>
      </c>
      <c r="H6584" s="15" t="s">
        <v>780</v>
      </c>
      <c r="I6584" s="15" t="s">
        <v>589</v>
      </c>
      <c r="J6584" s="15">
        <v>483184.97720000002</v>
      </c>
      <c r="K6584" s="15">
        <v>211505.66600000003</v>
      </c>
    </row>
    <row r="6585" spans="1:11" ht="15.45" x14ac:dyDescent="0.3">
      <c r="A6585" s="16">
        <v>42644</v>
      </c>
      <c r="B6585" s="15">
        <v>1</v>
      </c>
      <c r="C6585" s="15" t="str">
        <f>VLOOKUP(B6585, 'Información Adicional'!$E$3:$F$10, 2, FALSE)</f>
        <v>Miguel Hernández</v>
      </c>
      <c r="D6585" s="17">
        <v>14</v>
      </c>
      <c r="E6585" s="15" t="s">
        <v>45</v>
      </c>
      <c r="F6585" s="15" t="s">
        <v>340</v>
      </c>
      <c r="G6585" s="15" t="str">
        <f>VLOOKUP(F6585, 'Información Adicional'!B$3:$C$34, 2, FALSE)</f>
        <v>Electrodomesticos</v>
      </c>
      <c r="H6585" s="15" t="s">
        <v>343</v>
      </c>
      <c r="I6585" s="15" t="s">
        <v>344</v>
      </c>
      <c r="J6585" s="15">
        <v>134380.2916</v>
      </c>
      <c r="K6585" s="15">
        <v>69834.288400000005</v>
      </c>
    </row>
    <row r="6586" spans="1:11" ht="15.45" x14ac:dyDescent="0.3">
      <c r="A6586" s="16">
        <v>42644</v>
      </c>
      <c r="B6586" s="15">
        <v>1</v>
      </c>
      <c r="C6586" s="15" t="str">
        <f>VLOOKUP(B6586, 'Información Adicional'!$E$3:$F$10, 2, FALSE)</f>
        <v>Miguel Hernández</v>
      </c>
      <c r="D6586" s="17">
        <v>49</v>
      </c>
      <c r="E6586" s="15" t="s">
        <v>45</v>
      </c>
      <c r="F6586" s="15" t="s">
        <v>340</v>
      </c>
      <c r="G6586" s="15" t="str">
        <f>VLOOKUP(F6586, 'Información Adicional'!B$3:$C$34, 2, FALSE)</f>
        <v>Electrodomesticos</v>
      </c>
      <c r="H6586" s="15" t="s">
        <v>713</v>
      </c>
      <c r="I6586" s="15" t="s">
        <v>714</v>
      </c>
      <c r="J6586" s="15">
        <v>55243.856999999996</v>
      </c>
      <c r="K6586" s="15">
        <v>32975.001799999998</v>
      </c>
    </row>
    <row r="6587" spans="1:11" ht="15.45" x14ac:dyDescent="0.3">
      <c r="A6587" s="16">
        <v>42644</v>
      </c>
      <c r="B6587" s="15">
        <v>5</v>
      </c>
      <c r="C6587" s="15" t="str">
        <f>VLOOKUP(B6587, 'Información Adicional'!$E$3:$F$10, 2, FALSE)</f>
        <v>Natalia Aguilar</v>
      </c>
      <c r="D6587" s="17">
        <v>46</v>
      </c>
      <c r="E6587" s="15" t="s">
        <v>45</v>
      </c>
      <c r="F6587" s="15" t="s">
        <v>340</v>
      </c>
      <c r="G6587" s="15" t="str">
        <f>VLOOKUP(F6587, 'Información Adicional'!B$3:$C$34, 2, FALSE)</f>
        <v>Electrodomesticos</v>
      </c>
      <c r="H6587" s="15" t="s">
        <v>715</v>
      </c>
      <c r="I6587" s="15" t="s">
        <v>716</v>
      </c>
      <c r="J6587" s="15">
        <v>400607.19099999999</v>
      </c>
      <c r="K6587" s="15">
        <v>155436.88159999999</v>
      </c>
    </row>
    <row r="6588" spans="1:11" ht="15.45" x14ac:dyDescent="0.3">
      <c r="A6588" s="16">
        <v>42644</v>
      </c>
      <c r="B6588" s="15">
        <v>1</v>
      </c>
      <c r="C6588" s="15" t="str">
        <f>VLOOKUP(B6588, 'Información Adicional'!$E$3:$F$10, 2, FALSE)</f>
        <v>Miguel Hernández</v>
      </c>
      <c r="D6588" s="17">
        <v>59</v>
      </c>
      <c r="E6588" s="15" t="s">
        <v>45</v>
      </c>
      <c r="F6588" s="15" t="s">
        <v>340</v>
      </c>
      <c r="G6588" s="15" t="str">
        <f>VLOOKUP(F6588, 'Información Adicional'!B$3:$C$34, 2, FALSE)</f>
        <v>Electrodomesticos</v>
      </c>
      <c r="H6588" s="15" t="s">
        <v>345</v>
      </c>
      <c r="I6588" s="15" t="s">
        <v>346</v>
      </c>
      <c r="J6588" s="15">
        <v>29839.138200000001</v>
      </c>
      <c r="K6588" s="15">
        <v>15251.976400000001</v>
      </c>
    </row>
    <row r="6589" spans="1:11" ht="15.45" x14ac:dyDescent="0.3">
      <c r="A6589" s="16">
        <v>42644</v>
      </c>
      <c r="B6589" s="15">
        <v>1</v>
      </c>
      <c r="C6589" s="15" t="str">
        <f>VLOOKUP(B6589, 'Información Adicional'!$E$3:$F$10, 2, FALSE)</f>
        <v>Miguel Hernández</v>
      </c>
      <c r="D6589" s="17">
        <v>74</v>
      </c>
      <c r="E6589" s="15" t="s">
        <v>45</v>
      </c>
      <c r="F6589" s="15" t="s">
        <v>340</v>
      </c>
      <c r="G6589" s="15" t="str">
        <f>VLOOKUP(F6589, 'Información Adicional'!B$3:$C$34, 2, FALSE)</f>
        <v>Electrodomesticos</v>
      </c>
      <c r="H6589" s="15" t="s">
        <v>347</v>
      </c>
      <c r="I6589" s="15" t="s">
        <v>348</v>
      </c>
      <c r="J6589" s="15">
        <v>66077.993799999997</v>
      </c>
      <c r="K6589" s="15">
        <v>22081.926800000001</v>
      </c>
    </row>
    <row r="6590" spans="1:11" ht="15.45" x14ac:dyDescent="0.3">
      <c r="A6590" s="16">
        <v>42644</v>
      </c>
      <c r="B6590" s="15">
        <v>6</v>
      </c>
      <c r="C6590" s="15" t="str">
        <f>VLOOKUP(B6590, 'Información Adicional'!$E$3:$F$10, 2, FALSE)</f>
        <v>Sergio Casanova</v>
      </c>
      <c r="D6590" s="17">
        <v>52</v>
      </c>
      <c r="E6590" s="15" t="s">
        <v>45</v>
      </c>
      <c r="F6590" s="15" t="s">
        <v>349</v>
      </c>
      <c r="G6590" s="15" t="str">
        <f>VLOOKUP(F6590, 'Información Adicional'!B$3:$C$34, 2, FALSE)</f>
        <v>Mascotas</v>
      </c>
      <c r="H6590" s="15" t="s">
        <v>821</v>
      </c>
      <c r="I6590" s="15" t="s">
        <v>822</v>
      </c>
      <c r="J6590" s="15">
        <v>609.90240000000006</v>
      </c>
      <c r="K6590" s="15">
        <v>0</v>
      </c>
    </row>
    <row r="6591" spans="1:11" ht="15.45" x14ac:dyDescent="0.3">
      <c r="A6591" s="16">
        <v>42644</v>
      </c>
      <c r="B6591" s="15">
        <v>8</v>
      </c>
      <c r="C6591" s="15" t="str">
        <f>VLOOKUP(B6591, 'Información Adicional'!$E$3:$F$10, 2, FALSE)</f>
        <v>Verónica Ortega</v>
      </c>
      <c r="D6591" s="17">
        <v>73</v>
      </c>
      <c r="E6591" s="15" t="s">
        <v>45</v>
      </c>
      <c r="F6591" s="15" t="s">
        <v>349</v>
      </c>
      <c r="G6591" s="15" t="str">
        <f>VLOOKUP(F6591, 'Información Adicional'!B$3:$C$34, 2, FALSE)</f>
        <v>Mascotas</v>
      </c>
      <c r="H6591" s="15" t="s">
        <v>866</v>
      </c>
      <c r="I6591" s="15" t="s">
        <v>867</v>
      </c>
      <c r="J6591" s="15">
        <v>10007.0134</v>
      </c>
      <c r="K6591" s="15">
        <v>5924.3931999999995</v>
      </c>
    </row>
    <row r="6592" spans="1:11" ht="15.45" x14ac:dyDescent="0.3">
      <c r="A6592" s="16">
        <v>42644</v>
      </c>
      <c r="B6592" s="15">
        <v>7</v>
      </c>
      <c r="C6592" s="15" t="str">
        <f>VLOOKUP(B6592, 'Información Adicional'!$E$3:$F$10, 2, FALSE)</f>
        <v>Juan Carlos Vela</v>
      </c>
      <c r="D6592" s="17">
        <v>67</v>
      </c>
      <c r="E6592" s="15" t="s">
        <v>45</v>
      </c>
      <c r="F6592" s="15" t="s">
        <v>349</v>
      </c>
      <c r="G6592" s="15" t="str">
        <f>VLOOKUP(F6592, 'Información Adicional'!B$3:$C$34, 2, FALSE)</f>
        <v>Mascotas</v>
      </c>
      <c r="H6592" s="15" t="s">
        <v>352</v>
      </c>
      <c r="I6592" s="15" t="s">
        <v>353</v>
      </c>
      <c r="J6592" s="15">
        <v>150559.3216</v>
      </c>
      <c r="K6592" s="15">
        <v>72440.830599999987</v>
      </c>
    </row>
    <row r="6593" spans="1:11" ht="15.45" x14ac:dyDescent="0.3">
      <c r="A6593" s="16">
        <v>42644</v>
      </c>
      <c r="B6593" s="15">
        <v>1</v>
      </c>
      <c r="C6593" s="15" t="str">
        <f>VLOOKUP(B6593, 'Información Adicional'!$E$3:$F$10, 2, FALSE)</f>
        <v>Miguel Hernández</v>
      </c>
      <c r="D6593" s="17">
        <v>9</v>
      </c>
      <c r="E6593" s="15" t="s">
        <v>45</v>
      </c>
      <c r="F6593" s="15" t="s">
        <v>349</v>
      </c>
      <c r="G6593" s="15" t="str">
        <f>VLOOKUP(F6593, 'Información Adicional'!B$3:$C$34, 2, FALSE)</f>
        <v>Mascotas</v>
      </c>
      <c r="H6593" s="15" t="s">
        <v>354</v>
      </c>
      <c r="I6593" s="15" t="s">
        <v>355</v>
      </c>
      <c r="J6593" s="15">
        <v>65.343199999999996</v>
      </c>
      <c r="K6593" s="15">
        <v>29.304400000000005</v>
      </c>
    </row>
    <row r="6594" spans="1:11" ht="15.45" x14ac:dyDescent="0.3">
      <c r="A6594" s="16">
        <v>42644</v>
      </c>
      <c r="B6594" s="15">
        <v>1</v>
      </c>
      <c r="C6594" s="15" t="str">
        <f>VLOOKUP(B6594, 'Información Adicional'!$E$3:$F$10, 2, FALSE)</f>
        <v>Miguel Hernández</v>
      </c>
      <c r="D6594" s="17">
        <v>20</v>
      </c>
      <c r="E6594" s="15" t="s">
        <v>45</v>
      </c>
      <c r="F6594" s="15" t="s">
        <v>349</v>
      </c>
      <c r="G6594" s="15" t="str">
        <f>VLOOKUP(F6594, 'Información Adicional'!B$3:$C$34, 2, FALSE)</f>
        <v>Mascotas</v>
      </c>
      <c r="H6594" s="15" t="s">
        <v>356</v>
      </c>
      <c r="I6594" s="15" t="s">
        <v>357</v>
      </c>
      <c r="J6594" s="15">
        <v>526941.80220000003</v>
      </c>
      <c r="K6594" s="15">
        <v>248450.31600000002</v>
      </c>
    </row>
    <row r="6595" spans="1:11" ht="15.45" x14ac:dyDescent="0.3">
      <c r="A6595" s="16">
        <v>42644</v>
      </c>
      <c r="B6595" s="15">
        <v>7</v>
      </c>
      <c r="C6595" s="15" t="str">
        <f>VLOOKUP(B6595, 'Información Adicional'!$E$3:$F$10, 2, FALSE)</f>
        <v>Juan Carlos Vela</v>
      </c>
      <c r="D6595" s="17">
        <v>65</v>
      </c>
      <c r="E6595" s="15" t="s">
        <v>45</v>
      </c>
      <c r="F6595" s="15" t="s">
        <v>349</v>
      </c>
      <c r="G6595" s="15" t="str">
        <f>VLOOKUP(F6595, 'Información Adicional'!B$3:$C$34, 2, FALSE)</f>
        <v>Mascotas</v>
      </c>
      <c r="H6595" s="15" t="s">
        <v>717</v>
      </c>
      <c r="I6595" s="15" t="s">
        <v>718</v>
      </c>
      <c r="J6595" s="15">
        <v>384856.42980000004</v>
      </c>
      <c r="K6595" s="15">
        <v>200810.82880000005</v>
      </c>
    </row>
    <row r="6596" spans="1:11" ht="15.45" x14ac:dyDescent="0.3">
      <c r="A6596" s="16">
        <v>42644</v>
      </c>
      <c r="B6596" s="15">
        <v>1</v>
      </c>
      <c r="C6596" s="15" t="str">
        <f>VLOOKUP(B6596, 'Información Adicional'!$E$3:$F$10, 2, FALSE)</f>
        <v>Miguel Hernández</v>
      </c>
      <c r="D6596" s="17">
        <v>49</v>
      </c>
      <c r="E6596" s="15" t="s">
        <v>45</v>
      </c>
      <c r="F6596" s="15" t="s">
        <v>349</v>
      </c>
      <c r="G6596" s="15" t="str">
        <f>VLOOKUP(F6596, 'Información Adicional'!B$3:$C$34, 2, FALSE)</f>
        <v>Mascotas</v>
      </c>
      <c r="H6596" s="15" t="s">
        <v>358</v>
      </c>
      <c r="I6596" s="15" t="s">
        <v>359</v>
      </c>
      <c r="J6596" s="15">
        <v>1780921.5227999999</v>
      </c>
      <c r="K6596" s="15">
        <v>905514.12179999996</v>
      </c>
    </row>
    <row r="6597" spans="1:11" ht="15.45" x14ac:dyDescent="0.3">
      <c r="A6597" s="16">
        <v>42644</v>
      </c>
      <c r="B6597" s="15">
        <v>7</v>
      </c>
      <c r="C6597" s="15" t="str">
        <f>VLOOKUP(B6597, 'Información Adicional'!$E$3:$F$10, 2, FALSE)</f>
        <v>Juan Carlos Vela</v>
      </c>
      <c r="D6597" s="17">
        <v>67</v>
      </c>
      <c r="E6597" s="15" t="s">
        <v>45</v>
      </c>
      <c r="F6597" s="15" t="s">
        <v>349</v>
      </c>
      <c r="G6597" s="15" t="str">
        <f>VLOOKUP(F6597, 'Información Adicional'!B$3:$C$34, 2, FALSE)</f>
        <v>Mascotas</v>
      </c>
      <c r="H6597" s="15" t="s">
        <v>360</v>
      </c>
      <c r="I6597" s="15" t="s">
        <v>361</v>
      </c>
      <c r="J6597" s="15">
        <v>352792.73139999999</v>
      </c>
      <c r="K6597" s="15">
        <v>157907.27179999999</v>
      </c>
    </row>
    <row r="6598" spans="1:11" ht="15.45" x14ac:dyDescent="0.3">
      <c r="A6598" s="16">
        <v>42644</v>
      </c>
      <c r="B6598" s="15">
        <v>7</v>
      </c>
      <c r="C6598" s="15" t="str">
        <f>VLOOKUP(B6598, 'Información Adicional'!$E$3:$F$10, 2, FALSE)</f>
        <v>Juan Carlos Vela</v>
      </c>
      <c r="D6598" s="17">
        <v>64</v>
      </c>
      <c r="E6598" s="15" t="s">
        <v>45</v>
      </c>
      <c r="F6598" s="15" t="s">
        <v>349</v>
      </c>
      <c r="G6598" s="15" t="str">
        <f>VLOOKUP(F6598, 'Información Adicional'!B$3:$C$34, 2, FALSE)</f>
        <v>Mascotas</v>
      </c>
      <c r="H6598" s="15" t="s">
        <v>362</v>
      </c>
      <c r="I6598" s="15" t="s">
        <v>363</v>
      </c>
      <c r="J6598" s="15">
        <v>13249.700199999999</v>
      </c>
      <c r="K6598" s="15">
        <v>8450.342200000001</v>
      </c>
    </row>
    <row r="6599" spans="1:11" ht="15.45" x14ac:dyDescent="0.3">
      <c r="A6599" s="16">
        <v>42644</v>
      </c>
      <c r="B6599" s="15">
        <v>1</v>
      </c>
      <c r="C6599" s="15" t="str">
        <f>VLOOKUP(B6599, 'Información Adicional'!$E$3:$F$10, 2, FALSE)</f>
        <v>Miguel Hernández</v>
      </c>
      <c r="D6599" s="17">
        <v>47</v>
      </c>
      <c r="E6599" s="15" t="s">
        <v>45</v>
      </c>
      <c r="F6599" s="15" t="s">
        <v>349</v>
      </c>
      <c r="G6599" s="15" t="str">
        <f>VLOOKUP(F6599, 'Información Adicional'!B$3:$C$34, 2, FALSE)</f>
        <v>Mascotas</v>
      </c>
      <c r="H6599" s="15" t="s">
        <v>364</v>
      </c>
      <c r="I6599" s="15" t="s">
        <v>365</v>
      </c>
      <c r="J6599" s="15">
        <v>16102.0602</v>
      </c>
      <c r="K6599" s="15">
        <v>9113.8025999999991</v>
      </c>
    </row>
    <row r="6600" spans="1:11" ht="15.45" x14ac:dyDescent="0.3">
      <c r="A6600" s="16">
        <v>42644</v>
      </c>
      <c r="B6600" s="15">
        <v>1</v>
      </c>
      <c r="C6600" s="15" t="str">
        <f>VLOOKUP(B6600, 'Información Adicional'!$E$3:$F$10, 2, FALSE)</f>
        <v>Miguel Hernández</v>
      </c>
      <c r="D6600" s="17">
        <v>74</v>
      </c>
      <c r="E6600" s="15" t="s">
        <v>45</v>
      </c>
      <c r="F6600" s="15" t="s">
        <v>349</v>
      </c>
      <c r="G6600" s="15" t="str">
        <f>VLOOKUP(F6600, 'Información Adicional'!B$3:$C$34, 2, FALSE)</f>
        <v>Mascotas</v>
      </c>
      <c r="H6600" s="15" t="s">
        <v>366</v>
      </c>
      <c r="I6600" s="15" t="s">
        <v>367</v>
      </c>
      <c r="J6600" s="15">
        <v>394970.364</v>
      </c>
      <c r="K6600" s="15">
        <v>167102.16780000002</v>
      </c>
    </row>
    <row r="6601" spans="1:11" ht="15.45" x14ac:dyDescent="0.3">
      <c r="A6601" s="16">
        <v>42644</v>
      </c>
      <c r="B6601" s="15">
        <v>3</v>
      </c>
      <c r="C6601" s="15" t="str">
        <f>VLOOKUP(B6601, 'Información Adicional'!$E$3:$F$10, 2, FALSE)</f>
        <v>Julio Castillo</v>
      </c>
      <c r="D6601" s="17">
        <v>22</v>
      </c>
      <c r="E6601" s="15" t="s">
        <v>45</v>
      </c>
      <c r="F6601" s="15" t="s">
        <v>349</v>
      </c>
      <c r="G6601" s="15" t="str">
        <f>VLOOKUP(F6601, 'Información Adicional'!B$3:$C$34, 2, FALSE)</f>
        <v>Mascotas</v>
      </c>
      <c r="H6601" s="15" t="s">
        <v>368</v>
      </c>
      <c r="I6601" s="15" t="s">
        <v>369</v>
      </c>
      <c r="J6601" s="15">
        <v>37027.256199999996</v>
      </c>
      <c r="K6601" s="15">
        <v>19446.995200000001</v>
      </c>
    </row>
    <row r="6602" spans="1:11" ht="15.45" x14ac:dyDescent="0.3">
      <c r="A6602" s="16">
        <v>42644</v>
      </c>
      <c r="B6602" s="15">
        <v>1</v>
      </c>
      <c r="C6602" s="15" t="str">
        <f>VLOOKUP(B6602, 'Información Adicional'!$E$3:$F$10, 2, FALSE)</f>
        <v>Miguel Hernández</v>
      </c>
      <c r="D6602" s="17">
        <v>59</v>
      </c>
      <c r="E6602" s="15" t="s">
        <v>45</v>
      </c>
      <c r="F6602" s="15" t="s">
        <v>349</v>
      </c>
      <c r="G6602" s="15" t="str">
        <f>VLOOKUP(F6602, 'Información Adicional'!B$3:$C$34, 2, FALSE)</f>
        <v>Mascotas</v>
      </c>
      <c r="H6602" s="15" t="s">
        <v>370</v>
      </c>
      <c r="I6602" s="15" t="s">
        <v>371</v>
      </c>
      <c r="J6602" s="15">
        <v>23476.5088</v>
      </c>
      <c r="K6602" s="15">
        <v>15561.71</v>
      </c>
    </row>
    <row r="6603" spans="1:11" ht="15.45" x14ac:dyDescent="0.3">
      <c r="A6603" s="16">
        <v>42644</v>
      </c>
      <c r="B6603" s="15">
        <v>1</v>
      </c>
      <c r="C6603" s="15" t="str">
        <f>VLOOKUP(B6603, 'Información Adicional'!$E$3:$F$10, 2, FALSE)</f>
        <v>Miguel Hernández</v>
      </c>
      <c r="D6603" s="17">
        <v>68</v>
      </c>
      <c r="E6603" s="15" t="s">
        <v>45</v>
      </c>
      <c r="F6603" s="15" t="s">
        <v>349</v>
      </c>
      <c r="G6603" s="15" t="str">
        <f>VLOOKUP(F6603, 'Información Adicional'!B$3:$C$34, 2, FALSE)</f>
        <v>Mascotas</v>
      </c>
      <c r="H6603" s="15" t="s">
        <v>372</v>
      </c>
      <c r="I6603" s="15" t="s">
        <v>373</v>
      </c>
      <c r="J6603" s="15">
        <v>207839.0048</v>
      </c>
      <c r="K6603" s="15">
        <v>92975.419200000004</v>
      </c>
    </row>
    <row r="6604" spans="1:11" ht="15.45" x14ac:dyDescent="0.3">
      <c r="A6604" s="16">
        <v>42644</v>
      </c>
      <c r="B6604" s="15">
        <v>5</v>
      </c>
      <c r="C6604" s="15" t="str">
        <f>VLOOKUP(B6604, 'Información Adicional'!$E$3:$F$10, 2, FALSE)</f>
        <v>Natalia Aguilar</v>
      </c>
      <c r="D6604" s="17">
        <v>44</v>
      </c>
      <c r="E6604" s="15" t="s">
        <v>45</v>
      </c>
      <c r="F6604" s="15" t="s">
        <v>349</v>
      </c>
      <c r="G6604" s="15" t="str">
        <f>VLOOKUP(F6604, 'Información Adicional'!B$3:$C$34, 2, FALSE)</f>
        <v>Mascotas</v>
      </c>
      <c r="H6604" s="15" t="s">
        <v>374</v>
      </c>
      <c r="I6604" s="15" t="s">
        <v>375</v>
      </c>
      <c r="J6604" s="15">
        <v>21784.100399999999</v>
      </c>
      <c r="K6604" s="15">
        <v>11890.290799999999</v>
      </c>
    </row>
    <row r="6605" spans="1:11" ht="15.45" x14ac:dyDescent="0.3">
      <c r="A6605" s="16">
        <v>42644</v>
      </c>
      <c r="B6605" s="15">
        <v>6</v>
      </c>
      <c r="C6605" s="15" t="str">
        <f>VLOOKUP(B6605, 'Información Adicional'!$E$3:$F$10, 2, FALSE)</f>
        <v>Sergio Casanova</v>
      </c>
      <c r="D6605" s="17">
        <v>55</v>
      </c>
      <c r="E6605" s="15" t="s">
        <v>45</v>
      </c>
      <c r="F6605" s="15" t="s">
        <v>376</v>
      </c>
      <c r="G6605" s="15" t="str">
        <f>VLOOKUP(F6605, 'Información Adicional'!B$3:$C$34, 2, FALSE)</f>
        <v>Hogar</v>
      </c>
      <c r="H6605" s="15" t="s">
        <v>379</v>
      </c>
      <c r="I6605" s="15" t="s">
        <v>380</v>
      </c>
      <c r="J6605" s="15">
        <v>11293.357</v>
      </c>
      <c r="K6605" s="15">
        <v>5559.2960000000003</v>
      </c>
    </row>
    <row r="6606" spans="1:11" ht="15.45" x14ac:dyDescent="0.3">
      <c r="A6606" s="16">
        <v>42644</v>
      </c>
      <c r="B6606" s="15">
        <v>7</v>
      </c>
      <c r="C6606" s="15" t="str">
        <f>VLOOKUP(B6606, 'Información Adicional'!$E$3:$F$10, 2, FALSE)</f>
        <v>Juan Carlos Vela</v>
      </c>
      <c r="D6606" s="17">
        <v>67</v>
      </c>
      <c r="E6606" s="15" t="s">
        <v>45</v>
      </c>
      <c r="F6606" s="15" t="s">
        <v>376</v>
      </c>
      <c r="G6606" s="15" t="str">
        <f>VLOOKUP(F6606, 'Información Adicional'!B$3:$C$34, 2, FALSE)</f>
        <v>Hogar</v>
      </c>
      <c r="H6606" s="15" t="s">
        <v>381</v>
      </c>
      <c r="I6606" s="15" t="s">
        <v>382</v>
      </c>
      <c r="J6606" s="15">
        <v>1735338.0649999999</v>
      </c>
      <c r="K6606" s="15">
        <v>786843.66039999994</v>
      </c>
    </row>
    <row r="6607" spans="1:11" ht="15.45" x14ac:dyDescent="0.3">
      <c r="A6607" s="16">
        <v>42644</v>
      </c>
      <c r="B6607" s="15">
        <v>1</v>
      </c>
      <c r="C6607" s="15" t="str">
        <f>VLOOKUP(B6607, 'Información Adicional'!$E$3:$F$10, 2, FALSE)</f>
        <v>Miguel Hernández</v>
      </c>
      <c r="D6607" s="17">
        <v>68</v>
      </c>
      <c r="E6607" s="15" t="s">
        <v>45</v>
      </c>
      <c r="F6607" s="15" t="s">
        <v>376</v>
      </c>
      <c r="G6607" s="15" t="str">
        <f>VLOOKUP(F6607, 'Información Adicional'!B$3:$C$34, 2, FALSE)</f>
        <v>Hogar</v>
      </c>
      <c r="H6607" s="15" t="s">
        <v>383</v>
      </c>
      <c r="I6607" s="15" t="s">
        <v>384</v>
      </c>
      <c r="J6607" s="15">
        <v>1223931.5231999999</v>
      </c>
      <c r="K6607" s="15">
        <v>642264.07120000012</v>
      </c>
    </row>
    <row r="6608" spans="1:11" ht="15.45" x14ac:dyDescent="0.3">
      <c r="A6608" s="16">
        <v>42644</v>
      </c>
      <c r="B6608" s="15">
        <v>3</v>
      </c>
      <c r="C6608" s="15" t="str">
        <f>VLOOKUP(B6608, 'Información Adicional'!$E$3:$F$10, 2, FALSE)</f>
        <v>Julio Castillo</v>
      </c>
      <c r="D6608" s="17">
        <v>25</v>
      </c>
      <c r="E6608" s="15" t="s">
        <v>45</v>
      </c>
      <c r="F6608" s="15" t="s">
        <v>376</v>
      </c>
      <c r="G6608" s="15" t="str">
        <f>VLOOKUP(F6608, 'Información Adicional'!B$3:$C$34, 2, FALSE)</f>
        <v>Hogar</v>
      </c>
      <c r="H6608" s="15" t="s">
        <v>385</v>
      </c>
      <c r="I6608" s="15" t="s">
        <v>386</v>
      </c>
      <c r="J6608" s="15">
        <v>908212.103</v>
      </c>
      <c r="K6608" s="15">
        <v>372763.55800000002</v>
      </c>
    </row>
    <row r="6609" spans="1:11" ht="15.45" x14ac:dyDescent="0.3">
      <c r="A6609" s="16">
        <v>42644</v>
      </c>
      <c r="B6609" s="15">
        <v>3</v>
      </c>
      <c r="C6609" s="15" t="str">
        <f>VLOOKUP(B6609, 'Información Adicional'!$E$3:$F$10, 2, FALSE)</f>
        <v>Julio Castillo</v>
      </c>
      <c r="D6609" s="17">
        <v>21</v>
      </c>
      <c r="E6609" s="15" t="s">
        <v>45</v>
      </c>
      <c r="F6609" s="15" t="s">
        <v>376</v>
      </c>
      <c r="G6609" s="15" t="str">
        <f>VLOOKUP(F6609, 'Información Adicional'!B$3:$C$34, 2, FALSE)</f>
        <v>Hogar</v>
      </c>
      <c r="H6609" s="15" t="s">
        <v>387</v>
      </c>
      <c r="I6609" s="15" t="s">
        <v>388</v>
      </c>
      <c r="J6609" s="15">
        <v>148608.05360000001</v>
      </c>
      <c r="K6609" s="15">
        <v>50904.597600000001</v>
      </c>
    </row>
    <row r="6610" spans="1:11" ht="15.45" x14ac:dyDescent="0.3">
      <c r="A6610" s="16">
        <v>42644</v>
      </c>
      <c r="B6610" s="15">
        <v>1</v>
      </c>
      <c r="C6610" s="15" t="str">
        <f>VLOOKUP(B6610, 'Información Adicional'!$E$3:$F$10, 2, FALSE)</f>
        <v>Miguel Hernández</v>
      </c>
      <c r="D6610" s="17">
        <v>74</v>
      </c>
      <c r="E6610" s="15" t="s">
        <v>45</v>
      </c>
      <c r="F6610" s="15" t="s">
        <v>389</v>
      </c>
      <c r="G6610" s="15" t="str">
        <f>VLOOKUP(F6610, 'Información Adicional'!B$3:$C$34, 2, FALSE)</f>
        <v>No departamento 9</v>
      </c>
      <c r="H6610" s="15" t="s">
        <v>390</v>
      </c>
      <c r="I6610" s="15" t="s">
        <v>252</v>
      </c>
      <c r="J6610" s="15">
        <v>488239.38839999994</v>
      </c>
      <c r="K6610" s="15">
        <v>269555.63279999996</v>
      </c>
    </row>
    <row r="6611" spans="1:11" ht="15.45" x14ac:dyDescent="0.3">
      <c r="A6611" s="16">
        <v>42644</v>
      </c>
      <c r="B6611" s="15">
        <v>2</v>
      </c>
      <c r="C6611" s="15" t="str">
        <f>VLOOKUP(B6611, 'Información Adicional'!$E$3:$F$10, 2, FALSE)</f>
        <v>Gerardo Sánchez</v>
      </c>
      <c r="D6611" s="17">
        <v>13</v>
      </c>
      <c r="E6611" s="15" t="s">
        <v>45</v>
      </c>
      <c r="F6611" s="15" t="s">
        <v>389</v>
      </c>
      <c r="G6611" s="15" t="str">
        <f>VLOOKUP(F6611, 'Información Adicional'!B$3:$C$34, 2, FALSE)</f>
        <v>No departamento 9</v>
      </c>
      <c r="H6611" s="15" t="s">
        <v>391</v>
      </c>
      <c r="I6611" s="15" t="s">
        <v>392</v>
      </c>
      <c r="J6611" s="15">
        <v>228.68899999999999</v>
      </c>
      <c r="K6611" s="15">
        <v>144.27719999999999</v>
      </c>
    </row>
    <row r="6612" spans="1:11" ht="15.45" x14ac:dyDescent="0.3">
      <c r="A6612" s="16">
        <v>42644</v>
      </c>
      <c r="B6612" s="15">
        <v>1</v>
      </c>
      <c r="C6612" s="15" t="str">
        <f>VLOOKUP(B6612, 'Información Adicional'!$E$3:$F$10, 2, FALSE)</f>
        <v>Miguel Hernández</v>
      </c>
      <c r="D6612" s="17">
        <v>47</v>
      </c>
      <c r="E6612" s="15" t="s">
        <v>45</v>
      </c>
      <c r="F6612" s="15" t="s">
        <v>389</v>
      </c>
      <c r="G6612" s="15" t="str">
        <f>VLOOKUP(F6612, 'Información Adicional'!B$3:$C$34, 2, FALSE)</f>
        <v>No departamento 9</v>
      </c>
      <c r="H6612" s="15" t="s">
        <v>393</v>
      </c>
      <c r="I6612" s="15" t="s">
        <v>394</v>
      </c>
      <c r="J6612" s="15">
        <v>4672.6243999999997</v>
      </c>
      <c r="K6612" s="15">
        <v>2738.107</v>
      </c>
    </row>
    <row r="6613" spans="1:11" ht="15.45" x14ac:dyDescent="0.3">
      <c r="A6613" s="16">
        <v>42644</v>
      </c>
      <c r="B6613" s="15">
        <v>1</v>
      </c>
      <c r="C6613" s="15" t="str">
        <f>VLOOKUP(B6613, 'Información Adicional'!$E$3:$F$10, 2, FALSE)</f>
        <v>Miguel Hernández</v>
      </c>
      <c r="D6613" s="17">
        <v>59</v>
      </c>
      <c r="E6613" s="15" t="s">
        <v>45</v>
      </c>
      <c r="F6613" s="15" t="s">
        <v>389</v>
      </c>
      <c r="G6613" s="15" t="str">
        <f>VLOOKUP(F6613, 'Información Adicional'!B$3:$C$34, 2, FALSE)</f>
        <v>No departamento 9</v>
      </c>
      <c r="H6613" s="15" t="s">
        <v>395</v>
      </c>
      <c r="I6613" s="15" t="s">
        <v>396</v>
      </c>
      <c r="J6613" s="15">
        <v>29287.32</v>
      </c>
      <c r="K6613" s="15">
        <v>17234.2202</v>
      </c>
    </row>
    <row r="6614" spans="1:11" ht="15.45" x14ac:dyDescent="0.3">
      <c r="A6614" s="16">
        <v>42644</v>
      </c>
      <c r="B6614" s="15">
        <v>8</v>
      </c>
      <c r="C6614" s="15" t="str">
        <f>VLOOKUP(B6614, 'Información Adicional'!$E$3:$F$10, 2, FALSE)</f>
        <v>Verónica Ortega</v>
      </c>
      <c r="D6614" s="17">
        <v>73</v>
      </c>
      <c r="E6614" s="15" t="s">
        <v>45</v>
      </c>
      <c r="F6614" s="15" t="s">
        <v>389</v>
      </c>
      <c r="G6614" s="15" t="str">
        <f>VLOOKUP(F6614, 'Información Adicional'!B$3:$C$34, 2, FALSE)</f>
        <v>No departamento 9</v>
      </c>
      <c r="H6614" s="15" t="s">
        <v>397</v>
      </c>
      <c r="I6614" s="15" t="s">
        <v>398</v>
      </c>
      <c r="J6614" s="15">
        <v>43.566200000000002</v>
      </c>
      <c r="K6614" s="15">
        <v>25.644400000000005</v>
      </c>
    </row>
    <row r="6615" spans="1:11" ht="15.45" x14ac:dyDescent="0.3">
      <c r="A6615" s="16">
        <v>42644</v>
      </c>
      <c r="B6615" s="15">
        <v>1</v>
      </c>
      <c r="C6615" s="15" t="str">
        <f>VLOOKUP(B6615, 'Información Adicional'!$E$3:$F$10, 2, FALSE)</f>
        <v>Miguel Hernández</v>
      </c>
      <c r="D6615" s="17">
        <v>13</v>
      </c>
      <c r="E6615" s="15" t="s">
        <v>45</v>
      </c>
      <c r="F6615" s="15" t="s">
        <v>389</v>
      </c>
      <c r="G6615" s="15" t="str">
        <f>VLOOKUP(F6615, 'Información Adicional'!B$3:$C$34, 2, FALSE)</f>
        <v>No departamento 9</v>
      </c>
      <c r="H6615" s="15" t="s">
        <v>852</v>
      </c>
      <c r="I6615" s="15" t="s">
        <v>853</v>
      </c>
      <c r="J6615" s="15">
        <v>6213.0451999999996</v>
      </c>
      <c r="K6615" s="15">
        <v>4654.5439999999999</v>
      </c>
    </row>
    <row r="6616" spans="1:11" ht="15.45" x14ac:dyDescent="0.3">
      <c r="A6616" s="16">
        <v>42644</v>
      </c>
      <c r="B6616" s="15">
        <v>4</v>
      </c>
      <c r="C6616" s="15" t="str">
        <f>VLOOKUP(B6616, 'Información Adicional'!$E$3:$F$10, 2, FALSE)</f>
        <v>Victor Arroyo</v>
      </c>
      <c r="D6616" s="17">
        <v>33</v>
      </c>
      <c r="E6616" s="15" t="s">
        <v>45</v>
      </c>
      <c r="F6616" s="15" t="s">
        <v>389</v>
      </c>
      <c r="G6616" s="15" t="str">
        <f>VLOOKUP(F6616, 'Información Adicional'!B$3:$C$34, 2, FALSE)</f>
        <v>No departamento 9</v>
      </c>
      <c r="H6616" s="15" t="s">
        <v>401</v>
      </c>
      <c r="I6616" s="15" t="s">
        <v>402</v>
      </c>
      <c r="J6616" s="15">
        <v>483344.02860000002</v>
      </c>
      <c r="K6616" s="15">
        <v>245828.96299999999</v>
      </c>
    </row>
    <row r="6617" spans="1:11" ht="15.45" x14ac:dyDescent="0.3">
      <c r="A6617" s="16">
        <v>42644</v>
      </c>
      <c r="B6617" s="15">
        <v>1</v>
      </c>
      <c r="C6617" s="15" t="str">
        <f>VLOOKUP(B6617, 'Información Adicional'!$E$3:$F$10, 2, FALSE)</f>
        <v>Miguel Hernández</v>
      </c>
      <c r="D6617" s="17">
        <v>4</v>
      </c>
      <c r="E6617" s="15" t="s">
        <v>45</v>
      </c>
      <c r="F6617" s="15" t="s">
        <v>389</v>
      </c>
      <c r="G6617" s="15" t="str">
        <f>VLOOKUP(F6617, 'Información Adicional'!B$3:$C$34, 2, FALSE)</f>
        <v>No departamento 9</v>
      </c>
      <c r="H6617" s="15" t="s">
        <v>403</v>
      </c>
      <c r="I6617" s="15" t="s">
        <v>404</v>
      </c>
      <c r="J6617" s="15">
        <v>619210.89019999991</v>
      </c>
      <c r="K6617" s="15">
        <v>286611.4035999999</v>
      </c>
    </row>
    <row r="6618" spans="1:11" ht="15.45" x14ac:dyDescent="0.3">
      <c r="A6618" s="16">
        <v>42644</v>
      </c>
      <c r="B6618" s="15">
        <v>1</v>
      </c>
      <c r="C6618" s="15" t="str">
        <f>VLOOKUP(B6618, 'Información Adicional'!$E$3:$F$10, 2, FALSE)</f>
        <v>Miguel Hernández</v>
      </c>
      <c r="D6618" s="17">
        <v>68</v>
      </c>
      <c r="E6618" s="15" t="s">
        <v>45</v>
      </c>
      <c r="F6618" s="15" t="s">
        <v>389</v>
      </c>
      <c r="G6618" s="15" t="str">
        <f>VLOOKUP(F6618, 'Información Adicional'!B$3:$C$34, 2, FALSE)</f>
        <v>No departamento 9</v>
      </c>
      <c r="H6618" s="15" t="s">
        <v>405</v>
      </c>
      <c r="I6618" s="15" t="s">
        <v>406</v>
      </c>
      <c r="J6618" s="15">
        <v>12621.1196</v>
      </c>
      <c r="K6618" s="15">
        <v>5750.2748000000001</v>
      </c>
    </row>
    <row r="6619" spans="1:11" ht="15.45" x14ac:dyDescent="0.3">
      <c r="A6619" s="16">
        <v>42644</v>
      </c>
      <c r="B6619" s="15">
        <v>7</v>
      </c>
      <c r="C6619" s="15" t="str">
        <f>VLOOKUP(B6619, 'Información Adicional'!$E$3:$F$10, 2, FALSE)</f>
        <v>Juan Carlos Vela</v>
      </c>
      <c r="D6619" s="17">
        <v>67</v>
      </c>
      <c r="E6619" s="15" t="s">
        <v>45</v>
      </c>
      <c r="F6619" s="15" t="s">
        <v>389</v>
      </c>
      <c r="G6619" s="15" t="str">
        <f>VLOOKUP(F6619, 'Información Adicional'!B$3:$C$34, 2, FALSE)</f>
        <v>No departamento 9</v>
      </c>
      <c r="H6619" s="15" t="s">
        <v>407</v>
      </c>
      <c r="I6619" s="15" t="s">
        <v>408</v>
      </c>
      <c r="J6619" s="15">
        <v>792844.49880000006</v>
      </c>
      <c r="K6619" s="15">
        <v>433651.35460000008</v>
      </c>
    </row>
    <row r="6620" spans="1:11" ht="15.45" x14ac:dyDescent="0.3">
      <c r="A6620" s="16">
        <v>42644</v>
      </c>
      <c r="B6620" s="15">
        <v>1</v>
      </c>
      <c r="C6620" s="15" t="str">
        <f>VLOOKUP(B6620, 'Información Adicional'!$E$3:$F$10, 2, FALSE)</f>
        <v>Miguel Hernández</v>
      </c>
      <c r="D6620" s="17">
        <v>74</v>
      </c>
      <c r="E6620" s="15" t="s">
        <v>45</v>
      </c>
      <c r="F6620" s="15" t="s">
        <v>389</v>
      </c>
      <c r="G6620" s="15" t="str">
        <f>VLOOKUP(F6620, 'Información Adicional'!B$3:$C$34, 2, FALSE)</f>
        <v>No departamento 9</v>
      </c>
      <c r="H6620" s="15" t="s">
        <v>409</v>
      </c>
      <c r="I6620" s="15" t="s">
        <v>410</v>
      </c>
      <c r="J6620" s="15">
        <v>84428.977599999998</v>
      </c>
      <c r="K6620" s="15">
        <v>50192.386000000006</v>
      </c>
    </row>
    <row r="6621" spans="1:11" ht="15.45" x14ac:dyDescent="0.3">
      <c r="A6621" s="16">
        <v>42644</v>
      </c>
      <c r="B6621" s="15">
        <v>1</v>
      </c>
      <c r="C6621" s="15" t="str">
        <f>VLOOKUP(B6621, 'Información Adicional'!$E$3:$F$10, 2, FALSE)</f>
        <v>Miguel Hernández</v>
      </c>
      <c r="D6621" s="17">
        <v>14</v>
      </c>
      <c r="E6621" s="15" t="s">
        <v>45</v>
      </c>
      <c r="F6621" s="15" t="s">
        <v>389</v>
      </c>
      <c r="G6621" s="15" t="str">
        <f>VLOOKUP(F6621, 'Información Adicional'!B$3:$C$34, 2, FALSE)</f>
        <v>No departamento 9</v>
      </c>
      <c r="H6621" s="15" t="s">
        <v>412</v>
      </c>
      <c r="I6621" s="15" t="s">
        <v>413</v>
      </c>
      <c r="J6621" s="15">
        <v>933293.43640000001</v>
      </c>
      <c r="K6621" s="15">
        <v>508768.5846</v>
      </c>
    </row>
    <row r="6622" spans="1:11" ht="15.45" x14ac:dyDescent="0.3">
      <c r="A6622" s="16">
        <v>42644</v>
      </c>
      <c r="B6622" s="15">
        <v>1</v>
      </c>
      <c r="C6622" s="15" t="str">
        <f>VLOOKUP(B6622, 'Información Adicional'!$E$3:$F$10, 2, FALSE)</f>
        <v>Miguel Hernández</v>
      </c>
      <c r="D6622" s="17">
        <v>68</v>
      </c>
      <c r="E6622" s="15" t="s">
        <v>45</v>
      </c>
      <c r="F6622" s="15" t="s">
        <v>389</v>
      </c>
      <c r="G6622" s="15" t="str">
        <f>VLOOKUP(F6622, 'Información Adicional'!B$3:$C$34, 2, FALSE)</f>
        <v>No departamento 9</v>
      </c>
      <c r="H6622" s="15" t="s">
        <v>414</v>
      </c>
      <c r="I6622" s="15" t="s">
        <v>415</v>
      </c>
      <c r="J6622" s="15">
        <v>103555.22259999999</v>
      </c>
      <c r="K6622" s="15">
        <v>51680.834800000004</v>
      </c>
    </row>
    <row r="6623" spans="1:11" ht="15.45" x14ac:dyDescent="0.3">
      <c r="A6623" s="16">
        <v>42644</v>
      </c>
      <c r="B6623" s="15">
        <v>8</v>
      </c>
      <c r="C6623" s="15" t="str">
        <f>VLOOKUP(B6623, 'Información Adicional'!$E$3:$F$10, 2, FALSE)</f>
        <v>Verónica Ortega</v>
      </c>
      <c r="D6623" s="17">
        <v>85</v>
      </c>
      <c r="E6623" s="15" t="s">
        <v>45</v>
      </c>
      <c r="F6623" s="15" t="s">
        <v>418</v>
      </c>
      <c r="G6623" s="15" t="str">
        <f>VLOOKUP(F6623, 'Información Adicional'!B$3:$C$34, 2, FALSE)</f>
        <v>Lámparas</v>
      </c>
      <c r="H6623" s="15" t="s">
        <v>854</v>
      </c>
      <c r="I6623" s="15" t="s">
        <v>855</v>
      </c>
      <c r="J6623" s="15">
        <v>1916.4858000000002</v>
      </c>
      <c r="K6623" s="15">
        <v>1075.9546</v>
      </c>
    </row>
    <row r="6624" spans="1:11" ht="15.45" x14ac:dyDescent="0.3">
      <c r="A6624" s="16">
        <v>42644</v>
      </c>
      <c r="B6624" s="15">
        <v>1</v>
      </c>
      <c r="C6624" s="15" t="str">
        <f>VLOOKUP(B6624, 'Información Adicional'!$E$3:$F$10, 2, FALSE)</f>
        <v>Miguel Hernández</v>
      </c>
      <c r="D6624" s="17">
        <v>17</v>
      </c>
      <c r="E6624" s="15" t="s">
        <v>45</v>
      </c>
      <c r="F6624" s="15" t="s">
        <v>418</v>
      </c>
      <c r="G6624" s="15" t="str">
        <f>VLOOKUP(F6624, 'Información Adicional'!B$3:$C$34, 2, FALSE)</f>
        <v>Lámparas</v>
      </c>
      <c r="H6624" s="15" t="s">
        <v>419</v>
      </c>
      <c r="I6624" s="15" t="s">
        <v>420</v>
      </c>
      <c r="J6624" s="15">
        <v>224837.47220000002</v>
      </c>
      <c r="K6624" s="15">
        <v>115036.8744</v>
      </c>
    </row>
    <row r="6625" spans="1:11" ht="15.45" x14ac:dyDescent="0.3">
      <c r="A6625" s="16">
        <v>42644</v>
      </c>
      <c r="B6625" s="15">
        <v>3</v>
      </c>
      <c r="C6625" s="15" t="str">
        <f>VLOOKUP(B6625, 'Información Adicional'!$E$3:$F$10, 2, FALSE)</f>
        <v>Julio Castillo</v>
      </c>
      <c r="D6625" s="17">
        <v>24</v>
      </c>
      <c r="E6625" s="15" t="s">
        <v>45</v>
      </c>
      <c r="F6625" s="15" t="s">
        <v>418</v>
      </c>
      <c r="G6625" s="15" t="str">
        <f>VLOOKUP(F6625, 'Información Adicional'!B$3:$C$34, 2, FALSE)</f>
        <v>Lámparas</v>
      </c>
      <c r="H6625" s="15" t="s">
        <v>421</v>
      </c>
      <c r="I6625" s="15" t="s">
        <v>422</v>
      </c>
      <c r="J6625" s="15">
        <v>444758.85680000001</v>
      </c>
      <c r="K6625" s="15">
        <v>201768.114</v>
      </c>
    </row>
    <row r="6626" spans="1:11" ht="15.45" x14ac:dyDescent="0.3">
      <c r="A6626" s="16">
        <v>42644</v>
      </c>
      <c r="B6626" s="15">
        <v>5</v>
      </c>
      <c r="C6626" s="15" t="str">
        <f>VLOOKUP(B6626, 'Información Adicional'!$E$3:$F$10, 2, FALSE)</f>
        <v>Natalia Aguilar</v>
      </c>
      <c r="D6626" s="17">
        <v>45</v>
      </c>
      <c r="E6626" s="15" t="s">
        <v>45</v>
      </c>
      <c r="F6626" s="15" t="s">
        <v>418</v>
      </c>
      <c r="G6626" s="15" t="str">
        <f>VLOOKUP(F6626, 'Información Adicional'!B$3:$C$34, 2, FALSE)</f>
        <v>Lámparas</v>
      </c>
      <c r="H6626" s="15" t="s">
        <v>423</v>
      </c>
      <c r="I6626" s="15" t="s">
        <v>424</v>
      </c>
      <c r="J6626" s="15">
        <v>102977.62579999999</v>
      </c>
      <c r="K6626" s="15">
        <v>57251.001000000004</v>
      </c>
    </row>
    <row r="6627" spans="1:11" ht="15.45" x14ac:dyDescent="0.3">
      <c r="A6627" s="16">
        <v>42644</v>
      </c>
      <c r="B6627" s="15">
        <v>1</v>
      </c>
      <c r="C6627" s="15" t="str">
        <f>VLOOKUP(B6627, 'Información Adicional'!$E$3:$F$10, 2, FALSE)</f>
        <v>Miguel Hernández</v>
      </c>
      <c r="D6627" s="17">
        <v>47</v>
      </c>
      <c r="E6627" s="15" t="s">
        <v>45</v>
      </c>
      <c r="F6627" s="15" t="s">
        <v>418</v>
      </c>
      <c r="G6627" s="15" t="str">
        <f>VLOOKUP(F6627, 'Información Adicional'!B$3:$C$34, 2, FALSE)</f>
        <v>Lámparas</v>
      </c>
      <c r="H6627" s="15" t="s">
        <v>425</v>
      </c>
      <c r="I6627" s="15" t="s">
        <v>426</v>
      </c>
      <c r="J6627" s="15">
        <v>135673.272</v>
      </c>
      <c r="K6627" s="15">
        <v>72362.799400000004</v>
      </c>
    </row>
    <row r="6628" spans="1:11" ht="15.45" x14ac:dyDescent="0.3">
      <c r="A6628" s="16">
        <v>42644</v>
      </c>
      <c r="B6628" s="15">
        <v>7</v>
      </c>
      <c r="C6628" s="15" t="str">
        <f>VLOOKUP(B6628, 'Información Adicional'!$E$3:$F$10, 2, FALSE)</f>
        <v>Juan Carlos Vela</v>
      </c>
      <c r="D6628" s="17">
        <v>70</v>
      </c>
      <c r="E6628" s="15" t="s">
        <v>45</v>
      </c>
      <c r="F6628" s="15" t="s">
        <v>418</v>
      </c>
      <c r="G6628" s="15" t="str">
        <f>VLOOKUP(F6628, 'Información Adicional'!B$3:$C$34, 2, FALSE)</f>
        <v>Lámparas</v>
      </c>
      <c r="H6628" s="15" t="s">
        <v>427</v>
      </c>
      <c r="I6628" s="15" t="s">
        <v>428</v>
      </c>
      <c r="J6628" s="15">
        <v>1163021.8276</v>
      </c>
      <c r="K6628" s="15">
        <v>518450.57779999997</v>
      </c>
    </row>
    <row r="6629" spans="1:11" ht="15.45" x14ac:dyDescent="0.3">
      <c r="A6629" s="16">
        <v>42644</v>
      </c>
      <c r="B6629" s="15">
        <v>6</v>
      </c>
      <c r="C6629" s="15" t="str">
        <f>VLOOKUP(B6629, 'Información Adicional'!$E$3:$F$10, 2, FALSE)</f>
        <v>Sergio Casanova</v>
      </c>
      <c r="D6629" s="17">
        <v>51</v>
      </c>
      <c r="E6629" s="15" t="s">
        <v>45</v>
      </c>
      <c r="F6629" s="15" t="s">
        <v>418</v>
      </c>
      <c r="G6629" s="15" t="str">
        <f>VLOOKUP(F6629, 'Información Adicional'!B$3:$C$34, 2, FALSE)</f>
        <v>Lámparas</v>
      </c>
      <c r="H6629" s="15" t="s">
        <v>429</v>
      </c>
      <c r="I6629" s="15" t="s">
        <v>430</v>
      </c>
      <c r="J6629" s="15">
        <v>227027.15259999997</v>
      </c>
      <c r="K6629" s="15">
        <v>103081.22819999998</v>
      </c>
    </row>
    <row r="6630" spans="1:11" ht="15.45" x14ac:dyDescent="0.3">
      <c r="A6630" s="16">
        <v>42644</v>
      </c>
      <c r="B6630" s="15">
        <v>7</v>
      </c>
      <c r="C6630" s="15" t="str">
        <f>VLOOKUP(B6630, 'Información Adicional'!$E$3:$F$10, 2, FALSE)</f>
        <v>Juan Carlos Vela</v>
      </c>
      <c r="D6630" s="17">
        <v>64</v>
      </c>
      <c r="E6630" s="15" t="s">
        <v>45</v>
      </c>
      <c r="F6630" s="15" t="s">
        <v>418</v>
      </c>
      <c r="G6630" s="15" t="str">
        <f>VLOOKUP(F6630, 'Información Adicional'!B$3:$C$34, 2, FALSE)</f>
        <v>Lámparas</v>
      </c>
      <c r="H6630" s="15" t="s">
        <v>431</v>
      </c>
      <c r="I6630" s="15" t="s">
        <v>432</v>
      </c>
      <c r="J6630" s="15">
        <v>27409.788800000002</v>
      </c>
      <c r="K6630" s="15">
        <v>15117.508000000002</v>
      </c>
    </row>
    <row r="6631" spans="1:11" ht="15.45" x14ac:dyDescent="0.3">
      <c r="A6631" s="16">
        <v>42644</v>
      </c>
      <c r="B6631" s="15">
        <v>4</v>
      </c>
      <c r="C6631" s="15" t="str">
        <f>VLOOKUP(B6631, 'Información Adicional'!$E$3:$F$10, 2, FALSE)</f>
        <v>Victor Arroyo</v>
      </c>
      <c r="D6631" s="17">
        <v>34</v>
      </c>
      <c r="E6631" s="15" t="s">
        <v>45</v>
      </c>
      <c r="F6631" s="15" t="s">
        <v>433</v>
      </c>
      <c r="G6631" s="15" t="str">
        <f>VLOOKUP(F6631, 'Información Adicional'!B$3:$C$34, 2, FALSE)</f>
        <v>Bebes</v>
      </c>
      <c r="H6631" s="15" t="s">
        <v>434</v>
      </c>
      <c r="I6631" s="15" t="s">
        <v>435</v>
      </c>
      <c r="J6631" s="15">
        <v>280066.60379999998</v>
      </c>
      <c r="K6631" s="15">
        <v>118352.322</v>
      </c>
    </row>
    <row r="6632" spans="1:11" ht="15.45" x14ac:dyDescent="0.3">
      <c r="A6632" s="16">
        <v>42644</v>
      </c>
      <c r="B6632" s="15">
        <v>5</v>
      </c>
      <c r="C6632" s="15" t="str">
        <f>VLOOKUP(B6632, 'Información Adicional'!$E$3:$F$10, 2, FALSE)</f>
        <v>Natalia Aguilar</v>
      </c>
      <c r="D6632" s="17">
        <v>49</v>
      </c>
      <c r="E6632" s="15" t="s">
        <v>45</v>
      </c>
      <c r="F6632" s="15" t="s">
        <v>433</v>
      </c>
      <c r="G6632" s="15" t="str">
        <f>VLOOKUP(F6632, 'Información Adicional'!B$3:$C$34, 2, FALSE)</f>
        <v>Bebes</v>
      </c>
      <c r="H6632" s="15" t="s">
        <v>436</v>
      </c>
      <c r="I6632" s="15" t="s">
        <v>437</v>
      </c>
      <c r="J6632" s="15">
        <v>866303.82199999993</v>
      </c>
      <c r="K6632" s="15">
        <v>349780.42939999996</v>
      </c>
    </row>
    <row r="6633" spans="1:11" ht="15.45" x14ac:dyDescent="0.3">
      <c r="A6633" s="16">
        <v>42644</v>
      </c>
      <c r="B6633" s="15">
        <v>1</v>
      </c>
      <c r="C6633" s="15" t="str">
        <f>VLOOKUP(B6633, 'Información Adicional'!$E$3:$F$10, 2, FALSE)</f>
        <v>Miguel Hernández</v>
      </c>
      <c r="D6633" s="17">
        <v>47</v>
      </c>
      <c r="E6633" s="15" t="s">
        <v>45</v>
      </c>
      <c r="F6633" s="15" t="s">
        <v>433</v>
      </c>
      <c r="G6633" s="15" t="str">
        <f>VLOOKUP(F6633, 'Información Adicional'!B$3:$C$34, 2, FALSE)</f>
        <v>Bebes</v>
      </c>
      <c r="H6633" s="15" t="s">
        <v>438</v>
      </c>
      <c r="I6633" s="15" t="s">
        <v>439</v>
      </c>
      <c r="J6633" s="15">
        <v>17629.792999999998</v>
      </c>
      <c r="K6633" s="15">
        <v>8977.3212000000003</v>
      </c>
    </row>
    <row r="6634" spans="1:11" ht="15.45" x14ac:dyDescent="0.3">
      <c r="A6634" s="16">
        <v>42644</v>
      </c>
      <c r="B6634" s="15">
        <v>1</v>
      </c>
      <c r="C6634" s="15" t="str">
        <f>VLOOKUP(B6634, 'Información Adicional'!$E$3:$F$10, 2, FALSE)</f>
        <v>Miguel Hernández</v>
      </c>
      <c r="D6634" s="17">
        <v>36</v>
      </c>
      <c r="E6634" s="15" t="s">
        <v>45</v>
      </c>
      <c r="F6634" s="15" t="s">
        <v>440</v>
      </c>
      <c r="G6634" s="15" t="str">
        <f>VLOOKUP(F6634, 'Información Adicional'!B$3:$C$34, 2, FALSE)</f>
        <v>Ferreteria</v>
      </c>
      <c r="H6634" s="15" t="s">
        <v>441</v>
      </c>
      <c r="I6634" s="15" t="s">
        <v>442</v>
      </c>
      <c r="J6634" s="15">
        <v>182837.34959999999</v>
      </c>
      <c r="K6634" s="15">
        <v>78359.416599999997</v>
      </c>
    </row>
    <row r="6635" spans="1:11" ht="15.45" x14ac:dyDescent="0.3">
      <c r="A6635" s="16">
        <v>42644</v>
      </c>
      <c r="B6635" s="15">
        <v>1</v>
      </c>
      <c r="C6635" s="15" t="str">
        <f>VLOOKUP(B6635, 'Información Adicional'!$E$3:$F$10, 2, FALSE)</f>
        <v>Miguel Hernández</v>
      </c>
      <c r="D6635" s="17">
        <v>68</v>
      </c>
      <c r="E6635" s="15" t="s">
        <v>45</v>
      </c>
      <c r="F6635" s="15" t="s">
        <v>440</v>
      </c>
      <c r="G6635" s="15" t="str">
        <f>VLOOKUP(F6635, 'Información Adicional'!B$3:$C$34, 2, FALSE)</f>
        <v>Ferreteria</v>
      </c>
      <c r="H6635" s="15" t="s">
        <v>443</v>
      </c>
      <c r="I6635" s="15" t="s">
        <v>444</v>
      </c>
      <c r="J6635" s="15">
        <v>376258.21139999997</v>
      </c>
      <c r="K6635" s="15">
        <v>118590.75880000001</v>
      </c>
    </row>
    <row r="6636" spans="1:11" ht="15.45" x14ac:dyDescent="0.3">
      <c r="A6636" s="16">
        <v>42644</v>
      </c>
      <c r="B6636" s="15">
        <v>6</v>
      </c>
      <c r="C6636" s="15" t="str">
        <f>VLOOKUP(B6636, 'Información Adicional'!$E$3:$F$10, 2, FALSE)</f>
        <v>Sergio Casanova</v>
      </c>
      <c r="D6636" s="17">
        <v>58</v>
      </c>
      <c r="E6636" s="15" t="s">
        <v>45</v>
      </c>
      <c r="F6636" s="15" t="s">
        <v>440</v>
      </c>
      <c r="G6636" s="15" t="str">
        <f>VLOOKUP(F6636, 'Información Adicional'!B$3:$C$34, 2, FALSE)</f>
        <v>Ferreteria</v>
      </c>
      <c r="H6636" s="15" t="s">
        <v>445</v>
      </c>
      <c r="I6636" s="15" t="s">
        <v>446</v>
      </c>
      <c r="J6636" s="15">
        <v>904137.93740000005</v>
      </c>
      <c r="K6636" s="15">
        <v>321482.72460000007</v>
      </c>
    </row>
    <row r="6637" spans="1:11" ht="15.45" x14ac:dyDescent="0.3">
      <c r="A6637" s="16">
        <v>42644</v>
      </c>
      <c r="B6637" s="15">
        <v>7</v>
      </c>
      <c r="C6637" s="15" t="str">
        <f>VLOOKUP(B6637, 'Información Adicional'!$E$3:$F$10, 2, FALSE)</f>
        <v>Juan Carlos Vela</v>
      </c>
      <c r="D6637" s="17">
        <v>61</v>
      </c>
      <c r="E6637" s="15" t="s">
        <v>45</v>
      </c>
      <c r="F6637" s="15" t="s">
        <v>447</v>
      </c>
      <c r="G6637" s="15" t="str">
        <f>VLOOKUP(F6637, 'Información Adicional'!B$3:$C$34, 2, FALSE)</f>
        <v>Exteriores</v>
      </c>
      <c r="H6637" s="15" t="s">
        <v>450</v>
      </c>
      <c r="I6637" s="15" t="s">
        <v>451</v>
      </c>
      <c r="J6637" s="15">
        <v>104026.8746</v>
      </c>
      <c r="K6637" s="15">
        <v>58368.886999999988</v>
      </c>
    </row>
    <row r="6638" spans="1:11" ht="15.45" x14ac:dyDescent="0.3">
      <c r="A6638" s="16">
        <v>42644</v>
      </c>
      <c r="B6638" s="15">
        <v>8</v>
      </c>
      <c r="C6638" s="15" t="str">
        <f>VLOOKUP(B6638, 'Información Adicional'!$E$3:$F$10, 2, FALSE)</f>
        <v>Verónica Ortega</v>
      </c>
      <c r="D6638" s="17">
        <v>82</v>
      </c>
      <c r="E6638" s="15" t="s">
        <v>45</v>
      </c>
      <c r="F6638" s="15" t="s">
        <v>447</v>
      </c>
      <c r="G6638" s="15" t="str">
        <f>VLOOKUP(F6638, 'Información Adicional'!B$3:$C$34, 2, FALSE)</f>
        <v>Exteriores</v>
      </c>
      <c r="H6638" s="15" t="s">
        <v>452</v>
      </c>
      <c r="I6638" s="15" t="s">
        <v>453</v>
      </c>
      <c r="J6638" s="15">
        <v>241116.87159999998</v>
      </c>
      <c r="K6638" s="15">
        <v>132845.8976</v>
      </c>
    </row>
    <row r="6639" spans="1:11" ht="15.45" x14ac:dyDescent="0.3">
      <c r="A6639" s="16">
        <v>42644</v>
      </c>
      <c r="B6639" s="15">
        <v>8</v>
      </c>
      <c r="C6639" s="15" t="str">
        <f>VLOOKUP(B6639, 'Información Adicional'!$E$3:$F$10, 2, FALSE)</f>
        <v>Verónica Ortega</v>
      </c>
      <c r="D6639" s="17">
        <v>82</v>
      </c>
      <c r="E6639" s="15" t="s">
        <v>45</v>
      </c>
      <c r="F6639" s="15" t="s">
        <v>447</v>
      </c>
      <c r="G6639" s="15" t="str">
        <f>VLOOKUP(F6639, 'Información Adicional'!B$3:$C$34, 2, FALSE)</f>
        <v>Exteriores</v>
      </c>
      <c r="H6639" s="15" t="s">
        <v>454</v>
      </c>
      <c r="I6639" s="15" t="s">
        <v>455</v>
      </c>
      <c r="J6639" s="15">
        <v>296788.25319999998</v>
      </c>
      <c r="K6639" s="15">
        <v>137852.59459999998</v>
      </c>
    </row>
    <row r="6640" spans="1:11" ht="15.45" x14ac:dyDescent="0.3">
      <c r="A6640" s="16">
        <v>42644</v>
      </c>
      <c r="B6640" s="15">
        <v>4</v>
      </c>
      <c r="C6640" s="15" t="str">
        <f>VLOOKUP(B6640, 'Información Adicional'!$E$3:$F$10, 2, FALSE)</f>
        <v>Victor Arroyo</v>
      </c>
      <c r="D6640" s="17">
        <v>34</v>
      </c>
      <c r="E6640" s="15" t="s">
        <v>45</v>
      </c>
      <c r="F6640" s="15" t="s">
        <v>447</v>
      </c>
      <c r="G6640" s="15" t="str">
        <f>VLOOKUP(F6640, 'Información Adicional'!B$3:$C$34, 2, FALSE)</f>
        <v>Exteriores</v>
      </c>
      <c r="H6640" s="15" t="s">
        <v>456</v>
      </c>
      <c r="I6640" s="15" t="s">
        <v>457</v>
      </c>
      <c r="J6640" s="15">
        <v>3278.6523999999999</v>
      </c>
      <c r="K6640" s="15">
        <v>2301.5787999999998</v>
      </c>
    </row>
    <row r="6641" spans="1:11" ht="15.45" x14ac:dyDescent="0.3">
      <c r="A6641" s="16">
        <v>42644</v>
      </c>
      <c r="B6641" s="15">
        <v>1</v>
      </c>
      <c r="C6641" s="15" t="str">
        <f>VLOOKUP(B6641, 'Información Adicional'!$E$3:$F$10, 2, FALSE)</f>
        <v>Miguel Hernández</v>
      </c>
      <c r="D6641" s="17">
        <v>6</v>
      </c>
      <c r="E6641" s="15" t="s">
        <v>45</v>
      </c>
      <c r="F6641" s="15" t="s">
        <v>458</v>
      </c>
      <c r="G6641" s="15" t="str">
        <f>VLOOKUP(F6641, 'Información Adicional'!B$3:$C$34, 2, FALSE)</f>
        <v>Blancos</v>
      </c>
      <c r="H6641" s="15" t="s">
        <v>459</v>
      </c>
      <c r="I6641" s="15" t="s">
        <v>460</v>
      </c>
      <c r="J6641" s="15">
        <v>894891.89899999998</v>
      </c>
      <c r="K6641" s="15">
        <v>582307.75679999997</v>
      </c>
    </row>
    <row r="6642" spans="1:11" ht="15.45" x14ac:dyDescent="0.3">
      <c r="A6642" s="16">
        <v>42644</v>
      </c>
      <c r="B6642" s="15">
        <v>8</v>
      </c>
      <c r="C6642" s="15" t="str">
        <f>VLOOKUP(B6642, 'Información Adicional'!$E$3:$F$10, 2, FALSE)</f>
        <v>Verónica Ortega</v>
      </c>
      <c r="D6642" s="17">
        <v>83</v>
      </c>
      <c r="E6642" s="15" t="s">
        <v>45</v>
      </c>
      <c r="F6642" s="15" t="s">
        <v>458</v>
      </c>
      <c r="G6642" s="15" t="str">
        <f>VLOOKUP(F6642, 'Información Adicional'!B$3:$C$34, 2, FALSE)</f>
        <v>Blancos</v>
      </c>
      <c r="H6642" s="15" t="s">
        <v>461</v>
      </c>
      <c r="I6642" s="15" t="s">
        <v>462</v>
      </c>
      <c r="J6642" s="15">
        <v>290440.3248</v>
      </c>
      <c r="K6642" s="15">
        <v>99888.72</v>
      </c>
    </row>
    <row r="6643" spans="1:11" ht="15.45" x14ac:dyDescent="0.3">
      <c r="A6643" s="16">
        <v>42644</v>
      </c>
      <c r="B6643" s="15">
        <v>1</v>
      </c>
      <c r="C6643" s="15" t="str">
        <f>VLOOKUP(B6643, 'Información Adicional'!$E$3:$F$10, 2, FALSE)</f>
        <v>Miguel Hernández</v>
      </c>
      <c r="D6643" s="17">
        <v>74</v>
      </c>
      <c r="E6643" s="15" t="s">
        <v>45</v>
      </c>
      <c r="F6643" s="15" t="s">
        <v>458</v>
      </c>
      <c r="G6643" s="15" t="str">
        <f>VLOOKUP(F6643, 'Información Adicional'!B$3:$C$34, 2, FALSE)</f>
        <v>Blancos</v>
      </c>
      <c r="H6643" s="15" t="s">
        <v>463</v>
      </c>
      <c r="I6643" s="15" t="s">
        <v>464</v>
      </c>
      <c r="J6643" s="15">
        <v>648.50319999999988</v>
      </c>
      <c r="K6643" s="15">
        <v>460.15959999999995</v>
      </c>
    </row>
    <row r="6644" spans="1:11" ht="15.45" x14ac:dyDescent="0.3">
      <c r="A6644" s="16">
        <v>42644</v>
      </c>
      <c r="B6644" s="15">
        <v>5</v>
      </c>
      <c r="C6644" s="15" t="str">
        <f>VLOOKUP(B6644, 'Información Adicional'!$E$3:$F$10, 2, FALSE)</f>
        <v>Natalia Aguilar</v>
      </c>
      <c r="D6644" s="17">
        <v>50</v>
      </c>
      <c r="E6644" s="15" t="s">
        <v>45</v>
      </c>
      <c r="F6644" s="15" t="s">
        <v>458</v>
      </c>
      <c r="G6644" s="15" t="str">
        <f>VLOOKUP(F6644, 'Información Adicional'!B$3:$C$34, 2, FALSE)</f>
        <v>Blancos</v>
      </c>
      <c r="H6644" s="15" t="s">
        <v>465</v>
      </c>
      <c r="I6644" s="15" t="s">
        <v>466</v>
      </c>
      <c r="J6644" s="15">
        <v>134211.82180000001</v>
      </c>
      <c r="K6644" s="15">
        <v>74347.946800000005</v>
      </c>
    </row>
    <row r="6645" spans="1:11" ht="15.45" x14ac:dyDescent="0.3">
      <c r="A6645" s="16">
        <v>42644</v>
      </c>
      <c r="B6645" s="15">
        <v>7</v>
      </c>
      <c r="C6645" s="15" t="str">
        <f>VLOOKUP(B6645, 'Información Adicional'!$E$3:$F$10, 2, FALSE)</f>
        <v>Juan Carlos Vela</v>
      </c>
      <c r="D6645" s="17">
        <v>62</v>
      </c>
      <c r="E6645" s="15" t="s">
        <v>45</v>
      </c>
      <c r="F6645" s="15" t="s">
        <v>467</v>
      </c>
      <c r="G6645" s="15" t="str">
        <f>VLOOKUP(F6645, 'Información Adicional'!B$3:$C$34, 2, FALSE)</f>
        <v>Niños</v>
      </c>
      <c r="H6645" s="15" t="s">
        <v>468</v>
      </c>
      <c r="I6645" s="15" t="s">
        <v>469</v>
      </c>
      <c r="J6645" s="15">
        <v>729417.39419999998</v>
      </c>
      <c r="K6645" s="15">
        <v>325442.45419999998</v>
      </c>
    </row>
    <row r="6646" spans="1:11" ht="15.45" x14ac:dyDescent="0.3">
      <c r="A6646" s="16">
        <v>42644</v>
      </c>
      <c r="B6646" s="15">
        <v>1</v>
      </c>
      <c r="C6646" s="15" t="str">
        <f>VLOOKUP(B6646, 'Información Adicional'!$E$3:$F$10, 2, FALSE)</f>
        <v>Miguel Hernández</v>
      </c>
      <c r="D6646" s="17">
        <v>68</v>
      </c>
      <c r="E6646" s="15" t="s">
        <v>45</v>
      </c>
      <c r="F6646" s="15" t="s">
        <v>467</v>
      </c>
      <c r="G6646" s="15" t="str">
        <f>VLOOKUP(F6646, 'Información Adicional'!B$3:$C$34, 2, FALSE)</f>
        <v>Niños</v>
      </c>
      <c r="H6646" s="15" t="s">
        <v>470</v>
      </c>
      <c r="I6646" s="15" t="s">
        <v>471</v>
      </c>
      <c r="J6646" s="15">
        <v>277556.07559999998</v>
      </c>
      <c r="K6646" s="15">
        <v>118002.06000000001</v>
      </c>
    </row>
    <row r="6647" spans="1:11" ht="15.45" x14ac:dyDescent="0.3">
      <c r="A6647" s="16">
        <v>42644</v>
      </c>
      <c r="B6647" s="15">
        <v>3</v>
      </c>
      <c r="C6647" s="15" t="str">
        <f>VLOOKUP(B6647, 'Información Adicional'!$E$3:$F$10, 2, FALSE)</f>
        <v>Julio Castillo</v>
      </c>
      <c r="D6647" s="17">
        <v>28</v>
      </c>
      <c r="E6647" s="15" t="s">
        <v>45</v>
      </c>
      <c r="F6647" s="15" t="s">
        <v>467</v>
      </c>
      <c r="G6647" s="15" t="str">
        <f>VLOOKUP(F6647, 'Información Adicional'!B$3:$C$34, 2, FALSE)</f>
        <v>Niños</v>
      </c>
      <c r="H6647" s="15" t="s">
        <v>721</v>
      </c>
      <c r="I6647" s="15" t="s">
        <v>722</v>
      </c>
      <c r="J6647" s="15">
        <v>39119.507399999995</v>
      </c>
      <c r="K6647" s="15">
        <v>19691.385599999998</v>
      </c>
    </row>
    <row r="6648" spans="1:11" ht="15.45" x14ac:dyDescent="0.3">
      <c r="A6648" s="16">
        <v>42644</v>
      </c>
      <c r="B6648" s="15">
        <v>1</v>
      </c>
      <c r="C6648" s="15" t="str">
        <f>VLOOKUP(B6648, 'Información Adicional'!$E$3:$F$10, 2, FALSE)</f>
        <v>Miguel Hernández</v>
      </c>
      <c r="D6648" s="17">
        <v>14</v>
      </c>
      <c r="E6648" s="15" t="s">
        <v>45</v>
      </c>
      <c r="F6648" s="15" t="s">
        <v>467</v>
      </c>
      <c r="G6648" s="15" t="str">
        <f>VLOOKUP(F6648, 'Información Adicional'!B$3:$C$34, 2, FALSE)</f>
        <v>Niños</v>
      </c>
      <c r="H6648" s="15" t="s">
        <v>472</v>
      </c>
      <c r="I6648" s="15" t="s">
        <v>473</v>
      </c>
      <c r="J6648" s="15">
        <v>66802.027199999997</v>
      </c>
      <c r="K6648" s="15">
        <v>24719.042200000004</v>
      </c>
    </row>
    <row r="6649" spans="1:11" ht="15.45" x14ac:dyDescent="0.3">
      <c r="A6649" s="16">
        <v>42644</v>
      </c>
      <c r="B6649" s="15">
        <v>1</v>
      </c>
      <c r="C6649" s="15" t="str">
        <f>VLOOKUP(B6649, 'Información Adicional'!$E$3:$F$10, 2, FALSE)</f>
        <v>Miguel Hernández</v>
      </c>
      <c r="D6649" s="17">
        <v>47</v>
      </c>
      <c r="E6649" s="15" t="s">
        <v>45</v>
      </c>
      <c r="F6649" s="15" t="s">
        <v>467</v>
      </c>
      <c r="G6649" s="15" t="str">
        <f>VLOOKUP(F6649, 'Información Adicional'!B$3:$C$34, 2, FALSE)</f>
        <v>Niños</v>
      </c>
      <c r="H6649" s="15" t="s">
        <v>474</v>
      </c>
      <c r="I6649" s="15" t="s">
        <v>475</v>
      </c>
      <c r="J6649" s="15">
        <v>83845.122199999998</v>
      </c>
      <c r="K6649" s="15">
        <v>31107.181799999995</v>
      </c>
    </row>
    <row r="6650" spans="1:11" ht="15.45" x14ac:dyDescent="0.3">
      <c r="A6650" s="16">
        <v>42644</v>
      </c>
      <c r="B6650" s="15">
        <v>1</v>
      </c>
      <c r="C6650" s="15" t="str">
        <f>VLOOKUP(B6650, 'Información Adicional'!$E$3:$F$10, 2, FALSE)</f>
        <v>Miguel Hernández</v>
      </c>
      <c r="D6650" s="17">
        <v>74</v>
      </c>
      <c r="E6650" s="15" t="s">
        <v>45</v>
      </c>
      <c r="F6650" s="15" t="s">
        <v>467</v>
      </c>
      <c r="G6650" s="15" t="str">
        <f>VLOOKUP(F6650, 'Información Adicional'!B$3:$C$34, 2, FALSE)</f>
        <v>Niños</v>
      </c>
      <c r="H6650" s="15" t="s">
        <v>476</v>
      </c>
      <c r="I6650" s="15" t="s">
        <v>477</v>
      </c>
      <c r="J6650" s="15">
        <v>126084.66979999999</v>
      </c>
      <c r="K6650" s="15">
        <v>58015.330999999991</v>
      </c>
    </row>
    <row r="6651" spans="1:11" ht="15.45" x14ac:dyDescent="0.3">
      <c r="A6651" s="16">
        <v>42644</v>
      </c>
      <c r="B6651" s="15">
        <v>6</v>
      </c>
      <c r="C6651" s="15" t="str">
        <f>VLOOKUP(B6651, 'Información Adicional'!$E$3:$F$10, 2, FALSE)</f>
        <v>Sergio Casanova</v>
      </c>
      <c r="D6651" s="17">
        <v>60</v>
      </c>
      <c r="E6651" s="15" t="s">
        <v>45</v>
      </c>
      <c r="F6651" s="15" t="s">
        <v>467</v>
      </c>
      <c r="G6651" s="15" t="str">
        <f>VLOOKUP(F6651, 'Información Adicional'!B$3:$C$34, 2, FALSE)</f>
        <v>Niños</v>
      </c>
      <c r="H6651" s="15" t="s">
        <v>478</v>
      </c>
      <c r="I6651" s="15" t="s">
        <v>479</v>
      </c>
      <c r="J6651" s="15">
        <v>181280.34900000002</v>
      </c>
      <c r="K6651" s="15">
        <v>76393.655000000013</v>
      </c>
    </row>
    <row r="6652" spans="1:11" ht="15.45" x14ac:dyDescent="0.3">
      <c r="A6652" s="16">
        <v>42644</v>
      </c>
      <c r="B6652" s="15">
        <v>4</v>
      </c>
      <c r="C6652" s="15" t="str">
        <f>VLOOKUP(B6652, 'Información Adicional'!$E$3:$F$10, 2, FALSE)</f>
        <v>Victor Arroyo</v>
      </c>
      <c r="D6652" s="17">
        <v>38</v>
      </c>
      <c r="E6652" s="15" t="s">
        <v>45</v>
      </c>
      <c r="F6652" s="15" t="s">
        <v>467</v>
      </c>
      <c r="G6652" s="15" t="str">
        <f>VLOOKUP(F6652, 'Información Adicional'!B$3:$C$34, 2, FALSE)</f>
        <v>Niños</v>
      </c>
      <c r="H6652" s="15" t="s">
        <v>480</v>
      </c>
      <c r="I6652" s="15" t="s">
        <v>481</v>
      </c>
      <c r="J6652" s="15">
        <v>24620.941999999999</v>
      </c>
      <c r="K6652" s="15">
        <v>13026.415799999999</v>
      </c>
    </row>
    <row r="6653" spans="1:11" ht="15.45" x14ac:dyDescent="0.3">
      <c r="A6653" s="16">
        <v>42644</v>
      </c>
      <c r="B6653" s="15">
        <v>8</v>
      </c>
      <c r="C6653" s="15" t="str">
        <f>VLOOKUP(B6653, 'Información Adicional'!$E$3:$F$10, 2, FALSE)</f>
        <v>Verónica Ortega</v>
      </c>
      <c r="D6653" s="17">
        <v>77</v>
      </c>
      <c r="E6653" s="15" t="s">
        <v>45</v>
      </c>
      <c r="F6653" s="15" t="s">
        <v>467</v>
      </c>
      <c r="G6653" s="15" t="str">
        <f>VLOOKUP(F6653, 'Información Adicional'!B$3:$C$34, 2, FALSE)</f>
        <v>Niños</v>
      </c>
      <c r="H6653" s="15" t="s">
        <v>482</v>
      </c>
      <c r="I6653" s="15" t="s">
        <v>483</v>
      </c>
      <c r="J6653" s="15">
        <v>117024.6936</v>
      </c>
      <c r="K6653" s="15">
        <v>66373.404600000009</v>
      </c>
    </row>
    <row r="6654" spans="1:11" ht="15.45" x14ac:dyDescent="0.3">
      <c r="A6654" s="16">
        <v>42644</v>
      </c>
      <c r="B6654" s="15">
        <v>1</v>
      </c>
      <c r="C6654" s="15" t="str">
        <f>VLOOKUP(B6654, 'Información Adicional'!$E$3:$F$10, 2, FALSE)</f>
        <v>Miguel Hernández</v>
      </c>
      <c r="D6654" s="17">
        <v>6</v>
      </c>
      <c r="E6654" s="15" t="s">
        <v>45</v>
      </c>
      <c r="F6654" s="15" t="s">
        <v>467</v>
      </c>
      <c r="G6654" s="15" t="str">
        <f>VLOOKUP(F6654, 'Información Adicional'!B$3:$C$34, 2, FALSE)</f>
        <v>Niños</v>
      </c>
      <c r="H6654" s="15" t="s">
        <v>484</v>
      </c>
      <c r="I6654" s="15" t="s">
        <v>485</v>
      </c>
      <c r="J6654" s="15">
        <v>97292.157399999996</v>
      </c>
      <c r="K6654" s="15">
        <v>48116.263199999994</v>
      </c>
    </row>
    <row r="6655" spans="1:11" ht="15.45" x14ac:dyDescent="0.3">
      <c r="A6655" s="16">
        <v>42644</v>
      </c>
      <c r="B6655" s="15">
        <v>1</v>
      </c>
      <c r="C6655" s="15" t="str">
        <f>VLOOKUP(B6655, 'Información Adicional'!$E$3:$F$10, 2, FALSE)</f>
        <v>Miguel Hernández</v>
      </c>
      <c r="D6655" s="17">
        <v>74</v>
      </c>
      <c r="E6655" s="15" t="s">
        <v>45</v>
      </c>
      <c r="F6655" s="15" t="s">
        <v>467</v>
      </c>
      <c r="G6655" s="15" t="str">
        <f>VLOOKUP(F6655, 'Información Adicional'!B$3:$C$34, 2, FALSE)</f>
        <v>Niños</v>
      </c>
      <c r="H6655" s="15" t="s">
        <v>488</v>
      </c>
      <c r="I6655" s="15" t="s">
        <v>489</v>
      </c>
      <c r="J6655" s="15">
        <v>52355.714399999997</v>
      </c>
      <c r="K6655" s="15">
        <v>22227.460599999995</v>
      </c>
    </row>
    <row r="6656" spans="1:11" ht="15.45" x14ac:dyDescent="0.3">
      <c r="A6656" s="16">
        <v>42644</v>
      </c>
      <c r="B6656" s="15">
        <v>1</v>
      </c>
      <c r="C6656" s="15" t="str">
        <f>VLOOKUP(B6656, 'Información Adicional'!$E$3:$F$10, 2, FALSE)</f>
        <v>Miguel Hernández</v>
      </c>
      <c r="D6656" s="17">
        <v>14</v>
      </c>
      <c r="E6656" s="15" t="s">
        <v>45</v>
      </c>
      <c r="F6656" s="15" t="s">
        <v>467</v>
      </c>
      <c r="G6656" s="15" t="str">
        <f>VLOOKUP(F6656, 'Información Adicional'!B$3:$C$34, 2, FALSE)</f>
        <v>Niños</v>
      </c>
      <c r="H6656" s="15" t="s">
        <v>834</v>
      </c>
      <c r="I6656" s="15" t="s">
        <v>835</v>
      </c>
      <c r="J6656" s="15">
        <v>15533.430399999999</v>
      </c>
      <c r="K6656" s="15">
        <v>7534.5248000000001</v>
      </c>
    </row>
    <row r="6657" spans="1:11" ht="15.45" x14ac:dyDescent="0.3">
      <c r="A6657" s="16">
        <v>42644</v>
      </c>
      <c r="B6657" s="15">
        <v>1</v>
      </c>
      <c r="C6657" s="15" t="str">
        <f>VLOOKUP(B6657, 'Información Adicional'!$E$3:$F$10, 2, FALSE)</f>
        <v>Miguel Hernández</v>
      </c>
      <c r="D6657" s="17">
        <v>59</v>
      </c>
      <c r="E6657" s="15" t="s">
        <v>45</v>
      </c>
      <c r="F6657" s="15" t="s">
        <v>490</v>
      </c>
      <c r="G6657" s="15" t="str">
        <f>VLOOKUP(F6657, 'Información Adicional'!B$3:$C$34, 2, FALSE)</f>
        <v>Muebles de Interior</v>
      </c>
      <c r="H6657" s="15" t="s">
        <v>491</v>
      </c>
      <c r="I6657" s="15" t="s">
        <v>492</v>
      </c>
      <c r="J6657" s="15">
        <v>355157.18900000001</v>
      </c>
      <c r="K6657" s="15">
        <v>179507.7622</v>
      </c>
    </row>
    <row r="6658" spans="1:11" ht="15.45" x14ac:dyDescent="0.3">
      <c r="A6658" s="16">
        <v>42644</v>
      </c>
      <c r="B6658" s="15">
        <v>5</v>
      </c>
      <c r="C6658" s="15" t="str">
        <f>VLOOKUP(B6658, 'Información Adicional'!$E$3:$F$10, 2, FALSE)</f>
        <v>Natalia Aguilar</v>
      </c>
      <c r="D6658" s="17">
        <v>42</v>
      </c>
      <c r="E6658" s="15" t="s">
        <v>45</v>
      </c>
      <c r="F6658" s="15" t="s">
        <v>490</v>
      </c>
      <c r="G6658" s="15" t="str">
        <f>VLOOKUP(F6658, 'Información Adicional'!B$3:$C$34, 2, FALSE)</f>
        <v>Muebles de Interior</v>
      </c>
      <c r="H6658" s="15" t="s">
        <v>493</v>
      </c>
      <c r="I6658" s="15" t="s">
        <v>494</v>
      </c>
      <c r="J6658" s="15">
        <v>376263.5062</v>
      </c>
      <c r="K6658" s="15">
        <v>195955.66800000003</v>
      </c>
    </row>
    <row r="6659" spans="1:11" ht="15.45" x14ac:dyDescent="0.3">
      <c r="A6659" s="16">
        <v>42644</v>
      </c>
      <c r="B6659" s="15">
        <v>1</v>
      </c>
      <c r="C6659" s="15" t="str">
        <f>VLOOKUP(B6659, 'Información Adicional'!$E$3:$F$10, 2, FALSE)</f>
        <v>Miguel Hernández</v>
      </c>
      <c r="D6659" s="17">
        <v>59</v>
      </c>
      <c r="E6659" s="15" t="s">
        <v>45</v>
      </c>
      <c r="F6659" s="15" t="s">
        <v>490</v>
      </c>
      <c r="G6659" s="15" t="str">
        <f>VLOOKUP(F6659, 'Información Adicional'!B$3:$C$34, 2, FALSE)</f>
        <v>Muebles de Interior</v>
      </c>
      <c r="H6659" s="15" t="s">
        <v>723</v>
      </c>
      <c r="I6659" s="15" t="s">
        <v>724</v>
      </c>
      <c r="J6659" s="15">
        <v>121419.1336</v>
      </c>
      <c r="K6659" s="15">
        <v>57893.184600000008</v>
      </c>
    </row>
    <row r="6660" spans="1:11" ht="15.45" x14ac:dyDescent="0.3">
      <c r="A6660" s="16">
        <v>42644</v>
      </c>
      <c r="B6660" s="15">
        <v>5</v>
      </c>
      <c r="C6660" s="15" t="str">
        <f>VLOOKUP(B6660, 'Información Adicional'!$E$3:$F$10, 2, FALSE)</f>
        <v>Natalia Aguilar</v>
      </c>
      <c r="D6660" s="17">
        <v>43</v>
      </c>
      <c r="E6660" s="15" t="s">
        <v>45</v>
      </c>
      <c r="F6660" s="15" t="s">
        <v>490</v>
      </c>
      <c r="G6660" s="15" t="str">
        <f>VLOOKUP(F6660, 'Información Adicional'!B$3:$C$34, 2, FALSE)</f>
        <v>Muebles de Interior</v>
      </c>
      <c r="H6660" s="15" t="s">
        <v>495</v>
      </c>
      <c r="I6660" s="15" t="s">
        <v>496</v>
      </c>
      <c r="J6660" s="15">
        <v>99942.753799999991</v>
      </c>
      <c r="K6660" s="15">
        <v>49425.859999999993</v>
      </c>
    </row>
    <row r="6661" spans="1:11" ht="15.45" x14ac:dyDescent="0.3">
      <c r="A6661" s="16">
        <v>42644</v>
      </c>
      <c r="B6661" s="15">
        <v>1</v>
      </c>
      <c r="C6661" s="15" t="str">
        <f>VLOOKUP(B6661, 'Información Adicional'!$E$3:$F$10, 2, FALSE)</f>
        <v>Miguel Hernández</v>
      </c>
      <c r="D6661" s="17">
        <v>47</v>
      </c>
      <c r="E6661" s="15" t="s">
        <v>45</v>
      </c>
      <c r="F6661" s="15" t="s">
        <v>499</v>
      </c>
      <c r="G6661" s="15" t="str">
        <f>VLOOKUP(F6661, 'Información Adicional'!B$3:$C$34, 2, FALSE)</f>
        <v>Tapetes</v>
      </c>
      <c r="H6661" s="15" t="s">
        <v>500</v>
      </c>
      <c r="I6661" s="15" t="s">
        <v>501</v>
      </c>
      <c r="J6661" s="15">
        <v>246672.11720000001</v>
      </c>
      <c r="K6661" s="15">
        <v>122540.49660000001</v>
      </c>
    </row>
    <row r="6662" spans="1:11" ht="15.45" x14ac:dyDescent="0.3">
      <c r="A6662" s="16">
        <v>42644</v>
      </c>
      <c r="B6662" s="15">
        <v>1</v>
      </c>
      <c r="C6662" s="15" t="str">
        <f>VLOOKUP(B6662, 'Información Adicional'!$E$3:$F$10, 2, FALSE)</f>
        <v>Miguel Hernández</v>
      </c>
      <c r="D6662" s="17">
        <v>47</v>
      </c>
      <c r="E6662" s="15" t="s">
        <v>45</v>
      </c>
      <c r="F6662" s="15" t="s">
        <v>499</v>
      </c>
      <c r="G6662" s="15" t="str">
        <f>VLOOKUP(F6662, 'Información Adicional'!B$3:$C$34, 2, FALSE)</f>
        <v>Tapetes</v>
      </c>
      <c r="H6662" s="15" t="s">
        <v>504</v>
      </c>
      <c r="I6662" s="15" t="s">
        <v>505</v>
      </c>
      <c r="J6662" s="15">
        <v>40630.087</v>
      </c>
      <c r="K6662" s="15">
        <v>17558.947599999996</v>
      </c>
    </row>
    <row r="6663" spans="1:11" ht="15.45" x14ac:dyDescent="0.3">
      <c r="A6663" s="16">
        <v>42644</v>
      </c>
      <c r="B6663" s="15">
        <v>7</v>
      </c>
      <c r="C6663" s="15" t="str">
        <f>VLOOKUP(B6663, 'Información Adicional'!$E$3:$F$10, 2, FALSE)</f>
        <v>Juan Carlos Vela</v>
      </c>
      <c r="D6663" s="17">
        <v>62</v>
      </c>
      <c r="E6663" s="15" t="s">
        <v>45</v>
      </c>
      <c r="F6663" s="15" t="s">
        <v>499</v>
      </c>
      <c r="G6663" s="15" t="str">
        <f>VLOOKUP(F6663, 'Información Adicional'!B$3:$C$34, 2, FALSE)</f>
        <v>Tapetes</v>
      </c>
      <c r="H6663" s="15" t="s">
        <v>510</v>
      </c>
      <c r="I6663" s="15" t="s">
        <v>511</v>
      </c>
      <c r="J6663" s="15">
        <v>95762.362800000003</v>
      </c>
      <c r="K6663" s="15">
        <v>44496.791600000004</v>
      </c>
    </row>
    <row r="6664" spans="1:11" ht="15.45" x14ac:dyDescent="0.3">
      <c r="A6664" s="16">
        <v>42644</v>
      </c>
      <c r="B6664" s="15">
        <v>7</v>
      </c>
      <c r="C6664" s="15" t="str">
        <f>VLOOKUP(B6664, 'Información Adicional'!$E$3:$F$10, 2, FALSE)</f>
        <v>Juan Carlos Vela</v>
      </c>
      <c r="D6664" s="17">
        <v>66</v>
      </c>
      <c r="E6664" s="15" t="s">
        <v>45</v>
      </c>
      <c r="F6664" s="15" t="s">
        <v>499</v>
      </c>
      <c r="G6664" s="15" t="str">
        <f>VLOOKUP(F6664, 'Información Adicional'!B$3:$C$34, 2, FALSE)</f>
        <v>Tapetes</v>
      </c>
      <c r="H6664" s="15" t="s">
        <v>512</v>
      </c>
      <c r="I6664" s="15" t="s">
        <v>513</v>
      </c>
      <c r="J6664" s="15">
        <v>776220.47380000004</v>
      </c>
      <c r="K6664" s="15">
        <v>359831.36280000006</v>
      </c>
    </row>
    <row r="6665" spans="1:11" ht="15.45" x14ac:dyDescent="0.3">
      <c r="A6665" s="16">
        <v>42644</v>
      </c>
      <c r="B6665" s="15">
        <v>1</v>
      </c>
      <c r="C6665" s="15" t="str">
        <f>VLOOKUP(B6665, 'Información Adicional'!$E$3:$F$10, 2, FALSE)</f>
        <v>Miguel Hernández</v>
      </c>
      <c r="D6665" s="17">
        <v>59</v>
      </c>
      <c r="E6665" s="15" t="s">
        <v>45</v>
      </c>
      <c r="F6665" s="15" t="s">
        <v>499</v>
      </c>
      <c r="G6665" s="15" t="str">
        <f>VLOOKUP(F6665, 'Información Adicional'!B$3:$C$34, 2, FALSE)</f>
        <v>Tapetes</v>
      </c>
      <c r="H6665" s="15" t="s">
        <v>514</v>
      </c>
      <c r="I6665" s="15" t="s">
        <v>515</v>
      </c>
      <c r="J6665" s="15">
        <v>309239.64639999997</v>
      </c>
      <c r="K6665" s="15">
        <v>138664.37040000001</v>
      </c>
    </row>
    <row r="6666" spans="1:11" ht="15.45" x14ac:dyDescent="0.3">
      <c r="A6666" s="16">
        <v>42644</v>
      </c>
      <c r="B6666" s="15">
        <v>1</v>
      </c>
      <c r="C6666" s="15" t="str">
        <f>VLOOKUP(B6666, 'Información Adicional'!$E$3:$F$10, 2, FALSE)</f>
        <v>Miguel Hernández</v>
      </c>
      <c r="D6666" s="17">
        <v>59</v>
      </c>
      <c r="E6666" s="15" t="s">
        <v>45</v>
      </c>
      <c r="F6666" s="15" t="s">
        <v>499</v>
      </c>
      <c r="G6666" s="15" t="str">
        <f>VLOOKUP(F6666, 'Información Adicional'!B$3:$C$34, 2, FALSE)</f>
        <v>Tapetes</v>
      </c>
      <c r="H6666" s="15" t="s">
        <v>516</v>
      </c>
      <c r="I6666" s="15" t="s">
        <v>517</v>
      </c>
      <c r="J6666" s="15">
        <v>80160.258600000001</v>
      </c>
      <c r="K6666" s="15">
        <v>37485.171000000002</v>
      </c>
    </row>
    <row r="6667" spans="1:11" ht="15.45" x14ac:dyDescent="0.3">
      <c r="A6667" s="16">
        <v>42644</v>
      </c>
      <c r="B6667" s="15">
        <v>1</v>
      </c>
      <c r="C6667" s="15" t="str">
        <f>VLOOKUP(B6667, 'Información Adicional'!$E$3:$F$10, 2, FALSE)</f>
        <v>Miguel Hernández</v>
      </c>
      <c r="D6667" s="17">
        <v>74</v>
      </c>
      <c r="E6667" s="15" t="s">
        <v>45</v>
      </c>
      <c r="F6667" s="15" t="s">
        <v>499</v>
      </c>
      <c r="G6667" s="15" t="str">
        <f>VLOOKUP(F6667, 'Información Adicional'!B$3:$C$34, 2, FALSE)</f>
        <v>Tapetes</v>
      </c>
      <c r="H6667" s="15" t="s">
        <v>518</v>
      </c>
      <c r="I6667" s="15" t="s">
        <v>519</v>
      </c>
      <c r="J6667" s="15">
        <v>57519.95</v>
      </c>
      <c r="K6667" s="15">
        <v>23241.012199999997</v>
      </c>
    </row>
    <row r="6668" spans="1:11" ht="15.45" x14ac:dyDescent="0.3">
      <c r="A6668" s="16">
        <v>42644</v>
      </c>
      <c r="B6668" s="15">
        <v>3</v>
      </c>
      <c r="C6668" s="15" t="str">
        <f>VLOOKUP(B6668, 'Información Adicional'!$E$3:$F$10, 2, FALSE)</f>
        <v>Julio Castillo</v>
      </c>
      <c r="D6668" s="17">
        <v>26</v>
      </c>
      <c r="E6668" s="15" t="s">
        <v>45</v>
      </c>
      <c r="F6668" s="15" t="s">
        <v>520</v>
      </c>
      <c r="G6668" s="15" t="str">
        <f>VLOOKUP(F6668, 'Información Adicional'!B$3:$C$34, 2, FALSE)</f>
        <v>Juguetes</v>
      </c>
      <c r="H6668" s="15" t="s">
        <v>521</v>
      </c>
      <c r="I6668" s="15" t="s">
        <v>522</v>
      </c>
      <c r="J6668" s="15">
        <v>112648.1632</v>
      </c>
      <c r="K6668" s="15">
        <v>57745.442599999995</v>
      </c>
    </row>
    <row r="6669" spans="1:11" ht="15.45" x14ac:dyDescent="0.3">
      <c r="A6669" s="16">
        <v>42644</v>
      </c>
      <c r="B6669" s="15">
        <v>1</v>
      </c>
      <c r="C6669" s="15" t="str">
        <f>VLOOKUP(B6669, 'Información Adicional'!$E$3:$F$10, 2, FALSE)</f>
        <v>Miguel Hernández</v>
      </c>
      <c r="D6669" s="17">
        <v>3</v>
      </c>
      <c r="E6669" s="15" t="s">
        <v>45</v>
      </c>
      <c r="F6669" s="15" t="s">
        <v>520</v>
      </c>
      <c r="G6669" s="15" t="str">
        <f>VLOOKUP(F6669, 'Información Adicional'!B$3:$C$34, 2, FALSE)</f>
        <v>Juguetes</v>
      </c>
      <c r="H6669" s="15" t="s">
        <v>523</v>
      </c>
      <c r="I6669" s="15" t="s">
        <v>524</v>
      </c>
      <c r="J6669" s="15">
        <v>313708.33559999999</v>
      </c>
      <c r="K6669" s="15">
        <v>180243.36120000001</v>
      </c>
    </row>
    <row r="6670" spans="1:11" ht="15.45" x14ac:dyDescent="0.3">
      <c r="A6670" s="16">
        <v>42644</v>
      </c>
      <c r="B6670" s="15">
        <v>1</v>
      </c>
      <c r="C6670" s="15" t="str">
        <f>VLOOKUP(B6670, 'Información Adicional'!$E$3:$F$10, 2, FALSE)</f>
        <v>Miguel Hernández</v>
      </c>
      <c r="D6670" s="17">
        <v>7</v>
      </c>
      <c r="E6670" s="15" t="s">
        <v>45</v>
      </c>
      <c r="F6670" s="15" t="s">
        <v>520</v>
      </c>
      <c r="G6670" s="15" t="str">
        <f>VLOOKUP(F6670, 'Información Adicional'!B$3:$C$34, 2, FALSE)</f>
        <v>Juguetes</v>
      </c>
      <c r="H6670" s="15" t="s">
        <v>525</v>
      </c>
      <c r="I6670" s="15" t="s">
        <v>526</v>
      </c>
      <c r="J6670" s="15">
        <v>153796.84779999999</v>
      </c>
      <c r="K6670" s="15">
        <v>62583.047599999998</v>
      </c>
    </row>
    <row r="6671" spans="1:11" ht="15.45" x14ac:dyDescent="0.3">
      <c r="A6671" s="16">
        <v>42644</v>
      </c>
      <c r="B6671" s="15">
        <v>5</v>
      </c>
      <c r="C6671" s="15" t="str">
        <f>VLOOKUP(B6671, 'Información Adicional'!$E$3:$F$10, 2, FALSE)</f>
        <v>Natalia Aguilar</v>
      </c>
      <c r="D6671" s="17">
        <v>46</v>
      </c>
      <c r="E6671" s="15" t="s">
        <v>45</v>
      </c>
      <c r="F6671" s="15" t="s">
        <v>520</v>
      </c>
      <c r="G6671" s="15" t="str">
        <f>VLOOKUP(F6671, 'Información Adicional'!B$3:$C$34, 2, FALSE)</f>
        <v>Juguetes</v>
      </c>
      <c r="H6671" s="15" t="s">
        <v>527</v>
      </c>
      <c r="I6671" s="15" t="s">
        <v>528</v>
      </c>
      <c r="J6671" s="15">
        <v>170417.93259999997</v>
      </c>
      <c r="K6671" s="15">
        <v>67985.84199999999</v>
      </c>
    </row>
    <row r="6672" spans="1:11" ht="15.45" x14ac:dyDescent="0.3">
      <c r="A6672" s="16">
        <v>42644</v>
      </c>
      <c r="B6672" s="15">
        <v>5</v>
      </c>
      <c r="C6672" s="15" t="str">
        <f>VLOOKUP(B6672, 'Información Adicional'!$E$3:$F$10, 2, FALSE)</f>
        <v>Natalia Aguilar</v>
      </c>
      <c r="D6672" s="17">
        <v>46</v>
      </c>
      <c r="E6672" s="15" t="s">
        <v>45</v>
      </c>
      <c r="F6672" s="15" t="s">
        <v>520</v>
      </c>
      <c r="G6672" s="15" t="str">
        <f>VLOOKUP(F6672, 'Información Adicional'!B$3:$C$34, 2, FALSE)</f>
        <v>Juguetes</v>
      </c>
      <c r="H6672" s="15" t="s">
        <v>529</v>
      </c>
      <c r="I6672" s="15" t="s">
        <v>530</v>
      </c>
      <c r="J6672" s="15">
        <v>469841.15399999998</v>
      </c>
      <c r="K6672" s="15">
        <v>235277.3904</v>
      </c>
    </row>
    <row r="6673" spans="1:11" ht="15.45" x14ac:dyDescent="0.3">
      <c r="A6673" s="16">
        <v>42644</v>
      </c>
      <c r="B6673" s="15">
        <v>3</v>
      </c>
      <c r="C6673" s="15" t="str">
        <f>VLOOKUP(B6673, 'Información Adicional'!$E$3:$F$10, 2, FALSE)</f>
        <v>Julio Castillo</v>
      </c>
      <c r="D6673" s="17">
        <v>25</v>
      </c>
      <c r="E6673" s="15" t="s">
        <v>45</v>
      </c>
      <c r="F6673" s="15" t="s">
        <v>520</v>
      </c>
      <c r="G6673" s="15" t="str">
        <f>VLOOKUP(F6673, 'Información Adicional'!B$3:$C$34, 2, FALSE)</f>
        <v>Juguetes</v>
      </c>
      <c r="H6673" s="15" t="s">
        <v>531</v>
      </c>
      <c r="I6673" s="15" t="s">
        <v>532</v>
      </c>
      <c r="J6673" s="15">
        <v>193705.52439999999</v>
      </c>
      <c r="K6673" s="15">
        <v>107136.36179999998</v>
      </c>
    </row>
    <row r="6674" spans="1:11" ht="15.45" x14ac:dyDescent="0.3">
      <c r="A6674" s="16">
        <v>42644</v>
      </c>
      <c r="B6674" s="15">
        <v>8</v>
      </c>
      <c r="C6674" s="15" t="str">
        <f>VLOOKUP(B6674, 'Información Adicional'!$E$3:$F$10, 2, FALSE)</f>
        <v>Verónica Ortega</v>
      </c>
      <c r="D6674" s="17">
        <v>80</v>
      </c>
      <c r="E6674" s="15" t="s">
        <v>45</v>
      </c>
      <c r="F6674" s="15" t="s">
        <v>520</v>
      </c>
      <c r="G6674" s="15" t="str">
        <f>VLOOKUP(F6674, 'Información Adicional'!B$3:$C$34, 2, FALSE)</f>
        <v>Juguetes</v>
      </c>
      <c r="H6674" s="15" t="s">
        <v>533</v>
      </c>
      <c r="I6674" s="15" t="s">
        <v>534</v>
      </c>
      <c r="J6674" s="15">
        <v>252558.89779999998</v>
      </c>
      <c r="K6674" s="15">
        <v>136936.35019999999</v>
      </c>
    </row>
    <row r="6675" spans="1:11" ht="15.45" x14ac:dyDescent="0.3">
      <c r="A6675" s="16">
        <v>42644</v>
      </c>
      <c r="B6675" s="15">
        <v>8</v>
      </c>
      <c r="C6675" s="15" t="str">
        <f>VLOOKUP(B6675, 'Información Adicional'!$E$3:$F$10, 2, FALSE)</f>
        <v>Verónica Ortega</v>
      </c>
      <c r="D6675" s="17">
        <v>78</v>
      </c>
      <c r="E6675" s="15" t="s">
        <v>45</v>
      </c>
      <c r="F6675" s="15" t="s">
        <v>520</v>
      </c>
      <c r="G6675" s="15" t="str">
        <f>VLOOKUP(F6675, 'Información Adicional'!B$3:$C$34, 2, FALSE)</f>
        <v>Juguetes</v>
      </c>
      <c r="H6675" s="15" t="s">
        <v>535</v>
      </c>
      <c r="I6675" s="15" t="s">
        <v>536</v>
      </c>
      <c r="J6675" s="15">
        <v>640923.40100000007</v>
      </c>
      <c r="K6675" s="15">
        <v>350449.86780000007</v>
      </c>
    </row>
    <row r="6676" spans="1:11" ht="15.45" x14ac:dyDescent="0.3">
      <c r="A6676" s="16">
        <v>42644</v>
      </c>
      <c r="B6676" s="15">
        <v>8</v>
      </c>
      <c r="C6676" s="15" t="str">
        <f>VLOOKUP(B6676, 'Información Adicional'!$E$3:$F$10, 2, FALSE)</f>
        <v>Verónica Ortega</v>
      </c>
      <c r="D6676" s="17">
        <v>76</v>
      </c>
      <c r="E6676" s="15" t="s">
        <v>45</v>
      </c>
      <c r="F6676" s="15" t="s">
        <v>520</v>
      </c>
      <c r="G6676" s="15" t="str">
        <f>VLOOKUP(F6676, 'Información Adicional'!B$3:$C$34, 2, FALSE)</f>
        <v>Juguetes</v>
      </c>
      <c r="H6676" s="15" t="s">
        <v>537</v>
      </c>
      <c r="I6676" s="15" t="s">
        <v>538</v>
      </c>
      <c r="J6676" s="15">
        <v>13341.651600000001</v>
      </c>
      <c r="K6676" s="15">
        <v>7881.5538000000006</v>
      </c>
    </row>
    <row r="6677" spans="1:11" ht="15.45" x14ac:dyDescent="0.3">
      <c r="A6677" s="16">
        <v>42644</v>
      </c>
      <c r="B6677" s="15">
        <v>8</v>
      </c>
      <c r="C6677" s="15" t="str">
        <f>VLOOKUP(B6677, 'Información Adicional'!$E$3:$F$10, 2, FALSE)</f>
        <v>Verónica Ortega</v>
      </c>
      <c r="D6677" s="17">
        <v>84</v>
      </c>
      <c r="E6677" s="15" t="s">
        <v>45</v>
      </c>
      <c r="F6677" s="15" t="s">
        <v>520</v>
      </c>
      <c r="G6677" s="15" t="str">
        <f>VLOOKUP(F6677, 'Información Adicional'!B$3:$C$34, 2, FALSE)</f>
        <v>Juguetes</v>
      </c>
      <c r="H6677" s="15" t="s">
        <v>539</v>
      </c>
      <c r="I6677" s="15" t="s">
        <v>540</v>
      </c>
      <c r="J6677" s="15">
        <v>18088.842400000001</v>
      </c>
      <c r="K6677" s="15">
        <v>9454.3168000000005</v>
      </c>
    </row>
    <row r="6678" spans="1:11" ht="15.45" x14ac:dyDescent="0.3">
      <c r="A6678" s="16">
        <v>42644</v>
      </c>
      <c r="B6678" s="15">
        <v>6</v>
      </c>
      <c r="C6678" s="15" t="str">
        <f>VLOOKUP(B6678, 'Información Adicional'!$E$3:$F$10, 2, FALSE)</f>
        <v>Sergio Casanova</v>
      </c>
      <c r="D6678" s="17">
        <v>57</v>
      </c>
      <c r="E6678" s="15" t="s">
        <v>45</v>
      </c>
      <c r="F6678" s="15" t="s">
        <v>520</v>
      </c>
      <c r="G6678" s="15" t="str">
        <f>VLOOKUP(F6678, 'Información Adicional'!B$3:$C$34, 2, FALSE)</f>
        <v>Juguetes</v>
      </c>
      <c r="H6678" s="15" t="s">
        <v>541</v>
      </c>
      <c r="I6678" s="15" t="s">
        <v>542</v>
      </c>
      <c r="J6678" s="15">
        <v>158097.1648</v>
      </c>
      <c r="K6678" s="15">
        <v>72709.035399999993</v>
      </c>
    </row>
    <row r="6679" spans="1:11" ht="15.45" x14ac:dyDescent="0.3">
      <c r="A6679" s="16">
        <v>42644</v>
      </c>
      <c r="B6679" s="15">
        <v>3</v>
      </c>
      <c r="C6679" s="15" t="str">
        <f>VLOOKUP(B6679, 'Información Adicional'!$E$3:$F$10, 2, FALSE)</f>
        <v>Julio Castillo</v>
      </c>
      <c r="D6679" s="17">
        <v>28</v>
      </c>
      <c r="E6679" s="15" t="s">
        <v>45</v>
      </c>
      <c r="F6679" s="15" t="s">
        <v>520</v>
      </c>
      <c r="G6679" s="15" t="str">
        <f>VLOOKUP(F6679, 'Información Adicional'!B$3:$C$34, 2, FALSE)</f>
        <v>Juguetes</v>
      </c>
      <c r="H6679" s="15" t="s">
        <v>543</v>
      </c>
      <c r="I6679" s="15" t="s">
        <v>544</v>
      </c>
      <c r="J6679" s="15">
        <v>110285.80399999999</v>
      </c>
      <c r="K6679" s="15">
        <v>45449.855599999995</v>
      </c>
    </row>
    <row r="6680" spans="1:11" ht="15.45" x14ac:dyDescent="0.3">
      <c r="A6680" s="16">
        <v>42644</v>
      </c>
      <c r="B6680" s="15">
        <v>5</v>
      </c>
      <c r="C6680" s="15" t="str">
        <f>VLOOKUP(B6680, 'Información Adicional'!$E$3:$F$10, 2, FALSE)</f>
        <v>Natalia Aguilar</v>
      </c>
      <c r="D6680" s="17">
        <v>50</v>
      </c>
      <c r="E6680" s="15" t="s">
        <v>45</v>
      </c>
      <c r="F6680" s="15" t="s">
        <v>520</v>
      </c>
      <c r="G6680" s="15" t="str">
        <f>VLOOKUP(F6680, 'Información Adicional'!B$3:$C$34, 2, FALSE)</f>
        <v>Juguetes</v>
      </c>
      <c r="H6680" s="15" t="s">
        <v>545</v>
      </c>
      <c r="I6680" s="15" t="s">
        <v>546</v>
      </c>
      <c r="J6680" s="15">
        <v>478463.5894</v>
      </c>
      <c r="K6680" s="15">
        <v>235154.07280000002</v>
      </c>
    </row>
    <row r="6681" spans="1:11" ht="15.45" x14ac:dyDescent="0.3">
      <c r="A6681" s="16">
        <v>42644</v>
      </c>
      <c r="B6681" s="15">
        <v>1</v>
      </c>
      <c r="C6681" s="15" t="str">
        <f>VLOOKUP(B6681, 'Información Adicional'!$E$3:$F$10, 2, FALSE)</f>
        <v>Miguel Hernández</v>
      </c>
      <c r="D6681" s="17">
        <v>47</v>
      </c>
      <c r="E6681" s="15" t="s">
        <v>45</v>
      </c>
      <c r="F6681" s="15" t="s">
        <v>520</v>
      </c>
      <c r="G6681" s="15" t="str">
        <f>VLOOKUP(F6681, 'Información Adicional'!B$3:$C$34, 2, FALSE)</f>
        <v>Juguetes</v>
      </c>
      <c r="H6681" s="15" t="s">
        <v>547</v>
      </c>
      <c r="I6681" s="15" t="s">
        <v>548</v>
      </c>
      <c r="J6681" s="15">
        <v>823933.07559999998</v>
      </c>
      <c r="K6681" s="15">
        <v>701990.59860000003</v>
      </c>
    </row>
    <row r="6682" spans="1:11" ht="15.45" x14ac:dyDescent="0.3">
      <c r="A6682" s="16">
        <v>42644</v>
      </c>
      <c r="B6682" s="15">
        <v>1</v>
      </c>
      <c r="C6682" s="15" t="str">
        <f>VLOOKUP(B6682, 'Información Adicional'!$E$3:$F$10, 2, FALSE)</f>
        <v>Miguel Hernández</v>
      </c>
      <c r="D6682" s="17">
        <v>68</v>
      </c>
      <c r="E6682" s="15" t="s">
        <v>45</v>
      </c>
      <c r="F6682" s="15" t="s">
        <v>520</v>
      </c>
      <c r="G6682" s="15" t="str">
        <f>VLOOKUP(F6682, 'Información Adicional'!B$3:$C$34, 2, FALSE)</f>
        <v>Juguetes</v>
      </c>
      <c r="H6682" s="15" t="s">
        <v>551</v>
      </c>
      <c r="I6682" s="15" t="s">
        <v>552</v>
      </c>
      <c r="J6682" s="15">
        <v>130669.57620000001</v>
      </c>
      <c r="K6682" s="15">
        <v>66534.542200000011</v>
      </c>
    </row>
    <row r="6683" spans="1:11" ht="15.45" x14ac:dyDescent="0.3">
      <c r="A6683" s="16">
        <v>42644</v>
      </c>
      <c r="B6683" s="15">
        <v>1</v>
      </c>
      <c r="C6683" s="15" t="str">
        <f>VLOOKUP(B6683, 'Información Adicional'!$E$3:$F$10, 2, FALSE)</f>
        <v>Miguel Hernández</v>
      </c>
      <c r="D6683" s="17">
        <v>14</v>
      </c>
      <c r="E6683" s="15" t="s">
        <v>45</v>
      </c>
      <c r="F6683" s="15" t="s">
        <v>520</v>
      </c>
      <c r="G6683" s="15" t="str">
        <f>VLOOKUP(F6683, 'Información Adicional'!B$3:$C$34, 2, FALSE)</f>
        <v>Juguetes</v>
      </c>
      <c r="H6683" s="15" t="s">
        <v>553</v>
      </c>
      <c r="I6683" s="15" t="s">
        <v>554</v>
      </c>
      <c r="J6683" s="15">
        <v>100314.52440000001</v>
      </c>
      <c r="K6683" s="15">
        <v>44324.686200000004</v>
      </c>
    </row>
    <row r="6684" spans="1:11" ht="15.45" x14ac:dyDescent="0.3">
      <c r="A6684" s="16">
        <v>42644</v>
      </c>
      <c r="B6684" s="15">
        <v>1</v>
      </c>
      <c r="C6684" s="15" t="str">
        <f>VLOOKUP(B6684, 'Información Adicional'!$E$3:$F$10, 2, FALSE)</f>
        <v>Miguel Hernández</v>
      </c>
      <c r="D6684" s="17">
        <v>60</v>
      </c>
      <c r="E6684" s="15" t="s">
        <v>45</v>
      </c>
      <c r="F6684" s="15" t="s">
        <v>520</v>
      </c>
      <c r="G6684" s="15" t="str">
        <f>VLOOKUP(F6684, 'Información Adicional'!B$3:$C$34, 2, FALSE)</f>
        <v>Juguetes</v>
      </c>
      <c r="H6684" s="15" t="s">
        <v>727</v>
      </c>
      <c r="I6684" s="15" t="s">
        <v>728</v>
      </c>
      <c r="J6684" s="15">
        <v>845679.57559999998</v>
      </c>
      <c r="K6684" s="15">
        <v>424647.38860000001</v>
      </c>
    </row>
    <row r="6685" spans="1:11" ht="15.45" x14ac:dyDescent="0.3">
      <c r="A6685" s="16">
        <v>42644</v>
      </c>
      <c r="B6685" s="15">
        <v>1</v>
      </c>
      <c r="C6685" s="15" t="str">
        <f>VLOOKUP(B6685, 'Información Adicional'!$E$3:$F$10, 2, FALSE)</f>
        <v>Miguel Hernández</v>
      </c>
      <c r="D6685" s="17">
        <v>14</v>
      </c>
      <c r="E6685" s="15" t="s">
        <v>45</v>
      </c>
      <c r="F6685" s="15" t="s">
        <v>520</v>
      </c>
      <c r="G6685" s="15" t="str">
        <f>VLOOKUP(F6685, 'Información Adicional'!B$3:$C$34, 2, FALSE)</f>
        <v>Juguetes</v>
      </c>
      <c r="H6685" s="15" t="s">
        <v>555</v>
      </c>
      <c r="I6685" s="15" t="s">
        <v>556</v>
      </c>
      <c r="J6685" s="15">
        <v>848229.36339999991</v>
      </c>
      <c r="K6685" s="15">
        <v>480696.20159999997</v>
      </c>
    </row>
    <row r="6686" spans="1:11" ht="15.45" x14ac:dyDescent="0.3">
      <c r="A6686" s="16">
        <v>42644</v>
      </c>
      <c r="B6686" s="15">
        <v>1</v>
      </c>
      <c r="C6686" s="15" t="str">
        <f>VLOOKUP(B6686, 'Información Adicional'!$E$3:$F$10, 2, FALSE)</f>
        <v>Miguel Hernández</v>
      </c>
      <c r="D6686" s="17">
        <v>10</v>
      </c>
      <c r="E6686" s="15" t="s">
        <v>45</v>
      </c>
      <c r="F6686" s="15" t="s">
        <v>520</v>
      </c>
      <c r="G6686" s="15" t="str">
        <f>VLOOKUP(F6686, 'Información Adicional'!B$3:$C$34, 2, FALSE)</f>
        <v>Juguetes</v>
      </c>
      <c r="H6686" s="15" t="s">
        <v>559</v>
      </c>
      <c r="I6686" s="15" t="s">
        <v>560</v>
      </c>
      <c r="J6686" s="15">
        <v>371.40460000000002</v>
      </c>
      <c r="K6686" s="15">
        <v>329.98560000000003</v>
      </c>
    </row>
    <row r="6687" spans="1:11" ht="15.45" x14ac:dyDescent="0.3">
      <c r="A6687" s="16">
        <v>42644</v>
      </c>
      <c r="B6687" s="15">
        <v>1</v>
      </c>
      <c r="C6687" s="15" t="str">
        <f>VLOOKUP(B6687, 'Información Adicional'!$E$3:$F$10, 2, FALSE)</f>
        <v>Miguel Hernández</v>
      </c>
      <c r="D6687" s="17">
        <v>59</v>
      </c>
      <c r="E6687" s="15" t="s">
        <v>45</v>
      </c>
      <c r="F6687" s="15" t="s">
        <v>520</v>
      </c>
      <c r="G6687" s="15" t="str">
        <f>VLOOKUP(F6687, 'Información Adicional'!B$3:$C$34, 2, FALSE)</f>
        <v>Juguetes</v>
      </c>
      <c r="H6687" s="15" t="s">
        <v>729</v>
      </c>
      <c r="I6687" s="15" t="s">
        <v>730</v>
      </c>
      <c r="J6687" s="15">
        <v>45136.193599999999</v>
      </c>
      <c r="K6687" s="15">
        <v>18612.173599999995</v>
      </c>
    </row>
    <row r="6688" spans="1:11" ht="15.45" x14ac:dyDescent="0.3">
      <c r="A6688" s="16">
        <v>42644</v>
      </c>
      <c r="B6688" s="15">
        <v>1</v>
      </c>
      <c r="C6688" s="15" t="str">
        <f>VLOOKUP(B6688, 'Información Adicional'!$E$3:$F$10, 2, FALSE)</f>
        <v>Miguel Hernández</v>
      </c>
      <c r="D6688" s="17">
        <v>68</v>
      </c>
      <c r="E6688" s="15" t="s">
        <v>45</v>
      </c>
      <c r="F6688" s="15" t="s">
        <v>520</v>
      </c>
      <c r="G6688" s="15" t="str">
        <f>VLOOKUP(F6688, 'Información Adicional'!B$3:$C$34, 2, FALSE)</f>
        <v>Juguetes</v>
      </c>
      <c r="H6688" s="15" t="s">
        <v>781</v>
      </c>
      <c r="I6688" s="15" t="s">
        <v>782</v>
      </c>
      <c r="J6688" s="15">
        <v>9576.268</v>
      </c>
      <c r="K6688" s="15">
        <v>4216.7347999999993</v>
      </c>
    </row>
    <row r="6689" spans="1:11" ht="15.45" x14ac:dyDescent="0.3">
      <c r="A6689" s="16">
        <v>42644</v>
      </c>
      <c r="B6689" s="15">
        <v>1</v>
      </c>
      <c r="C6689" s="15" t="str">
        <f>VLOOKUP(B6689, 'Información Adicional'!$E$3:$F$10, 2, FALSE)</f>
        <v>Miguel Hernández</v>
      </c>
      <c r="D6689" s="17">
        <v>47</v>
      </c>
      <c r="E6689" s="15" t="s">
        <v>45</v>
      </c>
      <c r="F6689" s="15" t="s">
        <v>520</v>
      </c>
      <c r="G6689" s="15" t="str">
        <f>VLOOKUP(F6689, 'Información Adicional'!B$3:$C$34, 2, FALSE)</f>
        <v>Juguetes</v>
      </c>
      <c r="H6689" s="15" t="s">
        <v>567</v>
      </c>
      <c r="I6689" s="15" t="s">
        <v>568</v>
      </c>
      <c r="J6689" s="15">
        <v>62705.328199999996</v>
      </c>
      <c r="K6689" s="15">
        <v>30268.675799999997</v>
      </c>
    </row>
    <row r="6690" spans="1:11" ht="15.45" x14ac:dyDescent="0.3">
      <c r="A6690" s="16">
        <v>42644</v>
      </c>
      <c r="B6690" s="15">
        <v>1</v>
      </c>
      <c r="C6690" s="15" t="str">
        <f>VLOOKUP(B6690, 'Información Adicional'!$E$3:$F$10, 2, FALSE)</f>
        <v>Miguel Hernández</v>
      </c>
      <c r="D6690" s="17">
        <v>59</v>
      </c>
      <c r="E6690" s="15" t="s">
        <v>45</v>
      </c>
      <c r="F6690" s="15" t="s">
        <v>520</v>
      </c>
      <c r="G6690" s="15" t="str">
        <f>VLOOKUP(F6690, 'Información Adicional'!B$3:$C$34, 2, FALSE)</f>
        <v>Juguetes</v>
      </c>
      <c r="H6690" s="15" t="s">
        <v>569</v>
      </c>
      <c r="I6690" s="15" t="s">
        <v>570</v>
      </c>
      <c r="J6690" s="15">
        <v>8430.5903999999991</v>
      </c>
      <c r="K6690" s="15">
        <v>3719.0723999999996</v>
      </c>
    </row>
    <row r="6691" spans="1:11" ht="15.45" x14ac:dyDescent="0.3">
      <c r="A6691" s="16">
        <v>42644</v>
      </c>
      <c r="B6691" s="15">
        <v>1</v>
      </c>
      <c r="C6691" s="15" t="str">
        <f>VLOOKUP(B6691, 'Información Adicional'!$E$3:$F$10, 2, FALSE)</f>
        <v>Miguel Hernández</v>
      </c>
      <c r="D6691" s="17">
        <v>59</v>
      </c>
      <c r="E6691" s="15" t="s">
        <v>45</v>
      </c>
      <c r="F6691" s="15" t="s">
        <v>571</v>
      </c>
      <c r="G6691" s="15" t="str">
        <f>VLOOKUP(F6691, 'Información Adicional'!B$3:$C$34, 2, FALSE)</f>
        <v>Cocina</v>
      </c>
      <c r="H6691" s="15" t="s">
        <v>863</v>
      </c>
      <c r="I6691" s="15" t="s">
        <v>86</v>
      </c>
      <c r="J6691" s="15">
        <v>4498.5181999999995</v>
      </c>
      <c r="K6691" s="15">
        <v>1768.6705999999999</v>
      </c>
    </row>
    <row r="6692" spans="1:11" ht="15.45" x14ac:dyDescent="0.3">
      <c r="A6692" s="16">
        <v>42644</v>
      </c>
      <c r="B6692" s="15">
        <v>3</v>
      </c>
      <c r="C6692" s="15" t="str">
        <f>VLOOKUP(B6692, 'Información Adicional'!$E$3:$F$10, 2, FALSE)</f>
        <v>Julio Castillo</v>
      </c>
      <c r="D6692" s="17">
        <v>30</v>
      </c>
      <c r="E6692" s="15" t="s">
        <v>45</v>
      </c>
      <c r="F6692" s="15" t="s">
        <v>571</v>
      </c>
      <c r="G6692" s="15" t="str">
        <f>VLOOKUP(F6692, 'Información Adicional'!B$3:$C$34, 2, FALSE)</f>
        <v>Cocina</v>
      </c>
      <c r="H6692" s="15" t="s">
        <v>731</v>
      </c>
      <c r="I6692" s="15" t="s">
        <v>732</v>
      </c>
      <c r="J6692" s="15">
        <v>447011.41599999997</v>
      </c>
      <c r="K6692" s="15">
        <v>155956.96759999997</v>
      </c>
    </row>
    <row r="6693" spans="1:11" ht="15.45" x14ac:dyDescent="0.3">
      <c r="A6693" s="16">
        <v>42644</v>
      </c>
      <c r="B6693" s="15">
        <v>4</v>
      </c>
      <c r="C6693" s="15" t="str">
        <f>VLOOKUP(B6693, 'Información Adicional'!$E$3:$F$10, 2, FALSE)</f>
        <v>Victor Arroyo</v>
      </c>
      <c r="D6693" s="17">
        <v>35</v>
      </c>
      <c r="E6693" s="15" t="s">
        <v>45</v>
      </c>
      <c r="F6693" s="15" t="s">
        <v>571</v>
      </c>
      <c r="G6693" s="15" t="str">
        <f>VLOOKUP(F6693, 'Información Adicional'!B$3:$C$34, 2, FALSE)</f>
        <v>Cocina</v>
      </c>
      <c r="H6693" s="15" t="s">
        <v>572</v>
      </c>
      <c r="I6693" s="15" t="s">
        <v>573</v>
      </c>
      <c r="J6693" s="15">
        <v>309083.80359999998</v>
      </c>
      <c r="K6693" s="15">
        <v>78949.323199999999</v>
      </c>
    </row>
    <row r="6694" spans="1:11" ht="15.45" x14ac:dyDescent="0.3">
      <c r="A6694" s="16">
        <v>42644</v>
      </c>
      <c r="B6694" s="15">
        <v>1</v>
      </c>
      <c r="C6694" s="15" t="str">
        <f>VLOOKUP(B6694, 'Información Adicional'!$E$3:$F$10, 2, FALSE)</f>
        <v>Miguel Hernández</v>
      </c>
      <c r="D6694" s="17">
        <v>14</v>
      </c>
      <c r="E6694" s="15" t="s">
        <v>45</v>
      </c>
      <c r="F6694" s="15" t="s">
        <v>571</v>
      </c>
      <c r="G6694" s="15" t="str">
        <f>VLOOKUP(F6694, 'Información Adicional'!B$3:$C$34, 2, FALSE)</f>
        <v>Cocina</v>
      </c>
      <c r="H6694" s="15" t="s">
        <v>733</v>
      </c>
      <c r="I6694" s="15" t="s">
        <v>734</v>
      </c>
      <c r="J6694" s="15">
        <v>151624.56459999998</v>
      </c>
      <c r="K6694" s="15">
        <v>56983.820999999982</v>
      </c>
    </row>
    <row r="6695" spans="1:11" ht="15.45" x14ac:dyDescent="0.3">
      <c r="A6695" s="16">
        <v>42644</v>
      </c>
      <c r="B6695" s="15">
        <v>1</v>
      </c>
      <c r="C6695" s="15" t="str">
        <f>VLOOKUP(B6695, 'Información Adicional'!$E$3:$F$10, 2, FALSE)</f>
        <v>Miguel Hernández</v>
      </c>
      <c r="D6695" s="17">
        <v>59</v>
      </c>
      <c r="E6695" s="15" t="s">
        <v>45</v>
      </c>
      <c r="F6695" s="15" t="s">
        <v>571</v>
      </c>
      <c r="G6695" s="15" t="str">
        <f>VLOOKUP(F6695, 'Información Adicional'!B$3:$C$34, 2, FALSE)</f>
        <v>Cocina</v>
      </c>
      <c r="H6695" s="15" t="s">
        <v>574</v>
      </c>
      <c r="I6695" s="15" t="s">
        <v>575</v>
      </c>
      <c r="J6695" s="15">
        <v>343072.19839999994</v>
      </c>
      <c r="K6695" s="15">
        <v>128593.50219999997</v>
      </c>
    </row>
    <row r="6696" spans="1:11" ht="15.45" x14ac:dyDescent="0.3">
      <c r="A6696" s="16">
        <v>42644</v>
      </c>
      <c r="B6696" s="15">
        <v>1</v>
      </c>
      <c r="C6696" s="15" t="str">
        <f>VLOOKUP(B6696, 'Información Adicional'!$E$3:$F$10, 2, FALSE)</f>
        <v>Miguel Hernández</v>
      </c>
      <c r="D6696" s="17">
        <v>59</v>
      </c>
      <c r="E6696" s="15" t="s">
        <v>45</v>
      </c>
      <c r="F6696" s="15" t="s">
        <v>571</v>
      </c>
      <c r="G6696" s="15" t="str">
        <f>VLOOKUP(F6696, 'Información Adicional'!B$3:$C$34, 2, FALSE)</f>
        <v>Cocina</v>
      </c>
      <c r="H6696" s="15" t="s">
        <v>576</v>
      </c>
      <c r="I6696" s="15" t="s">
        <v>577</v>
      </c>
      <c r="J6696" s="15">
        <v>783814.71759999997</v>
      </c>
      <c r="K6696" s="15">
        <v>242989.13239999997</v>
      </c>
    </row>
    <row r="6697" spans="1:11" ht="15.45" x14ac:dyDescent="0.3">
      <c r="A6697" s="16">
        <v>42644</v>
      </c>
      <c r="B6697" s="15">
        <v>1</v>
      </c>
      <c r="C6697" s="15" t="str">
        <f>VLOOKUP(B6697, 'Información Adicional'!$E$3:$F$10, 2, FALSE)</f>
        <v>Miguel Hernández</v>
      </c>
      <c r="D6697" s="17">
        <v>59</v>
      </c>
      <c r="E6697" s="15" t="s">
        <v>45</v>
      </c>
      <c r="F6697" s="15" t="s">
        <v>571</v>
      </c>
      <c r="G6697" s="15" t="str">
        <f>VLOOKUP(F6697, 'Información Adicional'!B$3:$C$34, 2, FALSE)</f>
        <v>Cocina</v>
      </c>
      <c r="H6697" s="15" t="s">
        <v>578</v>
      </c>
      <c r="I6697" s="15" t="s">
        <v>579</v>
      </c>
      <c r="J6697" s="15">
        <v>145408.96959999998</v>
      </c>
      <c r="K6697" s="15">
        <v>42970.547199999994</v>
      </c>
    </row>
    <row r="6698" spans="1:11" ht="15.45" x14ac:dyDescent="0.3">
      <c r="A6698" s="16">
        <v>42644</v>
      </c>
      <c r="B6698" s="15">
        <v>1</v>
      </c>
      <c r="C6698" s="15" t="str">
        <f>VLOOKUP(B6698, 'Información Adicional'!$E$3:$F$10, 2, FALSE)</f>
        <v>Miguel Hernández</v>
      </c>
      <c r="D6698" s="17">
        <v>14</v>
      </c>
      <c r="E6698" s="15" t="s">
        <v>45</v>
      </c>
      <c r="F6698" s="15" t="s">
        <v>571</v>
      </c>
      <c r="G6698" s="15" t="str">
        <f>VLOOKUP(F6698, 'Información Adicional'!B$3:$C$34, 2, FALSE)</f>
        <v>Cocina</v>
      </c>
      <c r="H6698" s="15" t="s">
        <v>580</v>
      </c>
      <c r="I6698" s="15" t="s">
        <v>581</v>
      </c>
      <c r="J6698" s="15">
        <v>207.98559999999998</v>
      </c>
      <c r="K6698" s="15">
        <v>82.59399999999998</v>
      </c>
    </row>
    <row r="6699" spans="1:11" ht="15.45" x14ac:dyDescent="0.3">
      <c r="A6699" s="16">
        <v>42644</v>
      </c>
      <c r="B6699" s="15">
        <v>1</v>
      </c>
      <c r="C6699" s="15" t="str">
        <f>VLOOKUP(B6699, 'Información Adicional'!$E$3:$F$10, 2, FALSE)</f>
        <v>Miguel Hernández</v>
      </c>
      <c r="D6699" s="17">
        <v>14</v>
      </c>
      <c r="E6699" s="15" t="s">
        <v>45</v>
      </c>
      <c r="F6699" s="15" t="s">
        <v>571</v>
      </c>
      <c r="G6699" s="15" t="str">
        <f>VLOOKUP(F6699, 'Información Adicional'!B$3:$C$34, 2, FALSE)</f>
        <v>Cocina</v>
      </c>
      <c r="H6699" s="15" t="s">
        <v>582</v>
      </c>
      <c r="I6699" s="15" t="s">
        <v>583</v>
      </c>
      <c r="J6699" s="15">
        <v>121712.4094</v>
      </c>
      <c r="K6699" s="15">
        <v>37523.723000000013</v>
      </c>
    </row>
    <row r="6700" spans="1:11" ht="15.45" x14ac:dyDescent="0.3">
      <c r="A6700" s="16">
        <v>42644</v>
      </c>
      <c r="B6700" s="15">
        <v>1</v>
      </c>
      <c r="C6700" s="15" t="str">
        <f>VLOOKUP(B6700, 'Información Adicional'!$E$3:$F$10, 2, FALSE)</f>
        <v>Miguel Hernández</v>
      </c>
      <c r="D6700" s="17">
        <v>59</v>
      </c>
      <c r="E6700" s="15" t="s">
        <v>45</v>
      </c>
      <c r="F6700" s="15" t="s">
        <v>571</v>
      </c>
      <c r="G6700" s="15" t="str">
        <f>VLOOKUP(F6700, 'Información Adicional'!B$3:$C$34, 2, FALSE)</f>
        <v>Cocina</v>
      </c>
      <c r="H6700" s="15" t="s">
        <v>586</v>
      </c>
      <c r="I6700" s="15" t="s">
        <v>587</v>
      </c>
      <c r="J6700" s="15">
        <v>23501.860399999998</v>
      </c>
      <c r="K6700" s="15">
        <v>9029.6470000000008</v>
      </c>
    </row>
    <row r="6701" spans="1:11" ht="15.45" x14ac:dyDescent="0.3">
      <c r="A6701" s="16">
        <v>42644</v>
      </c>
      <c r="B6701" s="15">
        <v>1</v>
      </c>
      <c r="C6701" s="15" t="str">
        <f>VLOOKUP(B6701, 'Información Adicional'!$E$3:$F$10, 2, FALSE)</f>
        <v>Miguel Hernández</v>
      </c>
      <c r="D6701" s="17">
        <v>4</v>
      </c>
      <c r="E6701" s="15" t="s">
        <v>45</v>
      </c>
      <c r="F6701" s="15" t="s">
        <v>571</v>
      </c>
      <c r="G6701" s="15" t="str">
        <f>VLOOKUP(F6701, 'Información Adicional'!B$3:$C$34, 2, FALSE)</f>
        <v>Cocina</v>
      </c>
      <c r="H6701" s="15" t="s">
        <v>814</v>
      </c>
      <c r="I6701" s="15" t="s">
        <v>815</v>
      </c>
      <c r="J6701" s="15">
        <v>46204.254799999995</v>
      </c>
      <c r="K6701" s="15">
        <v>15826.132799999998</v>
      </c>
    </row>
    <row r="6702" spans="1:11" ht="15.45" x14ac:dyDescent="0.3">
      <c r="A6702" s="16">
        <v>42644</v>
      </c>
      <c r="B6702" s="15">
        <v>1</v>
      </c>
      <c r="C6702" s="15" t="str">
        <f>VLOOKUP(B6702, 'Información Adicional'!$E$3:$F$10, 2, FALSE)</f>
        <v>Miguel Hernández</v>
      </c>
      <c r="D6702" s="17">
        <v>47</v>
      </c>
      <c r="E6702" s="15" t="s">
        <v>45</v>
      </c>
      <c r="F6702" s="15" t="s">
        <v>571</v>
      </c>
      <c r="G6702" s="15" t="str">
        <f>VLOOKUP(F6702, 'Información Adicional'!B$3:$C$34, 2, FALSE)</f>
        <v>Cocina</v>
      </c>
      <c r="H6702" s="15" t="s">
        <v>737</v>
      </c>
      <c r="I6702" s="15" t="s">
        <v>738</v>
      </c>
      <c r="J6702" s="15">
        <v>25324.552600000003</v>
      </c>
      <c r="K6702" s="15">
        <v>9153.7698000000019</v>
      </c>
    </row>
    <row r="6703" spans="1:11" ht="15.45" x14ac:dyDescent="0.3">
      <c r="A6703" s="16">
        <v>42644</v>
      </c>
      <c r="B6703" s="15">
        <v>1</v>
      </c>
      <c r="C6703" s="15" t="str">
        <f>VLOOKUP(B6703, 'Información Adicional'!$E$3:$F$10, 2, FALSE)</f>
        <v>Miguel Hernández</v>
      </c>
      <c r="D6703" s="17">
        <v>12</v>
      </c>
      <c r="E6703" s="15" t="s">
        <v>45</v>
      </c>
      <c r="F6703" s="15" t="s">
        <v>571</v>
      </c>
      <c r="G6703" s="15" t="str">
        <f>VLOOKUP(F6703, 'Información Adicional'!B$3:$C$34, 2, FALSE)</f>
        <v>Cocina</v>
      </c>
      <c r="H6703" s="15" t="s">
        <v>588</v>
      </c>
      <c r="I6703" s="15" t="s">
        <v>589</v>
      </c>
      <c r="J6703" s="15">
        <v>23222.1754</v>
      </c>
      <c r="K6703" s="15">
        <v>7994.0622000000003</v>
      </c>
    </row>
    <row r="6704" spans="1:11" ht="15.45" x14ac:dyDescent="0.3">
      <c r="A6704" s="16">
        <v>42644</v>
      </c>
      <c r="B6704" s="15">
        <v>2</v>
      </c>
      <c r="C6704" s="15" t="str">
        <f>VLOOKUP(B6704, 'Información Adicional'!$E$3:$F$10, 2, FALSE)</f>
        <v>Gerardo Sánchez</v>
      </c>
      <c r="D6704" s="17">
        <v>15</v>
      </c>
      <c r="E6704" s="15" t="s">
        <v>45</v>
      </c>
      <c r="F6704" s="15" t="s">
        <v>571</v>
      </c>
      <c r="G6704" s="15" t="str">
        <f>VLOOKUP(F6704, 'Información Adicional'!B$3:$C$34, 2, FALSE)</f>
        <v>Cocina</v>
      </c>
      <c r="H6704" s="15" t="s">
        <v>591</v>
      </c>
      <c r="I6704" s="15" t="s">
        <v>592</v>
      </c>
      <c r="J6704" s="15">
        <v>25687.526999999998</v>
      </c>
      <c r="K6704" s="15">
        <v>10970.666999999998</v>
      </c>
    </row>
    <row r="6705" spans="1:11" ht="15.45" x14ac:dyDescent="0.3">
      <c r="A6705" s="16">
        <v>42644</v>
      </c>
      <c r="B6705" s="15">
        <v>4</v>
      </c>
      <c r="C6705" s="15" t="str">
        <f>VLOOKUP(B6705, 'Información Adicional'!$E$3:$F$10, 2, FALSE)</f>
        <v>Victor Arroyo</v>
      </c>
      <c r="D6705" s="17">
        <v>39</v>
      </c>
      <c r="E6705" s="15" t="s">
        <v>45</v>
      </c>
      <c r="F6705" s="15" t="s">
        <v>571</v>
      </c>
      <c r="G6705" s="15" t="str">
        <f>VLOOKUP(F6705, 'Información Adicional'!B$3:$C$34, 2, FALSE)</f>
        <v>Cocina</v>
      </c>
      <c r="H6705" s="15" t="s">
        <v>593</v>
      </c>
      <c r="I6705" s="15" t="s">
        <v>594</v>
      </c>
      <c r="J6705" s="15">
        <v>174101.93</v>
      </c>
      <c r="K6705" s="15">
        <v>65644.784</v>
      </c>
    </row>
    <row r="6706" spans="1:11" ht="15.45" x14ac:dyDescent="0.3">
      <c r="A6706" s="16">
        <v>42644</v>
      </c>
      <c r="B6706" s="15">
        <v>1</v>
      </c>
      <c r="C6706" s="15" t="str">
        <f>VLOOKUP(B6706, 'Información Adicional'!$E$3:$F$10, 2, FALSE)</f>
        <v>Miguel Hernández</v>
      </c>
      <c r="D6706" s="17">
        <v>68</v>
      </c>
      <c r="E6706" s="15" t="s">
        <v>45</v>
      </c>
      <c r="F6706" s="15" t="s">
        <v>571</v>
      </c>
      <c r="G6706" s="15" t="str">
        <f>VLOOKUP(F6706, 'Información Adicional'!B$3:$C$34, 2, FALSE)</f>
        <v>Cocina</v>
      </c>
      <c r="H6706" s="15" t="s">
        <v>595</v>
      </c>
      <c r="I6706" s="15" t="s">
        <v>596</v>
      </c>
      <c r="J6706" s="15">
        <v>398518.53879999998</v>
      </c>
      <c r="K6706" s="15">
        <v>121550.66179999996</v>
      </c>
    </row>
    <row r="6707" spans="1:11" ht="15.45" x14ac:dyDescent="0.3">
      <c r="A6707" s="16">
        <v>42644</v>
      </c>
      <c r="B6707" s="15">
        <v>1</v>
      </c>
      <c r="C6707" s="15" t="str">
        <f>VLOOKUP(B6707, 'Información Adicional'!$E$3:$F$10, 2, FALSE)</f>
        <v>Miguel Hernández</v>
      </c>
      <c r="D6707" s="17">
        <v>59</v>
      </c>
      <c r="E6707" s="15" t="s">
        <v>45</v>
      </c>
      <c r="F6707" s="15" t="s">
        <v>571</v>
      </c>
      <c r="G6707" s="15" t="str">
        <f>VLOOKUP(F6707, 'Información Adicional'!B$3:$C$34, 2, FALSE)</f>
        <v>Cocina</v>
      </c>
      <c r="H6707" s="15" t="s">
        <v>599</v>
      </c>
      <c r="I6707" s="15" t="s">
        <v>600</v>
      </c>
      <c r="J6707" s="15">
        <v>398544.34179999999</v>
      </c>
      <c r="K6707" s="15">
        <v>135798.89540000001</v>
      </c>
    </row>
    <row r="6708" spans="1:11" ht="15.45" x14ac:dyDescent="0.3">
      <c r="A6708" s="16">
        <v>42644</v>
      </c>
      <c r="B6708" s="15">
        <v>5</v>
      </c>
      <c r="C6708" s="15" t="str">
        <f>VLOOKUP(B6708, 'Información Adicional'!$E$3:$F$10, 2, FALSE)</f>
        <v>Natalia Aguilar</v>
      </c>
      <c r="D6708" s="17">
        <v>43</v>
      </c>
      <c r="E6708" s="15" t="s">
        <v>45</v>
      </c>
      <c r="F6708" s="15" t="s">
        <v>571</v>
      </c>
      <c r="G6708" s="15" t="str">
        <f>VLOOKUP(F6708, 'Información Adicional'!B$3:$C$34, 2, FALSE)</f>
        <v>Cocina</v>
      </c>
      <c r="H6708" s="15" t="s">
        <v>739</v>
      </c>
      <c r="I6708" s="15" t="s">
        <v>740</v>
      </c>
      <c r="J6708" s="15">
        <v>138800.10759999999</v>
      </c>
      <c r="K6708" s="15">
        <v>51835.140400000004</v>
      </c>
    </row>
    <row r="6709" spans="1:11" ht="15.45" x14ac:dyDescent="0.3">
      <c r="A6709" s="16">
        <v>42644</v>
      </c>
      <c r="B6709" s="15">
        <v>1</v>
      </c>
      <c r="C6709" s="15" t="str">
        <f>VLOOKUP(B6709, 'Información Adicional'!$E$3:$F$10, 2, FALSE)</f>
        <v>Miguel Hernández</v>
      </c>
      <c r="D6709" s="17">
        <v>74</v>
      </c>
      <c r="E6709" s="15" t="s">
        <v>45</v>
      </c>
      <c r="F6709" s="15" t="s">
        <v>603</v>
      </c>
      <c r="G6709" s="15" t="str">
        <f>VLOOKUP(F6709, 'Información Adicional'!B$3:$C$34, 2, FALSE)</f>
        <v>Electronicos</v>
      </c>
      <c r="H6709" s="15" t="s">
        <v>741</v>
      </c>
      <c r="I6709" s="15" t="s">
        <v>742</v>
      </c>
      <c r="J6709" s="15">
        <v>24.497599999999998</v>
      </c>
      <c r="K6709" s="15">
        <v>23.619199999999999</v>
      </c>
    </row>
    <row r="6710" spans="1:11" ht="15.45" x14ac:dyDescent="0.3">
      <c r="A6710" s="16">
        <v>42644</v>
      </c>
      <c r="B6710" s="15">
        <v>1</v>
      </c>
      <c r="C6710" s="15" t="str">
        <f>VLOOKUP(B6710, 'Información Adicional'!$E$3:$F$10, 2, FALSE)</f>
        <v>Miguel Hernández</v>
      </c>
      <c r="D6710" s="17">
        <v>59</v>
      </c>
      <c r="E6710" s="15" t="s">
        <v>45</v>
      </c>
      <c r="F6710" s="15" t="s">
        <v>603</v>
      </c>
      <c r="G6710" s="15" t="str">
        <f>VLOOKUP(F6710, 'Información Adicional'!B$3:$C$34, 2, FALSE)</f>
        <v>Electronicos</v>
      </c>
      <c r="H6710" s="15" t="s">
        <v>604</v>
      </c>
      <c r="I6710" s="15" t="s">
        <v>605</v>
      </c>
      <c r="J6710" s="15">
        <v>511.99740000000003</v>
      </c>
      <c r="K6710" s="15">
        <v>294.28840000000002</v>
      </c>
    </row>
    <row r="6711" spans="1:11" ht="15.45" x14ac:dyDescent="0.3">
      <c r="A6711" s="16">
        <v>42644</v>
      </c>
      <c r="B6711" s="15">
        <v>4</v>
      </c>
      <c r="C6711" s="15" t="str">
        <f>VLOOKUP(B6711, 'Información Adicional'!$E$3:$F$10, 2, FALSE)</f>
        <v>Victor Arroyo</v>
      </c>
      <c r="D6711" s="17">
        <v>34</v>
      </c>
      <c r="E6711" s="15" t="s">
        <v>45</v>
      </c>
      <c r="F6711" s="15" t="s">
        <v>603</v>
      </c>
      <c r="G6711" s="15" t="str">
        <f>VLOOKUP(F6711, 'Información Adicional'!B$3:$C$34, 2, FALSE)</f>
        <v>Electronicos</v>
      </c>
      <c r="H6711" s="15" t="s">
        <v>606</v>
      </c>
      <c r="I6711" s="15" t="s">
        <v>607</v>
      </c>
      <c r="J6711" s="15">
        <v>3067.3849999999998</v>
      </c>
      <c r="K6711" s="15">
        <v>1841.5534</v>
      </c>
    </row>
    <row r="6712" spans="1:11" ht="15.45" x14ac:dyDescent="0.3">
      <c r="A6712" s="16">
        <v>42644</v>
      </c>
      <c r="B6712" s="15">
        <v>1</v>
      </c>
      <c r="C6712" s="15" t="str">
        <f>VLOOKUP(B6712, 'Información Adicional'!$E$3:$F$10, 2, FALSE)</f>
        <v>Miguel Hernández</v>
      </c>
      <c r="D6712" s="17">
        <v>74</v>
      </c>
      <c r="E6712" s="15" t="s">
        <v>45</v>
      </c>
      <c r="F6712" s="15" t="s">
        <v>610</v>
      </c>
      <c r="G6712" s="15" t="str">
        <f>VLOOKUP(F6712, 'Información Adicional'!B$3:$C$34, 2, FALSE)</f>
        <v>Importación</v>
      </c>
      <c r="H6712" s="15" t="s">
        <v>792</v>
      </c>
      <c r="I6712" s="15" t="s">
        <v>793</v>
      </c>
      <c r="J6712" s="15">
        <v>7.1857999999999995</v>
      </c>
      <c r="K6712" s="15">
        <v>16.335799999999999</v>
      </c>
    </row>
    <row r="6713" spans="1:11" ht="15.45" x14ac:dyDescent="0.3">
      <c r="A6713" s="16">
        <v>42644</v>
      </c>
      <c r="B6713" s="15">
        <v>4</v>
      </c>
      <c r="C6713" s="15" t="str">
        <f>VLOOKUP(B6713, 'Información Adicional'!$E$3:$F$10, 2, FALSE)</f>
        <v>Victor Arroyo</v>
      </c>
      <c r="D6713" s="17">
        <v>37</v>
      </c>
      <c r="E6713" s="15" t="s">
        <v>45</v>
      </c>
      <c r="F6713" s="15" t="s">
        <v>610</v>
      </c>
      <c r="G6713" s="15" t="str">
        <f>VLOOKUP(F6713, 'Información Adicional'!B$3:$C$34, 2, FALSE)</f>
        <v>Importación</v>
      </c>
      <c r="H6713" s="15" t="s">
        <v>613</v>
      </c>
      <c r="I6713" s="15" t="s">
        <v>614</v>
      </c>
      <c r="J6713" s="15">
        <v>56043.481599999999</v>
      </c>
      <c r="K6713" s="15">
        <v>37915.123400000004</v>
      </c>
    </row>
    <row r="6714" spans="1:11" ht="15.45" x14ac:dyDescent="0.3">
      <c r="A6714" s="16">
        <v>42644</v>
      </c>
      <c r="B6714" s="15">
        <v>1</v>
      </c>
      <c r="C6714" s="15" t="str">
        <f>VLOOKUP(B6714, 'Información Adicional'!$E$3:$F$10, 2, FALSE)</f>
        <v>Miguel Hernández</v>
      </c>
      <c r="D6714" s="17">
        <v>74</v>
      </c>
      <c r="E6714" s="15" t="s">
        <v>45</v>
      </c>
      <c r="F6714" s="15" t="s">
        <v>610</v>
      </c>
      <c r="G6714" s="15" t="str">
        <f>VLOOKUP(F6714, 'Información Adicional'!B$3:$C$34, 2, FALSE)</f>
        <v>Importación</v>
      </c>
      <c r="H6714" s="15" t="s">
        <v>615</v>
      </c>
      <c r="I6714" s="15" t="s">
        <v>616</v>
      </c>
      <c r="J6714" s="15">
        <v>363.6454</v>
      </c>
      <c r="K6714" s="15">
        <v>398.29339999999996</v>
      </c>
    </row>
    <row r="6715" spans="1:11" ht="15.45" x14ac:dyDescent="0.3">
      <c r="A6715" s="16">
        <v>42644</v>
      </c>
      <c r="B6715" s="15">
        <v>2</v>
      </c>
      <c r="C6715" s="15" t="str">
        <f>VLOOKUP(B6715, 'Información Adicional'!$E$3:$F$10, 2, FALSE)</f>
        <v>Gerardo Sánchez</v>
      </c>
      <c r="D6715" s="17">
        <v>20</v>
      </c>
      <c r="E6715" s="15" t="s">
        <v>45</v>
      </c>
      <c r="F6715" s="15" t="s">
        <v>610</v>
      </c>
      <c r="G6715" s="15" t="str">
        <f>VLOOKUP(F6715, 'Información Adicional'!B$3:$C$34, 2, FALSE)</f>
        <v>Importación</v>
      </c>
      <c r="H6715" s="15" t="s">
        <v>820</v>
      </c>
      <c r="I6715" s="15" t="s">
        <v>475</v>
      </c>
      <c r="J6715" s="15">
        <v>-533.73779999999999</v>
      </c>
      <c r="K6715" s="15">
        <v>-367.35419999999999</v>
      </c>
    </row>
    <row r="6716" spans="1:11" ht="15.45" x14ac:dyDescent="0.3">
      <c r="A6716" s="16">
        <v>42644</v>
      </c>
      <c r="B6716" s="15">
        <v>1</v>
      </c>
      <c r="C6716" s="15" t="str">
        <f>VLOOKUP(B6716, 'Información Adicional'!$E$3:$F$10, 2, FALSE)</f>
        <v>Miguel Hernández</v>
      </c>
      <c r="D6716" s="17">
        <v>68</v>
      </c>
      <c r="E6716" s="15" t="s">
        <v>45</v>
      </c>
      <c r="F6716" s="15" t="s">
        <v>610</v>
      </c>
      <c r="G6716" s="15" t="str">
        <f>VLOOKUP(F6716, 'Información Adicional'!B$3:$C$34, 2, FALSE)</f>
        <v>Importación</v>
      </c>
      <c r="H6716" s="15" t="s">
        <v>743</v>
      </c>
      <c r="I6716" s="15" t="s">
        <v>744</v>
      </c>
      <c r="J6716" s="15">
        <v>50.117599999999996</v>
      </c>
      <c r="K6716" s="15">
        <v>88.242599999999996</v>
      </c>
    </row>
    <row r="6717" spans="1:11" ht="15.45" x14ac:dyDescent="0.3">
      <c r="A6717" s="16">
        <v>42644</v>
      </c>
      <c r="B6717" s="15">
        <v>4</v>
      </c>
      <c r="C6717" s="15" t="str">
        <f>VLOOKUP(B6717, 'Información Adicional'!$E$3:$F$10, 2, FALSE)</f>
        <v>Victor Arroyo</v>
      </c>
      <c r="D6717" s="17">
        <v>39</v>
      </c>
      <c r="E6717" s="15" t="s">
        <v>45</v>
      </c>
      <c r="F6717" s="15" t="s">
        <v>610</v>
      </c>
      <c r="G6717" s="15" t="str">
        <f>VLOOKUP(F6717, 'Información Adicional'!B$3:$C$34, 2, FALSE)</f>
        <v>Importación</v>
      </c>
      <c r="H6717" s="15" t="s">
        <v>783</v>
      </c>
      <c r="I6717" s="15" t="s">
        <v>278</v>
      </c>
      <c r="J6717" s="15">
        <v>263.59320000000002</v>
      </c>
      <c r="K6717" s="15">
        <v>863.7722</v>
      </c>
    </row>
    <row r="6718" spans="1:11" ht="15.45" x14ac:dyDescent="0.3">
      <c r="A6718" s="16">
        <v>42644</v>
      </c>
      <c r="B6718" s="15">
        <v>1</v>
      </c>
      <c r="C6718" s="15" t="str">
        <f>VLOOKUP(B6718, 'Información Adicional'!$E$3:$F$10, 2, FALSE)</f>
        <v>Miguel Hernández</v>
      </c>
      <c r="D6718" s="17">
        <v>47</v>
      </c>
      <c r="E6718" s="15" t="s">
        <v>45</v>
      </c>
      <c r="F6718" s="15" t="s">
        <v>617</v>
      </c>
      <c r="G6718" s="15" t="str">
        <f>VLOOKUP(F6718, 'Información Adicional'!B$3:$C$34, 2, FALSE)</f>
        <v>Libros</v>
      </c>
      <c r="H6718" s="15" t="s">
        <v>784</v>
      </c>
      <c r="I6718" s="15" t="s">
        <v>785</v>
      </c>
      <c r="J6718" s="15">
        <v>4544.5244000000002</v>
      </c>
      <c r="K6718" s="15">
        <v>2736.46</v>
      </c>
    </row>
    <row r="6719" spans="1:11" ht="15.45" x14ac:dyDescent="0.3">
      <c r="A6719" s="16">
        <v>42644</v>
      </c>
      <c r="B6719" s="15">
        <v>1</v>
      </c>
      <c r="C6719" s="15" t="str">
        <f>VLOOKUP(B6719, 'Información Adicional'!$E$3:$F$10, 2, FALSE)</f>
        <v>Miguel Hernández</v>
      </c>
      <c r="D6719" s="17">
        <v>74</v>
      </c>
      <c r="E6719" s="15" t="s">
        <v>45</v>
      </c>
      <c r="F6719" s="15" t="s">
        <v>617</v>
      </c>
      <c r="G6719" s="15" t="str">
        <f>VLOOKUP(F6719, 'Información Adicional'!B$3:$C$34, 2, FALSE)</f>
        <v>Libros</v>
      </c>
      <c r="H6719" s="15" t="s">
        <v>786</v>
      </c>
      <c r="I6719" s="15" t="s">
        <v>787</v>
      </c>
      <c r="J6719" s="15">
        <v>202757.26560000001</v>
      </c>
      <c r="K6719" s="15">
        <v>115590.3762</v>
      </c>
    </row>
    <row r="6720" spans="1:11" ht="15.45" x14ac:dyDescent="0.3">
      <c r="A6720" s="16">
        <v>42644</v>
      </c>
      <c r="B6720" s="15">
        <v>1</v>
      </c>
      <c r="C6720" s="15" t="str">
        <f>VLOOKUP(B6720, 'Información Adicional'!$E$3:$F$10, 2, FALSE)</f>
        <v>Miguel Hernández</v>
      </c>
      <c r="D6720" s="17">
        <v>47</v>
      </c>
      <c r="E6720" s="15" t="s">
        <v>45</v>
      </c>
      <c r="F6720" s="15" t="s">
        <v>617</v>
      </c>
      <c r="G6720" s="15" t="str">
        <f>VLOOKUP(F6720, 'Información Adicional'!B$3:$C$34, 2, FALSE)</f>
        <v>Libros</v>
      </c>
      <c r="H6720" s="15" t="s">
        <v>747</v>
      </c>
      <c r="I6720" s="15" t="s">
        <v>748</v>
      </c>
      <c r="J6720" s="15">
        <v>16572.968000000001</v>
      </c>
      <c r="K6720" s="15">
        <v>9042.3959999999988</v>
      </c>
    </row>
    <row r="6721" spans="1:11" ht="15.45" x14ac:dyDescent="0.3">
      <c r="A6721" s="16">
        <v>42644</v>
      </c>
      <c r="B6721" s="15">
        <v>4</v>
      </c>
      <c r="C6721" s="15" t="str">
        <f>VLOOKUP(B6721, 'Información Adicional'!$E$3:$F$10, 2, FALSE)</f>
        <v>Victor Arroyo</v>
      </c>
      <c r="D6721" s="17">
        <v>39</v>
      </c>
      <c r="E6721" s="15" t="s">
        <v>45</v>
      </c>
      <c r="F6721" s="15" t="s">
        <v>617</v>
      </c>
      <c r="G6721" s="15" t="str">
        <f>VLOOKUP(F6721, 'Información Adicional'!B$3:$C$34, 2, FALSE)</f>
        <v>Libros</v>
      </c>
      <c r="H6721" s="15" t="s">
        <v>618</v>
      </c>
      <c r="I6721" s="15" t="s">
        <v>619</v>
      </c>
      <c r="J6721" s="15">
        <v>53018.552600000003</v>
      </c>
      <c r="K6721" s="15">
        <v>30414.465800000002</v>
      </c>
    </row>
    <row r="6722" spans="1:11" ht="15.45" x14ac:dyDescent="0.3">
      <c r="A6722" s="16">
        <v>42644</v>
      </c>
      <c r="B6722" s="15">
        <v>3</v>
      </c>
      <c r="C6722" s="15" t="str">
        <f>VLOOKUP(B6722, 'Información Adicional'!$E$3:$F$10, 2, FALSE)</f>
        <v>Julio Castillo</v>
      </c>
      <c r="D6722" s="17">
        <v>26</v>
      </c>
      <c r="E6722" s="15" t="s">
        <v>45</v>
      </c>
      <c r="F6722" s="15" t="s">
        <v>617</v>
      </c>
      <c r="G6722" s="15" t="str">
        <f>VLOOKUP(F6722, 'Información Adicional'!B$3:$C$34, 2, FALSE)</f>
        <v>Libros</v>
      </c>
      <c r="H6722" s="15" t="s">
        <v>620</v>
      </c>
      <c r="I6722" s="15" t="s">
        <v>621</v>
      </c>
      <c r="J6722" s="15">
        <v>15100.489000000001</v>
      </c>
      <c r="K6722" s="15">
        <v>10200.798200000001</v>
      </c>
    </row>
    <row r="6723" spans="1:11" ht="15.45" x14ac:dyDescent="0.3">
      <c r="A6723" s="16">
        <v>42644</v>
      </c>
      <c r="B6723" s="15">
        <v>3</v>
      </c>
      <c r="C6723" s="15" t="str">
        <f>VLOOKUP(B6723, 'Información Adicional'!$E$3:$F$10, 2, FALSE)</f>
        <v>Julio Castillo</v>
      </c>
      <c r="D6723" s="17">
        <v>26</v>
      </c>
      <c r="E6723" s="15" t="s">
        <v>45</v>
      </c>
      <c r="F6723" s="15" t="s">
        <v>617</v>
      </c>
      <c r="G6723" s="15" t="str">
        <f>VLOOKUP(F6723, 'Información Adicional'!B$3:$C$34, 2, FALSE)</f>
        <v>Libros</v>
      </c>
      <c r="H6723" s="15" t="s">
        <v>622</v>
      </c>
      <c r="I6723" s="15" t="s">
        <v>623</v>
      </c>
      <c r="J6723" s="15">
        <v>8136.3629999999994</v>
      </c>
      <c r="K6723" s="15">
        <v>6576.2147999999997</v>
      </c>
    </row>
    <row r="6724" spans="1:11" ht="15.45" x14ac:dyDescent="0.3">
      <c r="A6724" s="16">
        <v>42644</v>
      </c>
      <c r="B6724" s="15">
        <v>1</v>
      </c>
      <c r="C6724" s="15" t="str">
        <f>VLOOKUP(B6724, 'Información Adicional'!$E$3:$F$10, 2, FALSE)</f>
        <v>Miguel Hernández</v>
      </c>
      <c r="D6724" s="17">
        <v>47</v>
      </c>
      <c r="E6724" s="15" t="s">
        <v>45</v>
      </c>
      <c r="F6724" s="15" t="s">
        <v>617</v>
      </c>
      <c r="G6724" s="15" t="str">
        <f>VLOOKUP(F6724, 'Información Adicional'!B$3:$C$34, 2, FALSE)</f>
        <v>Libros</v>
      </c>
      <c r="H6724" s="15" t="s">
        <v>624</v>
      </c>
      <c r="I6724" s="15" t="s">
        <v>625</v>
      </c>
      <c r="J6724" s="15">
        <v>109121.21639999999</v>
      </c>
      <c r="K6724" s="15">
        <v>72843.967399999994</v>
      </c>
    </row>
    <row r="6725" spans="1:11" ht="15.45" x14ac:dyDescent="0.3">
      <c r="A6725" s="16">
        <v>42644</v>
      </c>
      <c r="B6725" s="15">
        <v>1</v>
      </c>
      <c r="C6725" s="15" t="str">
        <f>VLOOKUP(B6725, 'Información Adicional'!$E$3:$F$10, 2, FALSE)</f>
        <v>Miguel Hernández</v>
      </c>
      <c r="D6725" s="17">
        <v>14</v>
      </c>
      <c r="E6725" s="15" t="s">
        <v>45</v>
      </c>
      <c r="F6725" s="15" t="s">
        <v>617</v>
      </c>
      <c r="G6725" s="15" t="str">
        <f>VLOOKUP(F6725, 'Información Adicional'!B$3:$C$34, 2, FALSE)</f>
        <v>Libros</v>
      </c>
      <c r="H6725" s="15" t="s">
        <v>626</v>
      </c>
      <c r="I6725" s="15" t="s">
        <v>627</v>
      </c>
      <c r="J6725" s="15">
        <v>1232.749</v>
      </c>
      <c r="K6725" s="15">
        <v>801.97920000000011</v>
      </c>
    </row>
    <row r="6726" spans="1:11" ht="15.45" x14ac:dyDescent="0.3">
      <c r="A6726" s="16">
        <v>42644</v>
      </c>
      <c r="B6726" s="15">
        <v>1</v>
      </c>
      <c r="C6726" s="15" t="str">
        <f>VLOOKUP(B6726, 'Información Adicional'!$E$3:$F$10, 2, FALSE)</f>
        <v>Miguel Hernández</v>
      </c>
      <c r="D6726" s="17">
        <v>22</v>
      </c>
      <c r="E6726" s="15" t="s">
        <v>45</v>
      </c>
      <c r="F6726" s="15" t="s">
        <v>617</v>
      </c>
      <c r="G6726" s="15" t="str">
        <f>VLOOKUP(F6726, 'Información Adicional'!B$3:$C$34, 2, FALSE)</f>
        <v>Libros</v>
      </c>
      <c r="H6726" s="15" t="s">
        <v>628</v>
      </c>
      <c r="I6726" s="15" t="s">
        <v>629</v>
      </c>
      <c r="J6726" s="15">
        <v>69015.095000000001</v>
      </c>
      <c r="K6726" s="15">
        <v>46642.6008</v>
      </c>
    </row>
    <row r="6727" spans="1:11" ht="15.45" x14ac:dyDescent="0.3">
      <c r="A6727" s="16">
        <v>42644</v>
      </c>
      <c r="B6727" s="15">
        <v>1</v>
      </c>
      <c r="C6727" s="15" t="str">
        <f>VLOOKUP(B6727, 'Información Adicional'!$E$3:$F$10, 2, FALSE)</f>
        <v>Miguel Hernández</v>
      </c>
      <c r="D6727" s="17">
        <v>47</v>
      </c>
      <c r="E6727" s="15" t="s">
        <v>45</v>
      </c>
      <c r="F6727" s="15" t="s">
        <v>617</v>
      </c>
      <c r="G6727" s="15" t="str">
        <f>VLOOKUP(F6727, 'Información Adicional'!B$3:$C$34, 2, FALSE)</f>
        <v>Libros</v>
      </c>
      <c r="H6727" s="15" t="s">
        <v>630</v>
      </c>
      <c r="I6727" s="15" t="s">
        <v>631</v>
      </c>
      <c r="J6727" s="15">
        <v>20673.936999999998</v>
      </c>
      <c r="K6727" s="15">
        <v>12447.476999999997</v>
      </c>
    </row>
    <row r="6728" spans="1:11" ht="15.45" x14ac:dyDescent="0.3">
      <c r="A6728" s="16">
        <v>42644</v>
      </c>
      <c r="B6728" s="15">
        <v>1</v>
      </c>
      <c r="C6728" s="15" t="str">
        <f>VLOOKUP(B6728, 'Información Adicional'!$E$3:$F$10, 2, FALSE)</f>
        <v>Miguel Hernández</v>
      </c>
      <c r="D6728" s="17">
        <v>47</v>
      </c>
      <c r="E6728" s="15" t="s">
        <v>45</v>
      </c>
      <c r="F6728" s="15" t="s">
        <v>617</v>
      </c>
      <c r="G6728" s="15" t="str">
        <f>VLOOKUP(F6728, 'Información Adicional'!B$3:$C$34, 2, FALSE)</f>
        <v>Libros</v>
      </c>
      <c r="H6728" s="15" t="s">
        <v>632</v>
      </c>
      <c r="I6728" s="15" t="s">
        <v>633</v>
      </c>
      <c r="J6728" s="15">
        <v>23806.286999999997</v>
      </c>
      <c r="K6728" s="15">
        <v>11921.669199999998</v>
      </c>
    </row>
    <row r="6729" spans="1:11" ht="15.45" x14ac:dyDescent="0.3">
      <c r="A6729" s="16">
        <v>42644</v>
      </c>
      <c r="B6729" s="15">
        <v>1</v>
      </c>
      <c r="C6729" s="15" t="str">
        <f>VLOOKUP(B6729, 'Información Adicional'!$E$3:$F$10, 2, FALSE)</f>
        <v>Miguel Hernández</v>
      </c>
      <c r="D6729" s="17">
        <v>34</v>
      </c>
      <c r="E6729" s="15" t="s">
        <v>45</v>
      </c>
      <c r="F6729" s="15" t="s">
        <v>617</v>
      </c>
      <c r="G6729" s="15" t="str">
        <f>VLOOKUP(F6729, 'Información Adicional'!B$3:$C$34, 2, FALSE)</f>
        <v>Libros</v>
      </c>
      <c r="H6729" s="15" t="s">
        <v>749</v>
      </c>
      <c r="I6729" s="15" t="s">
        <v>750</v>
      </c>
      <c r="J6729" s="15">
        <v>39408.220399999998</v>
      </c>
      <c r="K6729" s="15">
        <v>20447.578199999996</v>
      </c>
    </row>
    <row r="6730" spans="1:11" ht="15.45" x14ac:dyDescent="0.3">
      <c r="A6730" s="16">
        <v>42644</v>
      </c>
      <c r="B6730" s="15">
        <v>3</v>
      </c>
      <c r="C6730" s="15" t="str">
        <f>VLOOKUP(B6730, 'Información Adicional'!$E$3:$F$10, 2, FALSE)</f>
        <v>Julio Castillo</v>
      </c>
      <c r="D6730" s="17">
        <v>30</v>
      </c>
      <c r="E6730" s="15" t="s">
        <v>45</v>
      </c>
      <c r="F6730" s="15" t="s">
        <v>617</v>
      </c>
      <c r="G6730" s="15" t="str">
        <f>VLOOKUP(F6730, 'Información Adicional'!B$3:$C$34, 2, FALSE)</f>
        <v>Libros</v>
      </c>
      <c r="H6730" s="15" t="s">
        <v>634</v>
      </c>
      <c r="I6730" s="15" t="s">
        <v>635</v>
      </c>
      <c r="J6730" s="15">
        <v>2850.6886</v>
      </c>
      <c r="K6730" s="15">
        <v>1399.4864</v>
      </c>
    </row>
    <row r="6731" spans="1:11" ht="15.45" x14ac:dyDescent="0.3">
      <c r="A6731" s="16">
        <v>42644</v>
      </c>
      <c r="B6731" s="15">
        <v>1</v>
      </c>
      <c r="C6731" s="15" t="str">
        <f>VLOOKUP(B6731, 'Información Adicional'!$E$3:$F$10, 2, FALSE)</f>
        <v>Miguel Hernández</v>
      </c>
      <c r="D6731" s="17">
        <v>14</v>
      </c>
      <c r="E6731" s="15" t="s">
        <v>45</v>
      </c>
      <c r="F6731" s="15" t="s">
        <v>617</v>
      </c>
      <c r="G6731" s="15" t="str">
        <f>VLOOKUP(F6731, 'Información Adicional'!B$3:$C$34, 2, FALSE)</f>
        <v>Libros</v>
      </c>
      <c r="H6731" s="15" t="s">
        <v>636</v>
      </c>
      <c r="I6731" s="15" t="s">
        <v>637</v>
      </c>
      <c r="J6731" s="15">
        <v>17395.4676</v>
      </c>
      <c r="K6731" s="15">
        <v>12137.597</v>
      </c>
    </row>
    <row r="6732" spans="1:11" ht="15.45" x14ac:dyDescent="0.3">
      <c r="A6732" s="16">
        <v>42644</v>
      </c>
      <c r="B6732" s="15">
        <v>1</v>
      </c>
      <c r="C6732" s="15" t="str">
        <f>VLOOKUP(B6732, 'Información Adicional'!$E$3:$F$10, 2, FALSE)</f>
        <v>Miguel Hernández</v>
      </c>
      <c r="D6732" s="17">
        <v>68</v>
      </c>
      <c r="E6732" s="15" t="s">
        <v>45</v>
      </c>
      <c r="F6732" s="15" t="s">
        <v>617</v>
      </c>
      <c r="G6732" s="15" t="str">
        <f>VLOOKUP(F6732, 'Información Adicional'!B$3:$C$34, 2, FALSE)</f>
        <v>Libros</v>
      </c>
      <c r="H6732" s="15" t="s">
        <v>638</v>
      </c>
      <c r="I6732" s="15" t="s">
        <v>639</v>
      </c>
      <c r="J6732" s="15">
        <v>19680.161599999999</v>
      </c>
      <c r="K6732" s="15">
        <v>12111.867200000001</v>
      </c>
    </row>
    <row r="6733" spans="1:11" ht="15.45" x14ac:dyDescent="0.3">
      <c r="A6733" s="16">
        <v>42644</v>
      </c>
      <c r="B6733" s="15">
        <v>1</v>
      </c>
      <c r="C6733" s="15" t="str">
        <f>VLOOKUP(B6733, 'Información Adicional'!$E$3:$F$10, 2, FALSE)</f>
        <v>Miguel Hernández</v>
      </c>
      <c r="D6733" s="17">
        <v>59</v>
      </c>
      <c r="E6733" s="15" t="s">
        <v>45</v>
      </c>
      <c r="F6733" s="15" t="s">
        <v>617</v>
      </c>
      <c r="G6733" s="15" t="str">
        <f>VLOOKUP(F6733, 'Información Adicional'!B$3:$C$34, 2, FALSE)</f>
        <v>Libros</v>
      </c>
      <c r="H6733" s="15" t="s">
        <v>640</v>
      </c>
      <c r="I6733" s="15" t="s">
        <v>641</v>
      </c>
      <c r="J6733" s="15">
        <v>11346.3904</v>
      </c>
      <c r="K6733" s="15">
        <v>10603.068799999999</v>
      </c>
    </row>
    <row r="6734" spans="1:11" ht="15.45" x14ac:dyDescent="0.3">
      <c r="A6734" s="16">
        <v>42644</v>
      </c>
      <c r="B6734" s="15">
        <v>5</v>
      </c>
      <c r="C6734" s="15" t="str">
        <f>VLOOKUP(B6734, 'Información Adicional'!$E$3:$F$10, 2, FALSE)</f>
        <v>Natalia Aguilar</v>
      </c>
      <c r="D6734" s="17">
        <v>43</v>
      </c>
      <c r="E6734" s="15" t="s">
        <v>45</v>
      </c>
      <c r="F6734" s="15" t="s">
        <v>617</v>
      </c>
      <c r="G6734" s="15" t="str">
        <f>VLOOKUP(F6734, 'Información Adicional'!B$3:$C$34, 2, FALSE)</f>
        <v>Libros</v>
      </c>
      <c r="H6734" s="15" t="s">
        <v>642</v>
      </c>
      <c r="I6734" s="15" t="s">
        <v>643</v>
      </c>
      <c r="J6734" s="15">
        <v>9873.0452000000005</v>
      </c>
      <c r="K6734" s="15">
        <v>5364.1448</v>
      </c>
    </row>
    <row r="6735" spans="1:11" ht="15.45" x14ac:dyDescent="0.3">
      <c r="A6735" s="16">
        <v>42644</v>
      </c>
      <c r="B6735" s="15">
        <v>1</v>
      </c>
      <c r="C6735" s="15" t="str">
        <f>VLOOKUP(B6735, 'Información Adicional'!$E$3:$F$10, 2, FALSE)</f>
        <v>Miguel Hernández</v>
      </c>
      <c r="D6735" s="17">
        <v>68</v>
      </c>
      <c r="E6735" s="15" t="s">
        <v>45</v>
      </c>
      <c r="F6735" s="15" t="s">
        <v>617</v>
      </c>
      <c r="G6735" s="15" t="str">
        <f>VLOOKUP(F6735, 'Información Adicional'!B$3:$C$34, 2, FALSE)</f>
        <v>Libros</v>
      </c>
      <c r="H6735" s="15" t="s">
        <v>754</v>
      </c>
      <c r="I6735" s="15" t="s">
        <v>755</v>
      </c>
      <c r="J6735" s="15">
        <v>21746.8904</v>
      </c>
      <c r="K6735" s="15">
        <v>16156.764999999999</v>
      </c>
    </row>
    <row r="6736" spans="1:11" ht="15.45" x14ac:dyDescent="0.3">
      <c r="A6736" s="16">
        <v>42644</v>
      </c>
      <c r="B6736" s="15">
        <v>5</v>
      </c>
      <c r="C6736" s="15" t="str">
        <f>VLOOKUP(B6736, 'Información Adicional'!$E$3:$F$10, 2, FALSE)</f>
        <v>Natalia Aguilar</v>
      </c>
      <c r="D6736" s="17">
        <v>44</v>
      </c>
      <c r="E6736" s="15" t="s">
        <v>45</v>
      </c>
      <c r="F6736" s="15" t="s">
        <v>617</v>
      </c>
      <c r="G6736" s="15" t="str">
        <f>VLOOKUP(F6736, 'Información Adicional'!B$3:$C$34, 2, FALSE)</f>
        <v>Libros</v>
      </c>
      <c r="H6736" s="15" t="s">
        <v>646</v>
      </c>
      <c r="I6736" s="15" t="s">
        <v>647</v>
      </c>
      <c r="J6736" s="15">
        <v>94056.131800000003</v>
      </c>
      <c r="K6736" s="15">
        <v>50549.114000000001</v>
      </c>
    </row>
    <row r="6737" spans="1:11" ht="15.45" x14ac:dyDescent="0.3">
      <c r="A6737" s="16">
        <v>42644</v>
      </c>
      <c r="B6737" s="15">
        <v>1</v>
      </c>
      <c r="C6737" s="15" t="str">
        <f>VLOOKUP(B6737, 'Información Adicional'!$E$3:$F$10, 2, FALSE)</f>
        <v>Miguel Hernández</v>
      </c>
      <c r="D6737" s="17">
        <v>59</v>
      </c>
      <c r="E6737" s="15" t="s">
        <v>45</v>
      </c>
      <c r="F6737" s="15" t="s">
        <v>617</v>
      </c>
      <c r="G6737" s="15" t="str">
        <f>VLOOKUP(F6737, 'Información Adicional'!B$3:$C$34, 2, FALSE)</f>
        <v>Libros</v>
      </c>
      <c r="H6737" s="15" t="s">
        <v>648</v>
      </c>
      <c r="I6737" s="15" t="s">
        <v>649</v>
      </c>
      <c r="J6737" s="15">
        <v>92094.713399999993</v>
      </c>
      <c r="K6737" s="15">
        <v>45724.136000000006</v>
      </c>
    </row>
    <row r="6738" spans="1:11" ht="15.45" x14ac:dyDescent="0.3">
      <c r="A6738" s="16">
        <v>42644</v>
      </c>
      <c r="B6738" s="15">
        <v>1</v>
      </c>
      <c r="C6738" s="15" t="str">
        <f>VLOOKUP(B6738, 'Información Adicional'!$E$3:$F$10, 2, FALSE)</f>
        <v>Miguel Hernández</v>
      </c>
      <c r="D6738" s="17">
        <v>74</v>
      </c>
      <c r="E6738" s="15" t="s">
        <v>45</v>
      </c>
      <c r="F6738" s="15" t="s">
        <v>617</v>
      </c>
      <c r="G6738" s="15" t="str">
        <f>VLOOKUP(F6738, 'Información Adicional'!B$3:$C$34, 2, FALSE)</f>
        <v>Libros</v>
      </c>
      <c r="H6738" s="15" t="s">
        <v>650</v>
      </c>
      <c r="I6738" s="15" t="s">
        <v>651</v>
      </c>
      <c r="J6738" s="15">
        <v>28290.165199999999</v>
      </c>
      <c r="K6738" s="15">
        <v>13083.0116</v>
      </c>
    </row>
    <row r="6739" spans="1:11" ht="15.45" x14ac:dyDescent="0.3">
      <c r="A6739" s="16">
        <v>42644</v>
      </c>
      <c r="B6739" s="15">
        <v>3</v>
      </c>
      <c r="C6739" s="15" t="str">
        <f>VLOOKUP(B6739, 'Información Adicional'!$E$3:$F$10, 2, FALSE)</f>
        <v>Julio Castillo</v>
      </c>
      <c r="D6739" s="17">
        <v>30</v>
      </c>
      <c r="E6739" s="15" t="s">
        <v>45</v>
      </c>
      <c r="F6739" s="15" t="s">
        <v>617</v>
      </c>
      <c r="G6739" s="15" t="str">
        <f>VLOOKUP(F6739, 'Información Adicional'!B$3:$C$34, 2, FALSE)</f>
        <v>Libros</v>
      </c>
      <c r="H6739" s="15" t="s">
        <v>652</v>
      </c>
      <c r="I6739" s="15" t="s">
        <v>653</v>
      </c>
      <c r="J6739" s="15">
        <v>210655.0454</v>
      </c>
      <c r="K6739" s="15">
        <v>109368.81540000001</v>
      </c>
    </row>
    <row r="6740" spans="1:11" ht="15.45" x14ac:dyDescent="0.3">
      <c r="A6740" s="16">
        <v>42644</v>
      </c>
      <c r="B6740" s="15">
        <v>1</v>
      </c>
      <c r="C6740" s="15" t="str">
        <f>VLOOKUP(B6740, 'Información Adicional'!$E$3:$F$10, 2, FALSE)</f>
        <v>Miguel Hernández</v>
      </c>
      <c r="D6740" s="17">
        <v>14</v>
      </c>
      <c r="E6740" s="15" t="s">
        <v>45</v>
      </c>
      <c r="F6740" s="15" t="s">
        <v>617</v>
      </c>
      <c r="G6740" s="15" t="str">
        <f>VLOOKUP(F6740, 'Información Adicional'!B$3:$C$34, 2, FALSE)</f>
        <v>Libros</v>
      </c>
      <c r="H6740" s="15" t="s">
        <v>654</v>
      </c>
      <c r="I6740" s="15" t="s">
        <v>655</v>
      </c>
      <c r="J6740" s="15">
        <v>155185.342</v>
      </c>
      <c r="K6740" s="15">
        <v>98051.314600000012</v>
      </c>
    </row>
    <row r="6741" spans="1:11" ht="15.45" x14ac:dyDescent="0.3">
      <c r="A6741" s="16">
        <v>42644</v>
      </c>
      <c r="B6741" s="15">
        <v>1</v>
      </c>
      <c r="C6741" s="15" t="str">
        <f>VLOOKUP(B6741, 'Información Adicional'!$E$3:$F$10, 2, FALSE)</f>
        <v>Miguel Hernández</v>
      </c>
      <c r="D6741" s="17">
        <v>59</v>
      </c>
      <c r="E6741" s="15" t="s">
        <v>45</v>
      </c>
      <c r="F6741" s="15" t="s">
        <v>617</v>
      </c>
      <c r="G6741" s="15" t="str">
        <f>VLOOKUP(F6741, 'Información Adicional'!B$3:$C$34, 2, FALSE)</f>
        <v>Libros</v>
      </c>
      <c r="H6741" s="15" t="s">
        <v>656</v>
      </c>
      <c r="I6741" s="15" t="s">
        <v>657</v>
      </c>
      <c r="J6741" s="15">
        <v>14978.196199999998</v>
      </c>
      <c r="K6741" s="15">
        <v>8529.2273999999979</v>
      </c>
    </row>
    <row r="6742" spans="1:11" ht="15.45" x14ac:dyDescent="0.3">
      <c r="A6742" s="16">
        <v>42644</v>
      </c>
      <c r="B6742" s="15">
        <v>1</v>
      </c>
      <c r="C6742" s="15" t="str">
        <f>VLOOKUP(B6742, 'Información Adicional'!$E$3:$F$10, 2, FALSE)</f>
        <v>Miguel Hernández</v>
      </c>
      <c r="D6742" s="17">
        <v>47</v>
      </c>
      <c r="E6742" s="15" t="s">
        <v>45</v>
      </c>
      <c r="F6742" s="15" t="s">
        <v>617</v>
      </c>
      <c r="G6742" s="15" t="str">
        <f>VLOOKUP(F6742, 'Información Adicional'!B$3:$C$34, 2, FALSE)</f>
        <v>Libros</v>
      </c>
      <c r="H6742" s="15" t="s">
        <v>660</v>
      </c>
      <c r="I6742" s="15" t="s">
        <v>661</v>
      </c>
      <c r="J6742" s="15">
        <v>137611.2542</v>
      </c>
      <c r="K6742" s="15">
        <v>73559.595000000001</v>
      </c>
    </row>
    <row r="6743" spans="1:11" ht="15.45" x14ac:dyDescent="0.3">
      <c r="A6743" s="16">
        <v>42644</v>
      </c>
      <c r="B6743" s="15">
        <v>4</v>
      </c>
      <c r="C6743" s="15" t="str">
        <f>VLOOKUP(B6743, 'Información Adicional'!$E$3:$F$10, 2, FALSE)</f>
        <v>Victor Arroyo</v>
      </c>
      <c r="D6743" s="17">
        <v>38</v>
      </c>
      <c r="E6743" s="15" t="s">
        <v>45</v>
      </c>
      <c r="F6743" s="15" t="s">
        <v>617</v>
      </c>
      <c r="G6743" s="15" t="str">
        <f>VLOOKUP(F6743, 'Información Adicional'!B$3:$C$34, 2, FALSE)</f>
        <v>Libros</v>
      </c>
      <c r="H6743" s="15" t="s">
        <v>756</v>
      </c>
      <c r="I6743" s="15" t="s">
        <v>757</v>
      </c>
      <c r="J6743" s="15">
        <v>326.77700000000004</v>
      </c>
      <c r="K6743" s="15">
        <v>252.32040000000003</v>
      </c>
    </row>
    <row r="6744" spans="1:11" ht="15.45" x14ac:dyDescent="0.3">
      <c r="A6744" s="16">
        <v>42644</v>
      </c>
      <c r="B6744" s="15">
        <v>1</v>
      </c>
      <c r="C6744" s="15" t="str">
        <f>VLOOKUP(B6744, 'Información Adicional'!$E$3:$F$10, 2, FALSE)</f>
        <v>Miguel Hernández</v>
      </c>
      <c r="D6744" s="17">
        <v>74</v>
      </c>
      <c r="E6744" s="15" t="s">
        <v>45</v>
      </c>
      <c r="F6744" s="15" t="s">
        <v>617</v>
      </c>
      <c r="G6744" s="15" t="str">
        <f>VLOOKUP(F6744, 'Información Adicional'!B$3:$C$34, 2, FALSE)</f>
        <v>Libros</v>
      </c>
      <c r="H6744" s="15" t="s">
        <v>664</v>
      </c>
      <c r="I6744" s="15" t="s">
        <v>665</v>
      </c>
      <c r="J6744" s="15">
        <v>28723.5092</v>
      </c>
      <c r="K6744" s="15">
        <v>15648.086000000001</v>
      </c>
    </row>
    <row r="6745" spans="1:11" ht="15.45" x14ac:dyDescent="0.3">
      <c r="A6745" s="16">
        <v>42644</v>
      </c>
      <c r="B6745" s="15">
        <v>1</v>
      </c>
      <c r="C6745" s="15" t="str">
        <f>VLOOKUP(B6745, 'Información Adicional'!$E$3:$F$10, 2, FALSE)</f>
        <v>Miguel Hernández</v>
      </c>
      <c r="D6745" s="17">
        <v>47</v>
      </c>
      <c r="E6745" s="15" t="s">
        <v>45</v>
      </c>
      <c r="F6745" s="15" t="s">
        <v>617</v>
      </c>
      <c r="G6745" s="15" t="str">
        <f>VLOOKUP(F6745, 'Información Adicional'!B$3:$C$34, 2, FALSE)</f>
        <v>Libros</v>
      </c>
      <c r="H6745" s="15" t="s">
        <v>666</v>
      </c>
      <c r="I6745" s="15" t="s">
        <v>667</v>
      </c>
      <c r="J6745" s="15">
        <v>337576.22039999999</v>
      </c>
      <c r="K6745" s="15">
        <v>181461.2384</v>
      </c>
    </row>
    <row r="6746" spans="1:11" ht="15.45" x14ac:dyDescent="0.3">
      <c r="A6746" s="16">
        <v>42644</v>
      </c>
      <c r="B6746" s="15">
        <v>4</v>
      </c>
      <c r="C6746" s="15" t="str">
        <f>VLOOKUP(B6746, 'Información Adicional'!$E$3:$F$10, 2, FALSE)</f>
        <v>Victor Arroyo</v>
      </c>
      <c r="D6746" s="17">
        <v>34</v>
      </c>
      <c r="E6746" s="15" t="s">
        <v>45</v>
      </c>
      <c r="F6746" s="15" t="s">
        <v>668</v>
      </c>
      <c r="G6746" s="15" t="str">
        <f>VLOOKUP(F6746, 'Información Adicional'!B$3:$C$34, 2, FALSE)</f>
        <v>Electricos</v>
      </c>
      <c r="H6746" s="15" t="s">
        <v>760</v>
      </c>
      <c r="I6746" s="15" t="s">
        <v>761</v>
      </c>
      <c r="J6746" s="15">
        <v>115649.02159999999</v>
      </c>
      <c r="K6746" s="15">
        <v>94166.053799999994</v>
      </c>
    </row>
    <row r="6747" spans="1:11" ht="15.45" x14ac:dyDescent="0.3">
      <c r="A6747" s="16">
        <v>42644</v>
      </c>
      <c r="B6747" s="15">
        <v>1</v>
      </c>
      <c r="C6747" s="15" t="str">
        <f>VLOOKUP(B6747, 'Información Adicional'!$E$3:$F$10, 2, FALSE)</f>
        <v>Miguel Hernández</v>
      </c>
      <c r="D6747" s="17">
        <v>68</v>
      </c>
      <c r="E6747" s="15" t="s">
        <v>45</v>
      </c>
      <c r="F6747" s="15" t="s">
        <v>668</v>
      </c>
      <c r="G6747" s="15" t="str">
        <f>VLOOKUP(F6747, 'Información Adicional'!B$3:$C$34, 2, FALSE)</f>
        <v>Electricos</v>
      </c>
      <c r="H6747" s="15" t="s">
        <v>762</v>
      </c>
      <c r="I6747" s="15" t="s">
        <v>763</v>
      </c>
      <c r="J6747" s="15">
        <v>567646.3702</v>
      </c>
      <c r="K6747" s="15">
        <v>409698.70419999998</v>
      </c>
    </row>
    <row r="6748" spans="1:11" ht="15.45" x14ac:dyDescent="0.3">
      <c r="A6748" s="16">
        <v>42644</v>
      </c>
      <c r="B6748" s="15">
        <v>1</v>
      </c>
      <c r="C6748" s="15" t="str">
        <f>VLOOKUP(B6748, 'Información Adicional'!$E$3:$F$10, 2, FALSE)</f>
        <v>Miguel Hernández</v>
      </c>
      <c r="D6748" s="17">
        <v>47</v>
      </c>
      <c r="E6748" s="15" t="s">
        <v>45</v>
      </c>
      <c r="F6748" s="15" t="s">
        <v>668</v>
      </c>
      <c r="G6748" s="15" t="str">
        <f>VLOOKUP(F6748, 'Información Adicional'!B$3:$C$34, 2, FALSE)</f>
        <v>Electricos</v>
      </c>
      <c r="H6748" s="15" t="s">
        <v>669</v>
      </c>
      <c r="I6748" s="15" t="s">
        <v>764</v>
      </c>
      <c r="J6748" s="15">
        <v>80272.95</v>
      </c>
      <c r="K6748" s="15">
        <v>63795.459199999998</v>
      </c>
    </row>
    <row r="6749" spans="1:11" ht="15.45" x14ac:dyDescent="0.3">
      <c r="A6749" s="16">
        <v>42644</v>
      </c>
      <c r="B6749" s="15">
        <v>1</v>
      </c>
      <c r="C6749" s="15" t="str">
        <f>VLOOKUP(B6749, 'Información Adicional'!$E$3:$F$10, 2, FALSE)</f>
        <v>Miguel Hernández</v>
      </c>
      <c r="D6749" s="17">
        <v>59</v>
      </c>
      <c r="E6749" s="15" t="s">
        <v>45</v>
      </c>
      <c r="F6749" s="15" t="s">
        <v>668</v>
      </c>
      <c r="G6749" s="15" t="str">
        <f>VLOOKUP(F6749, 'Información Adicional'!B$3:$C$34, 2, FALSE)</f>
        <v>Electricos</v>
      </c>
      <c r="H6749" s="15" t="s">
        <v>671</v>
      </c>
      <c r="I6749" s="15" t="s">
        <v>672</v>
      </c>
      <c r="J6749" s="15">
        <v>103313.74799999999</v>
      </c>
      <c r="K6749" s="15">
        <v>81181.227799999993</v>
      </c>
    </row>
    <row r="6750" spans="1:11" ht="15.45" x14ac:dyDescent="0.3">
      <c r="A6750" s="16">
        <v>42644</v>
      </c>
      <c r="B6750" s="15">
        <v>1</v>
      </c>
      <c r="C6750" s="15" t="str">
        <f>VLOOKUP(B6750, 'Información Adicional'!$E$3:$F$10, 2, FALSE)</f>
        <v>Miguel Hernández</v>
      </c>
      <c r="D6750" s="17">
        <v>14</v>
      </c>
      <c r="E6750" s="15" t="s">
        <v>45</v>
      </c>
      <c r="F6750" s="15" t="s">
        <v>668</v>
      </c>
      <c r="G6750" s="15" t="str">
        <f>VLOOKUP(F6750, 'Información Adicional'!B$3:$C$34, 2, FALSE)</f>
        <v>Electricos</v>
      </c>
      <c r="H6750" s="15" t="s">
        <v>673</v>
      </c>
      <c r="I6750" s="15" t="s">
        <v>674</v>
      </c>
      <c r="J6750" s="15">
        <v>694138.01979999989</v>
      </c>
      <c r="K6750" s="15">
        <v>642148.48839999991</v>
      </c>
    </row>
    <row r="6751" spans="1:11" ht="15.45" x14ac:dyDescent="0.3">
      <c r="A6751" s="16">
        <v>42644</v>
      </c>
      <c r="B6751" s="15">
        <v>1</v>
      </c>
      <c r="C6751" s="15" t="str">
        <f>VLOOKUP(B6751, 'Información Adicional'!$E$3:$F$10, 2, FALSE)</f>
        <v>Miguel Hernández</v>
      </c>
      <c r="D6751" s="17">
        <v>14</v>
      </c>
      <c r="E6751" s="15" t="s">
        <v>45</v>
      </c>
      <c r="F6751" s="15" t="s">
        <v>668</v>
      </c>
      <c r="G6751" s="15" t="str">
        <f>VLOOKUP(F6751, 'Información Adicional'!B$3:$C$34, 2, FALSE)</f>
        <v>Electricos</v>
      </c>
      <c r="H6751" s="15" t="s">
        <v>765</v>
      </c>
      <c r="I6751" s="15" t="s">
        <v>766</v>
      </c>
      <c r="J6751" s="15">
        <v>367516.80160000001</v>
      </c>
      <c r="K6751" s="15">
        <v>282450.08120000002</v>
      </c>
    </row>
    <row r="6752" spans="1:11" ht="15.45" x14ac:dyDescent="0.3">
      <c r="A6752" s="16">
        <v>42644</v>
      </c>
      <c r="B6752" s="15">
        <v>1</v>
      </c>
      <c r="C6752" s="15" t="str">
        <f>VLOOKUP(B6752, 'Información Adicional'!$E$3:$F$10, 2, FALSE)</f>
        <v>Miguel Hernández</v>
      </c>
      <c r="D6752" s="17">
        <v>4</v>
      </c>
      <c r="E6752" s="15" t="s">
        <v>45</v>
      </c>
      <c r="F6752" s="15" t="s">
        <v>668</v>
      </c>
      <c r="G6752" s="15" t="str">
        <f>VLOOKUP(F6752, 'Información Adicional'!B$3:$C$34, 2, FALSE)</f>
        <v>Electricos</v>
      </c>
      <c r="H6752" s="15" t="s">
        <v>675</v>
      </c>
      <c r="I6752" s="15" t="s">
        <v>767</v>
      </c>
      <c r="J6752" s="15">
        <v>60864.970399999998</v>
      </c>
      <c r="K6752" s="15">
        <v>46916.588400000001</v>
      </c>
    </row>
    <row r="6753" spans="1:11" ht="15.45" x14ac:dyDescent="0.3">
      <c r="A6753" s="16">
        <v>42644</v>
      </c>
      <c r="B6753" s="15">
        <v>1</v>
      </c>
      <c r="C6753" s="15" t="str">
        <f>VLOOKUP(B6753, 'Información Adicional'!$E$3:$F$10, 2, FALSE)</f>
        <v>Miguel Hernández</v>
      </c>
      <c r="D6753" s="17">
        <v>1</v>
      </c>
      <c r="E6753" s="15" t="s">
        <v>45</v>
      </c>
      <c r="F6753" s="15" t="s">
        <v>668</v>
      </c>
      <c r="G6753" s="15" t="str">
        <f>VLOOKUP(F6753, 'Información Adicional'!B$3:$C$34, 2, FALSE)</f>
        <v>Electricos</v>
      </c>
      <c r="H6753" s="15" t="s">
        <v>677</v>
      </c>
      <c r="I6753" s="15" t="s">
        <v>678</v>
      </c>
      <c r="J6753" s="15">
        <v>27397.064200000001</v>
      </c>
      <c r="K6753" s="15">
        <v>19513.070400000001</v>
      </c>
    </row>
    <row r="6754" spans="1:11" ht="15.45" x14ac:dyDescent="0.3">
      <c r="A6754" s="16">
        <v>42644</v>
      </c>
      <c r="B6754" s="15">
        <v>3</v>
      </c>
      <c r="C6754" s="15" t="str">
        <f>VLOOKUP(B6754, 'Información Adicional'!$E$3:$F$10, 2, FALSE)</f>
        <v>Julio Castillo</v>
      </c>
      <c r="D6754" s="17">
        <v>22</v>
      </c>
      <c r="E6754" s="15" t="s">
        <v>45</v>
      </c>
      <c r="F6754" s="15" t="s">
        <v>668</v>
      </c>
      <c r="G6754" s="15" t="str">
        <f>VLOOKUP(F6754, 'Información Adicional'!B$3:$C$34, 2, FALSE)</f>
        <v>Electricos</v>
      </c>
      <c r="H6754" s="15" t="s">
        <v>679</v>
      </c>
      <c r="I6754" s="15" t="s">
        <v>680</v>
      </c>
      <c r="J6754" s="15">
        <v>378212.81</v>
      </c>
      <c r="K6754" s="15">
        <v>290907.97519999999</v>
      </c>
    </row>
    <row r="6755" spans="1:11" ht="15.45" x14ac:dyDescent="0.3">
      <c r="A6755" s="16">
        <v>42644</v>
      </c>
      <c r="B6755" s="15">
        <v>1</v>
      </c>
      <c r="C6755" s="15" t="str">
        <f>VLOOKUP(B6755, 'Información Adicional'!$E$3:$F$10, 2, FALSE)</f>
        <v>Miguel Hernández</v>
      </c>
      <c r="D6755" s="17">
        <v>68</v>
      </c>
      <c r="E6755" s="15" t="s">
        <v>45</v>
      </c>
      <c r="F6755" s="15" t="s">
        <v>668</v>
      </c>
      <c r="G6755" s="15" t="str">
        <f>VLOOKUP(F6755, 'Información Adicional'!B$3:$C$34, 2, FALSE)</f>
        <v>Electricos</v>
      </c>
      <c r="H6755" s="15" t="s">
        <v>788</v>
      </c>
      <c r="I6755" s="15" t="s">
        <v>789</v>
      </c>
      <c r="J6755" s="15">
        <v>85738.232799999998</v>
      </c>
      <c r="K6755" s="15">
        <v>73017.353800000012</v>
      </c>
    </row>
    <row r="6756" spans="1:11" ht="15.45" x14ac:dyDescent="0.3">
      <c r="A6756" s="16">
        <v>42675</v>
      </c>
      <c r="B6756" s="15">
        <v>3</v>
      </c>
      <c r="C6756" s="15" t="str">
        <f>VLOOKUP(B6756, 'Información Adicional'!$E$3:$F$10, 2, FALSE)</f>
        <v>Julio Castillo</v>
      </c>
      <c r="D6756" s="17">
        <v>30</v>
      </c>
      <c r="E6756" s="15" t="s">
        <v>45</v>
      </c>
      <c r="F6756" s="15" t="s">
        <v>46</v>
      </c>
      <c r="G6756" s="15" t="str">
        <f>VLOOKUP(F6756, 'Información Adicional'!B$3:$C$34, 2, FALSE)</f>
        <v>Pinturas</v>
      </c>
      <c r="H6756" s="15" t="s">
        <v>683</v>
      </c>
      <c r="I6756" s="15" t="s">
        <v>684</v>
      </c>
      <c r="J6756" s="15">
        <v>24173.738799999999</v>
      </c>
      <c r="K6756" s="15">
        <v>15764.23</v>
      </c>
    </row>
    <row r="6757" spans="1:11" ht="15.45" x14ac:dyDescent="0.3">
      <c r="A6757" s="16">
        <v>42675</v>
      </c>
      <c r="B6757" s="15">
        <v>2</v>
      </c>
      <c r="C6757" s="15" t="str">
        <f>VLOOKUP(B6757, 'Información Adicional'!$E$3:$F$10, 2, FALSE)</f>
        <v>Gerardo Sánchez</v>
      </c>
      <c r="D6757" s="17">
        <v>11</v>
      </c>
      <c r="E6757" s="15" t="s">
        <v>45</v>
      </c>
      <c r="F6757" s="15" t="s">
        <v>46</v>
      </c>
      <c r="G6757" s="15" t="str">
        <f>VLOOKUP(F6757, 'Información Adicional'!B$3:$C$34, 2, FALSE)</f>
        <v>Pinturas</v>
      </c>
      <c r="H6757" s="15" t="s">
        <v>47</v>
      </c>
      <c r="I6757" s="15" t="s">
        <v>48</v>
      </c>
      <c r="J6757" s="15">
        <v>41504.936800000003</v>
      </c>
      <c r="K6757" s="15">
        <v>28886.220600000004</v>
      </c>
    </row>
    <row r="6758" spans="1:11" ht="15.45" x14ac:dyDescent="0.3">
      <c r="A6758" s="16">
        <v>42675</v>
      </c>
      <c r="B6758" s="15">
        <v>7</v>
      </c>
      <c r="C6758" s="15" t="str">
        <f>VLOOKUP(B6758, 'Información Adicional'!$E$3:$F$10, 2, FALSE)</f>
        <v>Juan Carlos Vela</v>
      </c>
      <c r="D6758" s="17">
        <v>70</v>
      </c>
      <c r="E6758" s="15" t="s">
        <v>45</v>
      </c>
      <c r="F6758" s="15" t="s">
        <v>46</v>
      </c>
      <c r="G6758" s="15" t="str">
        <f>VLOOKUP(F6758, 'Información Adicional'!B$3:$C$34, 2, FALSE)</f>
        <v>Pinturas</v>
      </c>
      <c r="H6758" s="15" t="s">
        <v>685</v>
      </c>
      <c r="I6758" s="15" t="s">
        <v>686</v>
      </c>
      <c r="J6758" s="15">
        <v>37332.048799999997</v>
      </c>
      <c r="K6758" s="15">
        <v>27912.013999999999</v>
      </c>
    </row>
    <row r="6759" spans="1:11" ht="15.45" x14ac:dyDescent="0.3">
      <c r="A6759" s="16">
        <v>42675</v>
      </c>
      <c r="B6759" s="15">
        <v>3</v>
      </c>
      <c r="C6759" s="15" t="str">
        <f>VLOOKUP(B6759, 'Información Adicional'!$E$3:$F$10, 2, FALSE)</f>
        <v>Julio Castillo</v>
      </c>
      <c r="D6759" s="17">
        <v>30</v>
      </c>
      <c r="E6759" s="15" t="s">
        <v>45</v>
      </c>
      <c r="F6759" s="15" t="s">
        <v>46</v>
      </c>
      <c r="G6759" s="15" t="str">
        <f>VLOOKUP(F6759, 'Información Adicional'!B$3:$C$34, 2, FALSE)</f>
        <v>Pinturas</v>
      </c>
      <c r="H6759" s="15" t="s">
        <v>55</v>
      </c>
      <c r="I6759" s="15" t="s">
        <v>56</v>
      </c>
      <c r="J6759" s="15">
        <v>1715.2711999999999</v>
      </c>
      <c r="K6759" s="15">
        <v>1372.2315999999998</v>
      </c>
    </row>
    <row r="6760" spans="1:11" ht="15.45" x14ac:dyDescent="0.3">
      <c r="A6760" s="16">
        <v>42675</v>
      </c>
      <c r="B6760" s="15">
        <v>2</v>
      </c>
      <c r="C6760" s="15" t="str">
        <f>VLOOKUP(B6760, 'Información Adicional'!$E$3:$F$10, 2, FALSE)</f>
        <v>Gerardo Sánchez</v>
      </c>
      <c r="D6760" s="17">
        <v>11</v>
      </c>
      <c r="E6760" s="15" t="s">
        <v>45</v>
      </c>
      <c r="F6760" s="15" t="s">
        <v>46</v>
      </c>
      <c r="G6760" s="15" t="str">
        <f>VLOOKUP(F6760, 'Información Adicional'!B$3:$C$34, 2, FALSE)</f>
        <v>Pinturas</v>
      </c>
      <c r="H6760" s="15" t="s">
        <v>689</v>
      </c>
      <c r="I6760" s="15" t="s">
        <v>690</v>
      </c>
      <c r="J6760" s="15">
        <v>503472.25959999999</v>
      </c>
      <c r="K6760" s="15">
        <v>270724.02679999999</v>
      </c>
    </row>
    <row r="6761" spans="1:11" ht="15.45" x14ac:dyDescent="0.3">
      <c r="A6761" s="16">
        <v>42675</v>
      </c>
      <c r="B6761" s="15">
        <v>4</v>
      </c>
      <c r="C6761" s="15" t="str">
        <f>VLOOKUP(B6761, 'Información Adicional'!$E$3:$F$10, 2, FALSE)</f>
        <v>Victor Arroyo</v>
      </c>
      <c r="D6761" s="17">
        <v>33</v>
      </c>
      <c r="E6761" s="15" t="s">
        <v>45</v>
      </c>
      <c r="F6761" s="15" t="s">
        <v>46</v>
      </c>
      <c r="G6761" s="15" t="str">
        <f>VLOOKUP(F6761, 'Información Adicional'!B$3:$C$34, 2, FALSE)</f>
        <v>Pinturas</v>
      </c>
      <c r="H6761" s="15" t="s">
        <v>59</v>
      </c>
      <c r="I6761" s="15" t="s">
        <v>60</v>
      </c>
      <c r="J6761" s="15">
        <v>407002.73599999998</v>
      </c>
      <c r="K6761" s="15">
        <v>214747.633</v>
      </c>
    </row>
    <row r="6762" spans="1:11" ht="15.45" x14ac:dyDescent="0.3">
      <c r="A6762" s="16">
        <v>42675</v>
      </c>
      <c r="B6762" s="15">
        <v>3</v>
      </c>
      <c r="C6762" s="15" t="str">
        <f>VLOOKUP(B6762, 'Información Adicional'!$E$3:$F$10, 2, FALSE)</f>
        <v>Julio Castillo</v>
      </c>
      <c r="D6762" s="17">
        <v>30</v>
      </c>
      <c r="E6762" s="15" t="s">
        <v>45</v>
      </c>
      <c r="F6762" s="15" t="s">
        <v>46</v>
      </c>
      <c r="G6762" s="15" t="str">
        <f>VLOOKUP(F6762, 'Información Adicional'!B$3:$C$34, 2, FALSE)</f>
        <v>Pinturas</v>
      </c>
      <c r="H6762" s="15" t="s">
        <v>691</v>
      </c>
      <c r="I6762" s="15" t="s">
        <v>692</v>
      </c>
      <c r="J6762" s="15">
        <v>281016.1298</v>
      </c>
      <c r="K6762" s="15">
        <v>177192.27540000001</v>
      </c>
    </row>
    <row r="6763" spans="1:11" ht="15.45" x14ac:dyDescent="0.3">
      <c r="A6763" s="16">
        <v>42675</v>
      </c>
      <c r="B6763" s="15">
        <v>7</v>
      </c>
      <c r="C6763" s="15" t="str">
        <f>VLOOKUP(B6763, 'Información Adicional'!$E$3:$F$10, 2, FALSE)</f>
        <v>Juan Carlos Vela</v>
      </c>
      <c r="D6763" s="17">
        <v>62</v>
      </c>
      <c r="E6763" s="15" t="s">
        <v>45</v>
      </c>
      <c r="F6763" s="15" t="s">
        <v>46</v>
      </c>
      <c r="G6763" s="15" t="str">
        <f>VLOOKUP(F6763, 'Información Adicional'!B$3:$C$34, 2, FALSE)</f>
        <v>Pinturas</v>
      </c>
      <c r="H6763" s="15" t="s">
        <v>790</v>
      </c>
      <c r="I6763" s="15" t="s">
        <v>791</v>
      </c>
      <c r="J6763" s="15">
        <v>538805.30180000002</v>
      </c>
      <c r="K6763" s="15">
        <v>373661.13639999996</v>
      </c>
    </row>
    <row r="6764" spans="1:11" ht="15.45" x14ac:dyDescent="0.3">
      <c r="A6764" s="16">
        <v>42675</v>
      </c>
      <c r="B6764" s="15">
        <v>1</v>
      </c>
      <c r="C6764" s="15" t="str">
        <f>VLOOKUP(B6764, 'Información Adicional'!$E$3:$F$10, 2, FALSE)</f>
        <v>Miguel Hernández</v>
      </c>
      <c r="D6764" s="17">
        <v>1</v>
      </c>
      <c r="E6764" s="15" t="s">
        <v>45</v>
      </c>
      <c r="F6764" s="15" t="s">
        <v>46</v>
      </c>
      <c r="G6764" s="15" t="str">
        <f>VLOOKUP(F6764, 'Información Adicional'!B$3:$C$34, 2, FALSE)</f>
        <v>Pinturas</v>
      </c>
      <c r="H6764" s="15" t="s">
        <v>64</v>
      </c>
      <c r="I6764" s="15" t="s">
        <v>65</v>
      </c>
      <c r="J6764" s="15">
        <v>449929.85120000003</v>
      </c>
      <c r="K6764" s="15">
        <v>329949.63440000004</v>
      </c>
    </row>
    <row r="6765" spans="1:11" ht="15.45" x14ac:dyDescent="0.3">
      <c r="A6765" s="16">
        <v>42675</v>
      </c>
      <c r="B6765" s="15">
        <v>1</v>
      </c>
      <c r="C6765" s="15" t="str">
        <f>VLOOKUP(B6765, 'Información Adicional'!$E$3:$F$10, 2, FALSE)</f>
        <v>Miguel Hernández</v>
      </c>
      <c r="D6765" s="17">
        <v>47</v>
      </c>
      <c r="E6765" s="15" t="s">
        <v>45</v>
      </c>
      <c r="F6765" s="15" t="s">
        <v>46</v>
      </c>
      <c r="G6765" s="15" t="str">
        <f>VLOOKUP(F6765, 'Información Adicional'!B$3:$C$34, 2, FALSE)</f>
        <v>Pinturas</v>
      </c>
      <c r="H6765" s="15" t="s">
        <v>66</v>
      </c>
      <c r="I6765" s="15" t="s">
        <v>67</v>
      </c>
      <c r="J6765" s="15">
        <v>107496.1642</v>
      </c>
      <c r="K6765" s="15">
        <v>75989.273799999995</v>
      </c>
    </row>
    <row r="6766" spans="1:11" ht="15.45" x14ac:dyDescent="0.3">
      <c r="A6766" s="16">
        <v>42675</v>
      </c>
      <c r="B6766" s="15">
        <v>1</v>
      </c>
      <c r="C6766" s="15" t="str">
        <f>VLOOKUP(B6766, 'Información Adicional'!$E$3:$F$10, 2, FALSE)</f>
        <v>Miguel Hernández</v>
      </c>
      <c r="D6766" s="17">
        <v>14</v>
      </c>
      <c r="E6766" s="15" t="s">
        <v>45</v>
      </c>
      <c r="F6766" s="15" t="s">
        <v>46</v>
      </c>
      <c r="G6766" s="15" t="str">
        <f>VLOOKUP(F6766, 'Información Adicional'!B$3:$C$34, 2, FALSE)</f>
        <v>Pinturas</v>
      </c>
      <c r="H6766" s="15" t="s">
        <v>68</v>
      </c>
      <c r="I6766" s="15" t="s">
        <v>69</v>
      </c>
      <c r="J6766" s="15">
        <v>287801.42819999997</v>
      </c>
      <c r="K6766" s="15">
        <v>151510.31159999999</v>
      </c>
    </row>
    <row r="6767" spans="1:11" ht="15.45" x14ac:dyDescent="0.3">
      <c r="A6767" s="16">
        <v>42675</v>
      </c>
      <c r="B6767" s="15">
        <v>2</v>
      </c>
      <c r="C6767" s="15" t="str">
        <f>VLOOKUP(B6767, 'Información Adicional'!$E$3:$F$10, 2, FALSE)</f>
        <v>Gerardo Sánchez</v>
      </c>
      <c r="D6767" s="17">
        <v>19</v>
      </c>
      <c r="E6767" s="15" t="s">
        <v>45</v>
      </c>
      <c r="F6767" s="15" t="s">
        <v>46</v>
      </c>
      <c r="G6767" s="15" t="str">
        <f>VLOOKUP(F6767, 'Información Adicional'!B$3:$C$34, 2, FALSE)</f>
        <v>Pinturas</v>
      </c>
      <c r="H6767" s="15" t="s">
        <v>70</v>
      </c>
      <c r="I6767" s="15" t="s">
        <v>71</v>
      </c>
      <c r="J6767" s="15">
        <v>173708.29699999999</v>
      </c>
      <c r="K6767" s="15">
        <v>113805.35760000002</v>
      </c>
    </row>
    <row r="6768" spans="1:11" ht="15.45" x14ac:dyDescent="0.3">
      <c r="A6768" s="16">
        <v>42675</v>
      </c>
      <c r="B6768" s="15">
        <v>3</v>
      </c>
      <c r="C6768" s="15" t="str">
        <f>VLOOKUP(B6768, 'Información Adicional'!$E$3:$F$10, 2, FALSE)</f>
        <v>Julio Castillo</v>
      </c>
      <c r="D6768" s="17">
        <v>26</v>
      </c>
      <c r="E6768" s="15" t="s">
        <v>45</v>
      </c>
      <c r="F6768" s="15" t="s">
        <v>46</v>
      </c>
      <c r="G6768" s="15" t="str">
        <f>VLOOKUP(F6768, 'Información Adicional'!B$3:$C$34, 2, FALSE)</f>
        <v>Pinturas</v>
      </c>
      <c r="H6768" s="15" t="s">
        <v>72</v>
      </c>
      <c r="I6768" s="15" t="s">
        <v>73</v>
      </c>
      <c r="J6768" s="15">
        <v>35808.573799999998</v>
      </c>
      <c r="K6768" s="15">
        <v>25206.749400000001</v>
      </c>
    </row>
    <row r="6769" spans="1:11" ht="15.45" x14ac:dyDescent="0.3">
      <c r="A6769" s="16">
        <v>42675</v>
      </c>
      <c r="B6769" s="15">
        <v>1</v>
      </c>
      <c r="C6769" s="15" t="str">
        <f>VLOOKUP(B6769, 'Información Adicional'!$E$3:$F$10, 2, FALSE)</f>
        <v>Miguel Hernández</v>
      </c>
      <c r="D6769" s="17">
        <v>74</v>
      </c>
      <c r="E6769" s="15" t="s">
        <v>45</v>
      </c>
      <c r="F6769" s="15" t="s">
        <v>76</v>
      </c>
      <c r="G6769" s="15" t="str">
        <f>VLOOKUP(F6769, 'Información Adicional'!B$3:$C$34, 2, FALSE)</f>
        <v>Impulso</v>
      </c>
      <c r="H6769" s="15" t="s">
        <v>77</v>
      </c>
      <c r="I6769" s="15" t="s">
        <v>78</v>
      </c>
      <c r="J6769" s="15">
        <v>277828.90419999999</v>
      </c>
      <c r="K6769" s="15">
        <v>157906.35679999998</v>
      </c>
    </row>
    <row r="6770" spans="1:11" ht="15.45" x14ac:dyDescent="0.3">
      <c r="A6770" s="16">
        <v>42675</v>
      </c>
      <c r="B6770" s="15">
        <v>1</v>
      </c>
      <c r="C6770" s="15" t="str">
        <f>VLOOKUP(B6770, 'Información Adicional'!$E$3:$F$10, 2, FALSE)</f>
        <v>Miguel Hernández</v>
      </c>
      <c r="D6770" s="17">
        <v>47</v>
      </c>
      <c r="E6770" s="15" t="s">
        <v>45</v>
      </c>
      <c r="F6770" s="15" t="s">
        <v>76</v>
      </c>
      <c r="G6770" s="15" t="str">
        <f>VLOOKUP(F6770, 'Información Adicional'!B$3:$C$34, 2, FALSE)</f>
        <v>Impulso</v>
      </c>
      <c r="H6770" s="15" t="s">
        <v>79</v>
      </c>
      <c r="I6770" s="15" t="s">
        <v>80</v>
      </c>
      <c r="J6770" s="15">
        <v>522909.72659999999</v>
      </c>
      <c r="K6770" s="15">
        <v>328264.42400000006</v>
      </c>
    </row>
    <row r="6771" spans="1:11" ht="15.45" x14ac:dyDescent="0.3">
      <c r="A6771" s="16">
        <v>42675</v>
      </c>
      <c r="B6771" s="15">
        <v>4</v>
      </c>
      <c r="C6771" s="15" t="str">
        <f>VLOOKUP(B6771, 'Información Adicional'!$E$3:$F$10, 2, FALSE)</f>
        <v>Victor Arroyo</v>
      </c>
      <c r="D6771" s="17">
        <v>32</v>
      </c>
      <c r="E6771" s="15" t="s">
        <v>45</v>
      </c>
      <c r="F6771" s="15" t="s">
        <v>76</v>
      </c>
      <c r="G6771" s="15" t="str">
        <f>VLOOKUP(F6771, 'Información Adicional'!B$3:$C$34, 2, FALSE)</f>
        <v>Impulso</v>
      </c>
      <c r="H6771" s="15" t="s">
        <v>81</v>
      </c>
      <c r="I6771" s="15" t="s">
        <v>82</v>
      </c>
      <c r="J6771" s="15">
        <v>606043.39359999995</v>
      </c>
      <c r="K6771" s="15">
        <v>322251.44660000002</v>
      </c>
    </row>
    <row r="6772" spans="1:11" ht="15.45" x14ac:dyDescent="0.3">
      <c r="A6772" s="16">
        <v>42675</v>
      </c>
      <c r="B6772" s="15">
        <v>1</v>
      </c>
      <c r="C6772" s="15" t="str">
        <f>VLOOKUP(B6772, 'Información Adicional'!$E$3:$F$10, 2, FALSE)</f>
        <v>Miguel Hernández</v>
      </c>
      <c r="D6772" s="17">
        <v>74</v>
      </c>
      <c r="E6772" s="15" t="s">
        <v>45</v>
      </c>
      <c r="F6772" s="15" t="s">
        <v>76</v>
      </c>
      <c r="G6772" s="15" t="str">
        <f>VLOOKUP(F6772, 'Información Adicional'!B$3:$C$34, 2, FALSE)</f>
        <v>Impulso</v>
      </c>
      <c r="H6772" s="15" t="s">
        <v>83</v>
      </c>
      <c r="I6772" s="15" t="s">
        <v>84</v>
      </c>
      <c r="J6772" s="15">
        <v>4126254.2685999996</v>
      </c>
      <c r="K6772" s="15">
        <v>2490677.9459999995</v>
      </c>
    </row>
    <row r="6773" spans="1:11" ht="15.45" x14ac:dyDescent="0.3">
      <c r="A6773" s="16">
        <v>42675</v>
      </c>
      <c r="B6773" s="15">
        <v>1</v>
      </c>
      <c r="C6773" s="15" t="str">
        <f>VLOOKUP(B6773, 'Información Adicional'!$E$3:$F$10, 2, FALSE)</f>
        <v>Miguel Hernández</v>
      </c>
      <c r="D6773" s="17">
        <v>59</v>
      </c>
      <c r="E6773" s="15" t="s">
        <v>45</v>
      </c>
      <c r="F6773" s="15" t="s">
        <v>76</v>
      </c>
      <c r="G6773" s="15" t="str">
        <f>VLOOKUP(F6773, 'Información Adicional'!B$3:$C$34, 2, FALSE)</f>
        <v>Impulso</v>
      </c>
      <c r="H6773" s="15" t="s">
        <v>85</v>
      </c>
      <c r="I6773" s="15" t="s">
        <v>86</v>
      </c>
      <c r="J6773" s="15">
        <v>300549.58639999997</v>
      </c>
      <c r="K6773" s="15">
        <v>192464.77220000001</v>
      </c>
    </row>
    <row r="6774" spans="1:11" ht="15.45" x14ac:dyDescent="0.3">
      <c r="A6774" s="16">
        <v>42675</v>
      </c>
      <c r="B6774" s="15">
        <v>1</v>
      </c>
      <c r="C6774" s="15" t="str">
        <f>VLOOKUP(B6774, 'Información Adicional'!$E$3:$F$10, 2, FALSE)</f>
        <v>Miguel Hernández</v>
      </c>
      <c r="D6774" s="17">
        <v>59</v>
      </c>
      <c r="E6774" s="15" t="s">
        <v>45</v>
      </c>
      <c r="F6774" s="15" t="s">
        <v>76</v>
      </c>
      <c r="G6774" s="15" t="str">
        <f>VLOOKUP(F6774, 'Información Adicional'!B$3:$C$34, 2, FALSE)</f>
        <v>Impulso</v>
      </c>
      <c r="H6774" s="15" t="s">
        <v>87</v>
      </c>
      <c r="I6774" s="15" t="s">
        <v>88</v>
      </c>
      <c r="J6774" s="15">
        <v>1061702.926</v>
      </c>
      <c r="K6774" s="15">
        <v>593496.69400000002</v>
      </c>
    </row>
    <row r="6775" spans="1:11" ht="15.45" x14ac:dyDescent="0.3">
      <c r="A6775" s="16">
        <v>42675</v>
      </c>
      <c r="B6775" s="15">
        <v>1</v>
      </c>
      <c r="C6775" s="15" t="str">
        <f>VLOOKUP(B6775, 'Información Adicional'!$E$3:$F$10, 2, FALSE)</f>
        <v>Miguel Hernández</v>
      </c>
      <c r="D6775" s="17">
        <v>47</v>
      </c>
      <c r="E6775" s="15" t="s">
        <v>45</v>
      </c>
      <c r="F6775" s="15" t="s">
        <v>76</v>
      </c>
      <c r="G6775" s="15" t="str">
        <f>VLOOKUP(F6775, 'Información Adicional'!B$3:$C$34, 2, FALSE)</f>
        <v>Impulso</v>
      </c>
      <c r="H6775" s="15" t="s">
        <v>89</v>
      </c>
      <c r="I6775" s="15" t="s">
        <v>90</v>
      </c>
      <c r="J6775" s="15">
        <v>151218.573</v>
      </c>
      <c r="K6775" s="15">
        <v>116917.69959999999</v>
      </c>
    </row>
    <row r="6776" spans="1:11" ht="15.45" x14ac:dyDescent="0.3">
      <c r="A6776" s="16">
        <v>42675</v>
      </c>
      <c r="B6776" s="15">
        <v>5</v>
      </c>
      <c r="C6776" s="15" t="str">
        <f>VLOOKUP(B6776, 'Información Adicional'!$E$3:$F$10, 2, FALSE)</f>
        <v>Natalia Aguilar</v>
      </c>
      <c r="D6776" s="17">
        <v>42</v>
      </c>
      <c r="E6776" s="15" t="s">
        <v>45</v>
      </c>
      <c r="F6776" s="15" t="s">
        <v>76</v>
      </c>
      <c r="G6776" s="15" t="str">
        <f>VLOOKUP(F6776, 'Información Adicional'!B$3:$C$34, 2, FALSE)</f>
        <v>Impulso</v>
      </c>
      <c r="H6776" s="15" t="s">
        <v>91</v>
      </c>
      <c r="I6776" s="15" t="s">
        <v>92</v>
      </c>
      <c r="J6776" s="15">
        <v>133592.79379999998</v>
      </c>
      <c r="K6776" s="15">
        <v>63902.55079999999</v>
      </c>
    </row>
    <row r="6777" spans="1:11" ht="15.45" x14ac:dyDescent="0.3">
      <c r="A6777" s="16">
        <v>42675</v>
      </c>
      <c r="B6777" s="15">
        <v>1</v>
      </c>
      <c r="C6777" s="15" t="str">
        <f>VLOOKUP(B6777, 'Información Adicional'!$E$3:$F$10, 2, FALSE)</f>
        <v>Miguel Hernández</v>
      </c>
      <c r="D6777" s="17">
        <v>14</v>
      </c>
      <c r="E6777" s="15" t="s">
        <v>45</v>
      </c>
      <c r="F6777" s="15" t="s">
        <v>76</v>
      </c>
      <c r="G6777" s="15" t="str">
        <f>VLOOKUP(F6777, 'Información Adicional'!B$3:$C$34, 2, FALSE)</f>
        <v>Impulso</v>
      </c>
      <c r="H6777" s="15" t="s">
        <v>93</v>
      </c>
      <c r="I6777" s="15" t="s">
        <v>94</v>
      </c>
      <c r="J6777" s="15">
        <v>75000.390599999999</v>
      </c>
      <c r="K6777" s="15">
        <v>33356.764199999998</v>
      </c>
    </row>
    <row r="6778" spans="1:11" ht="15.45" x14ac:dyDescent="0.3">
      <c r="A6778" s="16">
        <v>42675</v>
      </c>
      <c r="B6778" s="15">
        <v>7</v>
      </c>
      <c r="C6778" s="15" t="str">
        <f>VLOOKUP(B6778, 'Información Adicional'!$E$3:$F$10, 2, FALSE)</f>
        <v>Juan Carlos Vela</v>
      </c>
      <c r="D6778" s="17">
        <v>65</v>
      </c>
      <c r="E6778" s="15" t="s">
        <v>45</v>
      </c>
      <c r="F6778" s="15" t="s">
        <v>76</v>
      </c>
      <c r="G6778" s="15" t="str">
        <f>VLOOKUP(F6778, 'Información Adicional'!B$3:$C$34, 2, FALSE)</f>
        <v>Impulso</v>
      </c>
      <c r="H6778" s="15" t="s">
        <v>95</v>
      </c>
      <c r="I6778" s="15" t="s">
        <v>96</v>
      </c>
      <c r="J6778" s="15">
        <v>52870.261599999998</v>
      </c>
      <c r="K6778" s="15">
        <v>35028.615599999997</v>
      </c>
    </row>
    <row r="6779" spans="1:11" ht="15.45" x14ac:dyDescent="0.3">
      <c r="A6779" s="16">
        <v>42675</v>
      </c>
      <c r="B6779" s="15">
        <v>1</v>
      </c>
      <c r="C6779" s="15" t="str">
        <f>VLOOKUP(B6779, 'Información Adicional'!$E$3:$F$10, 2, FALSE)</f>
        <v>Miguel Hernández</v>
      </c>
      <c r="D6779" s="17">
        <v>14</v>
      </c>
      <c r="E6779" s="15" t="s">
        <v>45</v>
      </c>
      <c r="F6779" s="15" t="s">
        <v>76</v>
      </c>
      <c r="G6779" s="15" t="str">
        <f>VLOOKUP(F6779, 'Información Adicional'!B$3:$C$34, 2, FALSE)</f>
        <v>Impulso</v>
      </c>
      <c r="H6779" s="15" t="s">
        <v>97</v>
      </c>
      <c r="I6779" s="15" t="s">
        <v>98</v>
      </c>
      <c r="J6779" s="15">
        <v>49933.977799999993</v>
      </c>
      <c r="K6779" s="15">
        <v>38573.435400000002</v>
      </c>
    </row>
    <row r="6780" spans="1:11" ht="15.45" x14ac:dyDescent="0.3">
      <c r="A6780" s="16">
        <v>42675</v>
      </c>
      <c r="B6780" s="15">
        <v>6</v>
      </c>
      <c r="C6780" s="15" t="str">
        <f>VLOOKUP(B6780, 'Información Adicional'!$E$3:$F$10, 2, FALSE)</f>
        <v>Sergio Casanova</v>
      </c>
      <c r="D6780" s="17">
        <v>58</v>
      </c>
      <c r="E6780" s="15" t="s">
        <v>45</v>
      </c>
      <c r="F6780" s="15" t="s">
        <v>76</v>
      </c>
      <c r="G6780" s="15" t="str">
        <f>VLOOKUP(F6780, 'Información Adicional'!B$3:$C$34, 2, FALSE)</f>
        <v>Impulso</v>
      </c>
      <c r="H6780" s="15" t="s">
        <v>99</v>
      </c>
      <c r="I6780" s="15" t="s">
        <v>100</v>
      </c>
      <c r="J6780" s="15">
        <v>40000.481599999999</v>
      </c>
      <c r="K6780" s="15">
        <v>20526.560999999998</v>
      </c>
    </row>
    <row r="6781" spans="1:11" ht="15.45" x14ac:dyDescent="0.3">
      <c r="A6781" s="16">
        <v>42675</v>
      </c>
      <c r="B6781" s="15">
        <v>3</v>
      </c>
      <c r="C6781" s="15" t="str">
        <f>VLOOKUP(B6781, 'Información Adicional'!$E$3:$F$10, 2, FALSE)</f>
        <v>Julio Castillo</v>
      </c>
      <c r="D6781" s="17">
        <v>30</v>
      </c>
      <c r="E6781" s="15" t="s">
        <v>45</v>
      </c>
      <c r="F6781" s="15" t="s">
        <v>76</v>
      </c>
      <c r="G6781" s="15" t="str">
        <f>VLOOKUP(F6781, 'Información Adicional'!B$3:$C$34, 2, FALSE)</f>
        <v>Impulso</v>
      </c>
      <c r="H6781" s="15" t="s">
        <v>101</v>
      </c>
      <c r="I6781" s="15" t="s">
        <v>102</v>
      </c>
      <c r="J6781" s="15">
        <v>304159.79820000002</v>
      </c>
      <c r="K6781" s="15">
        <v>144552.981</v>
      </c>
    </row>
    <row r="6782" spans="1:11" ht="15.45" x14ac:dyDescent="0.3">
      <c r="A6782" s="16">
        <v>42675</v>
      </c>
      <c r="B6782" s="15">
        <v>1</v>
      </c>
      <c r="C6782" s="15" t="str">
        <f>VLOOKUP(B6782, 'Información Adicional'!$E$3:$F$10, 2, FALSE)</f>
        <v>Miguel Hernández</v>
      </c>
      <c r="D6782" s="17">
        <v>74</v>
      </c>
      <c r="E6782" s="15" t="s">
        <v>45</v>
      </c>
      <c r="F6782" s="15" t="s">
        <v>103</v>
      </c>
      <c r="G6782" s="15" t="str">
        <f>VLOOKUP(F6782, 'Información Adicional'!B$3:$C$34, 2, FALSE)</f>
        <v>Herramienta</v>
      </c>
      <c r="H6782" s="15" t="s">
        <v>772</v>
      </c>
      <c r="I6782" s="15" t="s">
        <v>773</v>
      </c>
      <c r="J6782" s="15">
        <v>16776.012599999998</v>
      </c>
      <c r="K6782" s="15">
        <v>10653.857399999999</v>
      </c>
    </row>
    <row r="6783" spans="1:11" ht="15.45" x14ac:dyDescent="0.3">
      <c r="A6783" s="16">
        <v>42675</v>
      </c>
      <c r="B6783" s="15">
        <v>6</v>
      </c>
      <c r="C6783" s="15" t="str">
        <f>VLOOKUP(B6783, 'Información Adicional'!$E$3:$F$10, 2, FALSE)</f>
        <v>Sergio Casanova</v>
      </c>
      <c r="D6783" s="17">
        <v>57</v>
      </c>
      <c r="E6783" s="15" t="s">
        <v>45</v>
      </c>
      <c r="F6783" s="15" t="s">
        <v>103</v>
      </c>
      <c r="G6783" s="15" t="str">
        <f>VLOOKUP(F6783, 'Información Adicional'!B$3:$C$34, 2, FALSE)</f>
        <v>Herramienta</v>
      </c>
      <c r="H6783" s="15" t="s">
        <v>836</v>
      </c>
      <c r="I6783" s="15" t="s">
        <v>837</v>
      </c>
      <c r="J6783" s="15">
        <v>879.58339999999998</v>
      </c>
      <c r="K6783" s="15">
        <v>879.72980000000007</v>
      </c>
    </row>
    <row r="6784" spans="1:11" ht="15.45" x14ac:dyDescent="0.3">
      <c r="A6784" s="16">
        <v>42675</v>
      </c>
      <c r="B6784" s="15">
        <v>1</v>
      </c>
      <c r="C6784" s="15" t="str">
        <f>VLOOKUP(B6784, 'Información Adicional'!$E$3:$F$10, 2, FALSE)</f>
        <v>Miguel Hernández</v>
      </c>
      <c r="D6784" s="17">
        <v>70</v>
      </c>
      <c r="E6784" s="15" t="s">
        <v>45</v>
      </c>
      <c r="F6784" s="15" t="s">
        <v>103</v>
      </c>
      <c r="G6784" s="15" t="str">
        <f>VLOOKUP(F6784, 'Información Adicional'!B$3:$C$34, 2, FALSE)</f>
        <v>Herramienta</v>
      </c>
      <c r="H6784" s="15" t="s">
        <v>104</v>
      </c>
      <c r="I6784" s="15" t="s">
        <v>105</v>
      </c>
      <c r="J6784" s="15">
        <v>13752.877</v>
      </c>
      <c r="K6784" s="15">
        <v>7475.8062</v>
      </c>
    </row>
    <row r="6785" spans="1:11" ht="15.45" x14ac:dyDescent="0.3">
      <c r="A6785" s="16">
        <v>42675</v>
      </c>
      <c r="B6785" s="15">
        <v>1</v>
      </c>
      <c r="C6785" s="15" t="str">
        <f>VLOOKUP(B6785, 'Información Adicional'!$E$3:$F$10, 2, FALSE)</f>
        <v>Miguel Hernández</v>
      </c>
      <c r="D6785" s="17">
        <v>14</v>
      </c>
      <c r="E6785" s="15" t="s">
        <v>45</v>
      </c>
      <c r="F6785" s="15" t="s">
        <v>103</v>
      </c>
      <c r="G6785" s="15" t="str">
        <f>VLOOKUP(F6785, 'Información Adicional'!B$3:$C$34, 2, FALSE)</f>
        <v>Herramienta</v>
      </c>
      <c r="H6785" s="15" t="s">
        <v>106</v>
      </c>
      <c r="I6785" s="15" t="s">
        <v>107</v>
      </c>
      <c r="J6785" s="15">
        <v>31572.258000000002</v>
      </c>
      <c r="K6785" s="15">
        <v>17287.290200000003</v>
      </c>
    </row>
    <row r="6786" spans="1:11" ht="15.45" x14ac:dyDescent="0.3">
      <c r="A6786" s="16">
        <v>42675</v>
      </c>
      <c r="B6786" s="15">
        <v>3</v>
      </c>
      <c r="C6786" s="15" t="str">
        <f>VLOOKUP(B6786, 'Información Adicional'!$E$3:$F$10, 2, FALSE)</f>
        <v>Julio Castillo</v>
      </c>
      <c r="D6786" s="17">
        <v>29</v>
      </c>
      <c r="E6786" s="15" t="s">
        <v>45</v>
      </c>
      <c r="F6786" s="15" t="s">
        <v>103</v>
      </c>
      <c r="G6786" s="15" t="str">
        <f>VLOOKUP(F6786, 'Información Adicional'!B$3:$C$34, 2, FALSE)</f>
        <v>Herramienta</v>
      </c>
      <c r="H6786" s="15" t="s">
        <v>108</v>
      </c>
      <c r="I6786" s="15" t="s">
        <v>109</v>
      </c>
      <c r="J6786" s="15">
        <v>174082.11720000001</v>
      </c>
      <c r="K6786" s="15">
        <v>110182.9702</v>
      </c>
    </row>
    <row r="6787" spans="1:11" ht="15.45" x14ac:dyDescent="0.3">
      <c r="A6787" s="16">
        <v>42675</v>
      </c>
      <c r="B6787" s="15">
        <v>1</v>
      </c>
      <c r="C6787" s="15" t="str">
        <f>VLOOKUP(B6787, 'Información Adicional'!$E$3:$F$10, 2, FALSE)</f>
        <v>Miguel Hernández</v>
      </c>
      <c r="D6787" s="17">
        <v>47</v>
      </c>
      <c r="E6787" s="15" t="s">
        <v>45</v>
      </c>
      <c r="F6787" s="15" t="s">
        <v>103</v>
      </c>
      <c r="G6787" s="15" t="str">
        <f>VLOOKUP(F6787, 'Información Adicional'!B$3:$C$34, 2, FALSE)</f>
        <v>Herramienta</v>
      </c>
      <c r="H6787" s="15" t="s">
        <v>110</v>
      </c>
      <c r="I6787" s="15" t="s">
        <v>111</v>
      </c>
      <c r="J6787" s="15">
        <v>2657500.1603999999</v>
      </c>
      <c r="K6787" s="15">
        <v>1981878.8735999998</v>
      </c>
    </row>
    <row r="6788" spans="1:11" ht="15.45" x14ac:dyDescent="0.3">
      <c r="A6788" s="16">
        <v>42675</v>
      </c>
      <c r="B6788" s="15">
        <v>3</v>
      </c>
      <c r="C6788" s="15" t="str">
        <f>VLOOKUP(B6788, 'Información Adicional'!$E$3:$F$10, 2, FALSE)</f>
        <v>Julio Castillo</v>
      </c>
      <c r="D6788" s="17">
        <v>24</v>
      </c>
      <c r="E6788" s="15" t="s">
        <v>45</v>
      </c>
      <c r="F6788" s="15" t="s">
        <v>103</v>
      </c>
      <c r="G6788" s="15" t="str">
        <f>VLOOKUP(F6788, 'Información Adicional'!B$3:$C$34, 2, FALSE)</f>
        <v>Herramienta</v>
      </c>
      <c r="H6788" s="15" t="s">
        <v>112</v>
      </c>
      <c r="I6788" s="15" t="s">
        <v>113</v>
      </c>
      <c r="J6788" s="15">
        <v>805793.87160000007</v>
      </c>
      <c r="K6788" s="15">
        <v>430040.75240000006</v>
      </c>
    </row>
    <row r="6789" spans="1:11" ht="15.45" x14ac:dyDescent="0.3">
      <c r="A6789" s="16">
        <v>42675</v>
      </c>
      <c r="B6789" s="15">
        <v>4</v>
      </c>
      <c r="C6789" s="15" t="str">
        <f>VLOOKUP(B6789, 'Información Adicional'!$E$3:$F$10, 2, FALSE)</f>
        <v>Victor Arroyo</v>
      </c>
      <c r="D6789" s="17">
        <v>34</v>
      </c>
      <c r="E6789" s="15" t="s">
        <v>45</v>
      </c>
      <c r="F6789" s="15" t="s">
        <v>103</v>
      </c>
      <c r="G6789" s="15" t="str">
        <f>VLOOKUP(F6789, 'Información Adicional'!B$3:$C$34, 2, FALSE)</f>
        <v>Herramienta</v>
      </c>
      <c r="H6789" s="15" t="s">
        <v>114</v>
      </c>
      <c r="I6789" s="15" t="s">
        <v>115</v>
      </c>
      <c r="J6789" s="15">
        <v>150087.99899999998</v>
      </c>
      <c r="K6789" s="15">
        <v>112561.7384</v>
      </c>
    </row>
    <row r="6790" spans="1:11" ht="15.45" x14ac:dyDescent="0.3">
      <c r="A6790" s="16">
        <v>42675</v>
      </c>
      <c r="B6790" s="15">
        <v>3</v>
      </c>
      <c r="C6790" s="15" t="str">
        <f>VLOOKUP(B6790, 'Información Adicional'!$E$3:$F$10, 2, FALSE)</f>
        <v>Julio Castillo</v>
      </c>
      <c r="D6790" s="17">
        <v>23</v>
      </c>
      <c r="E6790" s="15" t="s">
        <v>45</v>
      </c>
      <c r="F6790" s="15" t="s">
        <v>103</v>
      </c>
      <c r="G6790" s="15" t="str">
        <f>VLOOKUP(F6790, 'Información Adicional'!B$3:$C$34, 2, FALSE)</f>
        <v>Herramienta</v>
      </c>
      <c r="H6790" s="15" t="s">
        <v>116</v>
      </c>
      <c r="I6790" s="15" t="s">
        <v>117</v>
      </c>
      <c r="J6790" s="15">
        <v>105811.49059999999</v>
      </c>
      <c r="K6790" s="15">
        <v>56158.991199999997</v>
      </c>
    </row>
    <row r="6791" spans="1:11" ht="15.45" x14ac:dyDescent="0.3">
      <c r="A6791" s="16">
        <v>42675</v>
      </c>
      <c r="B6791" s="15">
        <v>1</v>
      </c>
      <c r="C6791" s="15" t="str">
        <f>VLOOKUP(B6791, 'Información Adicional'!$E$3:$F$10, 2, FALSE)</f>
        <v>Miguel Hernández</v>
      </c>
      <c r="D6791" s="17">
        <v>68</v>
      </c>
      <c r="E6791" s="15" t="s">
        <v>45</v>
      </c>
      <c r="F6791" s="15" t="s">
        <v>103</v>
      </c>
      <c r="G6791" s="15" t="str">
        <f>VLOOKUP(F6791, 'Información Adicional'!B$3:$C$34, 2, FALSE)</f>
        <v>Herramienta</v>
      </c>
      <c r="H6791" s="15" t="s">
        <v>118</v>
      </c>
      <c r="I6791" s="15" t="s">
        <v>119</v>
      </c>
      <c r="J6791" s="15">
        <v>237032.6532</v>
      </c>
      <c r="K6791" s="15">
        <v>124317.1338</v>
      </c>
    </row>
    <row r="6792" spans="1:11" ht="15.45" x14ac:dyDescent="0.3">
      <c r="A6792" s="16">
        <v>42675</v>
      </c>
      <c r="B6792" s="15">
        <v>1</v>
      </c>
      <c r="C6792" s="15" t="str">
        <f>VLOOKUP(B6792, 'Información Adicional'!$E$3:$F$10, 2, FALSE)</f>
        <v>Miguel Hernández</v>
      </c>
      <c r="D6792" s="17">
        <v>74</v>
      </c>
      <c r="E6792" s="15" t="s">
        <v>45</v>
      </c>
      <c r="F6792" s="15" t="s">
        <v>103</v>
      </c>
      <c r="G6792" s="15" t="str">
        <f>VLOOKUP(F6792, 'Información Adicional'!B$3:$C$34, 2, FALSE)</f>
        <v>Herramienta</v>
      </c>
      <c r="H6792" s="15" t="s">
        <v>695</v>
      </c>
      <c r="I6792" s="15" t="s">
        <v>696</v>
      </c>
      <c r="J6792" s="15">
        <v>1434716.4985999998</v>
      </c>
      <c r="K6792" s="15">
        <v>855587.65919999988</v>
      </c>
    </row>
    <row r="6793" spans="1:11" ht="15.45" x14ac:dyDescent="0.3">
      <c r="A6793" s="16">
        <v>42675</v>
      </c>
      <c r="B6793" s="15">
        <v>6</v>
      </c>
      <c r="C6793" s="15" t="str">
        <f>VLOOKUP(B6793, 'Información Adicional'!$E$3:$F$10, 2, FALSE)</f>
        <v>Sergio Casanova</v>
      </c>
      <c r="D6793" s="17">
        <v>52</v>
      </c>
      <c r="E6793" s="15" t="s">
        <v>45</v>
      </c>
      <c r="F6793" s="15" t="s">
        <v>103</v>
      </c>
      <c r="G6793" s="15" t="str">
        <f>VLOOKUP(F6793, 'Información Adicional'!B$3:$C$34, 2, FALSE)</f>
        <v>Herramienta</v>
      </c>
      <c r="H6793" s="15" t="s">
        <v>122</v>
      </c>
      <c r="I6793" s="15" t="s">
        <v>123</v>
      </c>
      <c r="J6793" s="15">
        <v>118726.54479999999</v>
      </c>
      <c r="K6793" s="15">
        <v>68465.179999999993</v>
      </c>
    </row>
    <row r="6794" spans="1:11" ht="15.45" x14ac:dyDescent="0.3">
      <c r="A6794" s="16">
        <v>42675</v>
      </c>
      <c r="B6794" s="15">
        <v>3</v>
      </c>
      <c r="C6794" s="15" t="str">
        <f>VLOOKUP(B6794, 'Información Adicional'!$E$3:$F$10, 2, FALSE)</f>
        <v>Julio Castillo</v>
      </c>
      <c r="D6794" s="17">
        <v>25</v>
      </c>
      <c r="E6794" s="15" t="s">
        <v>45</v>
      </c>
      <c r="F6794" s="15" t="s">
        <v>103</v>
      </c>
      <c r="G6794" s="15" t="str">
        <f>VLOOKUP(F6794, 'Información Adicional'!B$3:$C$34, 2, FALSE)</f>
        <v>Herramienta</v>
      </c>
      <c r="H6794" s="15" t="s">
        <v>124</v>
      </c>
      <c r="I6794" s="15" t="s">
        <v>125</v>
      </c>
      <c r="J6794" s="15">
        <v>317755.0024</v>
      </c>
      <c r="K6794" s="15">
        <v>198606.71580000001</v>
      </c>
    </row>
    <row r="6795" spans="1:11" ht="15.45" x14ac:dyDescent="0.3">
      <c r="A6795" s="16">
        <v>42675</v>
      </c>
      <c r="B6795" s="15">
        <v>4</v>
      </c>
      <c r="C6795" s="15" t="str">
        <f>VLOOKUP(B6795, 'Información Adicional'!$E$3:$F$10, 2, FALSE)</f>
        <v>Victor Arroyo</v>
      </c>
      <c r="D6795" s="17">
        <v>34</v>
      </c>
      <c r="E6795" s="15" t="s">
        <v>45</v>
      </c>
      <c r="F6795" s="15" t="s">
        <v>103</v>
      </c>
      <c r="G6795" s="15" t="str">
        <f>VLOOKUP(F6795, 'Información Adicional'!B$3:$C$34, 2, FALSE)</f>
        <v>Herramienta</v>
      </c>
      <c r="H6795" s="15" t="s">
        <v>126</v>
      </c>
      <c r="I6795" s="15" t="s">
        <v>127</v>
      </c>
      <c r="J6795" s="15">
        <v>62295.359399999994</v>
      </c>
      <c r="K6795" s="15">
        <v>36571.415399999998</v>
      </c>
    </row>
    <row r="6796" spans="1:11" ht="15.45" x14ac:dyDescent="0.3">
      <c r="A6796" s="16">
        <v>42675</v>
      </c>
      <c r="B6796" s="15">
        <v>1</v>
      </c>
      <c r="C6796" s="15" t="str">
        <f>VLOOKUP(B6796, 'Información Adicional'!$E$3:$F$10, 2, FALSE)</f>
        <v>Miguel Hernández</v>
      </c>
      <c r="D6796" s="17">
        <v>5</v>
      </c>
      <c r="E6796" s="15" t="s">
        <v>45</v>
      </c>
      <c r="F6796" s="15" t="s">
        <v>128</v>
      </c>
      <c r="G6796" s="15" t="str">
        <f>VLOOKUP(F6796, 'Información Adicional'!B$3:$C$34, 2, FALSE)</f>
        <v>Plomería</v>
      </c>
      <c r="H6796" s="15" t="s">
        <v>868</v>
      </c>
      <c r="I6796" s="15" t="s">
        <v>869</v>
      </c>
      <c r="J6796" s="15">
        <v>261.37279999999998</v>
      </c>
      <c r="K6796" s="15">
        <v>0</v>
      </c>
    </row>
    <row r="6797" spans="1:11" ht="15.45" x14ac:dyDescent="0.3">
      <c r="A6797" s="16">
        <v>42675</v>
      </c>
      <c r="B6797" s="15">
        <v>1</v>
      </c>
      <c r="C6797" s="15" t="str">
        <f>VLOOKUP(B6797, 'Información Adicional'!$E$3:$F$10, 2, FALSE)</f>
        <v>Miguel Hernández</v>
      </c>
      <c r="D6797" s="17">
        <v>59</v>
      </c>
      <c r="E6797" s="15" t="s">
        <v>45</v>
      </c>
      <c r="F6797" s="15" t="s">
        <v>128</v>
      </c>
      <c r="G6797" s="15" t="str">
        <f>VLOOKUP(F6797, 'Información Adicional'!B$3:$C$34, 2, FALSE)</f>
        <v>Plomería</v>
      </c>
      <c r="H6797" s="15" t="s">
        <v>129</v>
      </c>
      <c r="I6797" s="15" t="s">
        <v>130</v>
      </c>
      <c r="J6797" s="15">
        <v>943667.8284</v>
      </c>
      <c r="K6797" s="15">
        <v>562496.05479999993</v>
      </c>
    </row>
    <row r="6798" spans="1:11" ht="15.45" x14ac:dyDescent="0.3">
      <c r="A6798" s="16">
        <v>42675</v>
      </c>
      <c r="B6798" s="15">
        <v>6</v>
      </c>
      <c r="C6798" s="15" t="str">
        <f>VLOOKUP(B6798, 'Información Adicional'!$E$3:$F$10, 2, FALSE)</f>
        <v>Sergio Casanova</v>
      </c>
      <c r="D6798" s="17">
        <v>54</v>
      </c>
      <c r="E6798" s="15" t="s">
        <v>45</v>
      </c>
      <c r="F6798" s="15" t="s">
        <v>128</v>
      </c>
      <c r="G6798" s="15" t="str">
        <f>VLOOKUP(F6798, 'Información Adicional'!B$3:$C$34, 2, FALSE)</f>
        <v>Plomería</v>
      </c>
      <c r="H6798" s="15" t="s">
        <v>131</v>
      </c>
      <c r="I6798" s="15" t="s">
        <v>132</v>
      </c>
      <c r="J6798" s="15">
        <v>12306.1644</v>
      </c>
      <c r="K6798" s="15">
        <v>5146.0942000000005</v>
      </c>
    </row>
    <row r="6799" spans="1:11" ht="15.45" x14ac:dyDescent="0.3">
      <c r="A6799" s="16">
        <v>42675</v>
      </c>
      <c r="B6799" s="15">
        <v>1</v>
      </c>
      <c r="C6799" s="15" t="str">
        <f>VLOOKUP(B6799, 'Información Adicional'!$E$3:$F$10, 2, FALSE)</f>
        <v>Miguel Hernández</v>
      </c>
      <c r="D6799" s="17">
        <v>59</v>
      </c>
      <c r="E6799" s="15" t="s">
        <v>45</v>
      </c>
      <c r="F6799" s="15" t="s">
        <v>128</v>
      </c>
      <c r="G6799" s="15" t="str">
        <f>VLOOKUP(F6799, 'Información Adicional'!B$3:$C$34, 2, FALSE)</f>
        <v>Plomería</v>
      </c>
      <c r="H6799" s="15" t="s">
        <v>133</v>
      </c>
      <c r="I6799" s="15" t="s">
        <v>134</v>
      </c>
      <c r="J6799" s="15">
        <v>642318.15380000009</v>
      </c>
      <c r="K6799" s="15">
        <v>346676.61520000006</v>
      </c>
    </row>
    <row r="6800" spans="1:11" ht="15.45" x14ac:dyDescent="0.3">
      <c r="A6800" s="16">
        <v>42675</v>
      </c>
      <c r="B6800" s="15">
        <v>4</v>
      </c>
      <c r="C6800" s="15" t="str">
        <f>VLOOKUP(B6800, 'Información Adicional'!$E$3:$F$10, 2, FALSE)</f>
        <v>Victor Arroyo</v>
      </c>
      <c r="D6800" s="17">
        <v>36</v>
      </c>
      <c r="E6800" s="15" t="s">
        <v>45</v>
      </c>
      <c r="F6800" s="15" t="s">
        <v>128</v>
      </c>
      <c r="G6800" s="15" t="str">
        <f>VLOOKUP(F6800, 'Información Adicional'!B$3:$C$34, 2, FALSE)</f>
        <v>Plomería</v>
      </c>
      <c r="H6800" s="15" t="s">
        <v>135</v>
      </c>
      <c r="I6800" s="15" t="s">
        <v>136</v>
      </c>
      <c r="J6800" s="15">
        <v>1482880.9761999999</v>
      </c>
      <c r="K6800" s="15">
        <v>970035.06619999988</v>
      </c>
    </row>
    <row r="6801" spans="1:11" ht="15.45" x14ac:dyDescent="0.3">
      <c r="A6801" s="16">
        <v>42675</v>
      </c>
      <c r="B6801" s="15">
        <v>8</v>
      </c>
      <c r="C6801" s="15" t="str">
        <f>VLOOKUP(B6801, 'Información Adicional'!$E$3:$F$10, 2, FALSE)</f>
        <v>Verónica Ortega</v>
      </c>
      <c r="D6801" s="17">
        <v>76</v>
      </c>
      <c r="E6801" s="15" t="s">
        <v>45</v>
      </c>
      <c r="F6801" s="15" t="s">
        <v>128</v>
      </c>
      <c r="G6801" s="15" t="str">
        <f>VLOOKUP(F6801, 'Información Adicional'!B$3:$C$34, 2, FALSE)</f>
        <v>Plomería</v>
      </c>
      <c r="H6801" s="15" t="s">
        <v>137</v>
      </c>
      <c r="I6801" s="15" t="s">
        <v>138</v>
      </c>
      <c r="J6801" s="15">
        <v>46679.4692</v>
      </c>
      <c r="K6801" s="15">
        <v>22410.716800000002</v>
      </c>
    </row>
    <row r="6802" spans="1:11" ht="15.45" x14ac:dyDescent="0.3">
      <c r="A6802" s="16">
        <v>42675</v>
      </c>
      <c r="B6802" s="15">
        <v>1</v>
      </c>
      <c r="C6802" s="15" t="str">
        <f>VLOOKUP(B6802, 'Información Adicional'!$E$3:$F$10, 2, FALSE)</f>
        <v>Miguel Hernández</v>
      </c>
      <c r="D6802" s="17">
        <v>5</v>
      </c>
      <c r="E6802" s="15" t="s">
        <v>45</v>
      </c>
      <c r="F6802" s="15" t="s">
        <v>128</v>
      </c>
      <c r="G6802" s="15" t="str">
        <f>VLOOKUP(F6802, 'Información Adicional'!B$3:$C$34, 2, FALSE)</f>
        <v>Plomería</v>
      </c>
      <c r="H6802" s="15" t="s">
        <v>139</v>
      </c>
      <c r="I6802" s="15" t="s">
        <v>140</v>
      </c>
      <c r="J6802" s="15">
        <v>256555.71540000002</v>
      </c>
      <c r="K6802" s="15">
        <v>135235.03580000001</v>
      </c>
    </row>
    <row r="6803" spans="1:11" ht="15.45" x14ac:dyDescent="0.3">
      <c r="A6803" s="16">
        <v>42675</v>
      </c>
      <c r="B6803" s="15">
        <v>3</v>
      </c>
      <c r="C6803" s="15" t="str">
        <f>VLOOKUP(B6803, 'Información Adicional'!$E$3:$F$10, 2, FALSE)</f>
        <v>Julio Castillo</v>
      </c>
      <c r="D6803" s="17">
        <v>22</v>
      </c>
      <c r="E6803" s="15" t="s">
        <v>45</v>
      </c>
      <c r="F6803" s="15" t="s">
        <v>128</v>
      </c>
      <c r="G6803" s="15" t="str">
        <f>VLOOKUP(F6803, 'Información Adicional'!B$3:$C$34, 2, FALSE)</f>
        <v>Plomería</v>
      </c>
      <c r="H6803" s="15" t="s">
        <v>141</v>
      </c>
      <c r="I6803" s="15" t="s">
        <v>142</v>
      </c>
      <c r="J6803" s="15">
        <v>236571.51759999999</v>
      </c>
      <c r="K6803" s="15">
        <v>128032.30219999998</v>
      </c>
    </row>
    <row r="6804" spans="1:11" ht="15.45" x14ac:dyDescent="0.3">
      <c r="A6804" s="16">
        <v>42675</v>
      </c>
      <c r="B6804" s="15">
        <v>8</v>
      </c>
      <c r="C6804" s="15" t="str">
        <f>VLOOKUP(B6804, 'Información Adicional'!$E$3:$F$10, 2, FALSE)</f>
        <v>Verónica Ortega</v>
      </c>
      <c r="D6804" s="17">
        <v>76</v>
      </c>
      <c r="E6804" s="15" t="s">
        <v>45</v>
      </c>
      <c r="F6804" s="15" t="s">
        <v>128</v>
      </c>
      <c r="G6804" s="15" t="str">
        <f>VLOOKUP(F6804, 'Información Adicional'!B$3:$C$34, 2, FALSE)</f>
        <v>Plomería</v>
      </c>
      <c r="H6804" s="15" t="s">
        <v>143</v>
      </c>
      <c r="I6804" s="15" t="s">
        <v>144</v>
      </c>
      <c r="J6804" s="15">
        <v>244355.3982</v>
      </c>
      <c r="K6804" s="15">
        <v>165583.59720000002</v>
      </c>
    </row>
    <row r="6805" spans="1:11" ht="15.45" x14ac:dyDescent="0.3">
      <c r="A6805" s="16">
        <v>42675</v>
      </c>
      <c r="B6805" s="15">
        <v>5</v>
      </c>
      <c r="C6805" s="15" t="str">
        <f>VLOOKUP(B6805, 'Información Adicional'!$E$3:$F$10, 2, FALSE)</f>
        <v>Natalia Aguilar</v>
      </c>
      <c r="D6805" s="17">
        <v>44</v>
      </c>
      <c r="E6805" s="15" t="s">
        <v>45</v>
      </c>
      <c r="F6805" s="15" t="s">
        <v>128</v>
      </c>
      <c r="G6805" s="15" t="str">
        <f>VLOOKUP(F6805, 'Información Adicional'!B$3:$C$34, 2, FALSE)</f>
        <v>Plomería</v>
      </c>
      <c r="H6805" s="15" t="s">
        <v>145</v>
      </c>
      <c r="I6805" s="15" t="s">
        <v>146</v>
      </c>
      <c r="J6805" s="15">
        <v>269720.01559999998</v>
      </c>
      <c r="K6805" s="15">
        <v>172350.09539999999</v>
      </c>
    </row>
    <row r="6806" spans="1:11" ht="15.45" x14ac:dyDescent="0.3">
      <c r="A6806" s="16">
        <v>42675</v>
      </c>
      <c r="B6806" s="15">
        <v>1</v>
      </c>
      <c r="C6806" s="15" t="str">
        <f>VLOOKUP(B6806, 'Información Adicional'!$E$3:$F$10, 2, FALSE)</f>
        <v>Miguel Hernández</v>
      </c>
      <c r="D6806" s="17">
        <v>14</v>
      </c>
      <c r="E6806" s="15" t="s">
        <v>45</v>
      </c>
      <c r="F6806" s="15" t="s">
        <v>128</v>
      </c>
      <c r="G6806" s="15" t="str">
        <f>VLOOKUP(F6806, 'Información Adicional'!B$3:$C$34, 2, FALSE)</f>
        <v>Plomería</v>
      </c>
      <c r="H6806" s="15" t="s">
        <v>147</v>
      </c>
      <c r="I6806" s="15" t="s">
        <v>148</v>
      </c>
      <c r="J6806" s="15">
        <v>157782.0998</v>
      </c>
      <c r="K6806" s="15">
        <v>99680.953999999998</v>
      </c>
    </row>
    <row r="6807" spans="1:11" ht="15.45" x14ac:dyDescent="0.3">
      <c r="A6807" s="16">
        <v>42675</v>
      </c>
      <c r="B6807" s="15">
        <v>8</v>
      </c>
      <c r="C6807" s="15" t="str">
        <f>VLOOKUP(B6807, 'Información Adicional'!$E$3:$F$10, 2, FALSE)</f>
        <v>Verónica Ortega</v>
      </c>
      <c r="D6807" s="17">
        <v>87</v>
      </c>
      <c r="E6807" s="15" t="s">
        <v>45</v>
      </c>
      <c r="F6807" s="15" t="s">
        <v>128</v>
      </c>
      <c r="G6807" s="15" t="str">
        <f>VLOOKUP(F6807, 'Información Adicional'!B$3:$C$34, 2, FALSE)</f>
        <v>Plomería</v>
      </c>
      <c r="H6807" s="15" t="s">
        <v>149</v>
      </c>
      <c r="I6807" s="15" t="s">
        <v>150</v>
      </c>
      <c r="J6807" s="15">
        <v>29470.429799999998</v>
      </c>
      <c r="K6807" s="15">
        <v>14655.213399999999</v>
      </c>
    </row>
    <row r="6808" spans="1:11" ht="15.45" x14ac:dyDescent="0.3">
      <c r="A6808" s="16">
        <v>42675</v>
      </c>
      <c r="B6808" s="15">
        <v>1</v>
      </c>
      <c r="C6808" s="15" t="str">
        <f>VLOOKUP(B6808, 'Información Adicional'!$E$3:$F$10, 2, FALSE)</f>
        <v>Miguel Hernández</v>
      </c>
      <c r="D6808" s="17">
        <v>6</v>
      </c>
      <c r="E6808" s="15" t="s">
        <v>45</v>
      </c>
      <c r="F6808" s="15" t="s">
        <v>128</v>
      </c>
      <c r="G6808" s="15" t="str">
        <f>VLOOKUP(F6808, 'Información Adicional'!B$3:$C$34, 2, FALSE)</f>
        <v>Plomería</v>
      </c>
      <c r="H6808" s="15" t="s">
        <v>151</v>
      </c>
      <c r="I6808" s="15" t="s">
        <v>152</v>
      </c>
      <c r="J6808" s="15">
        <v>59641.810600000004</v>
      </c>
      <c r="K6808" s="15">
        <v>39762.447400000005</v>
      </c>
    </row>
    <row r="6809" spans="1:11" ht="15.45" x14ac:dyDescent="0.3">
      <c r="A6809" s="16">
        <v>42675</v>
      </c>
      <c r="B6809" s="15">
        <v>8</v>
      </c>
      <c r="C6809" s="15" t="str">
        <f>VLOOKUP(B6809, 'Información Adicional'!$E$3:$F$10, 2, FALSE)</f>
        <v>Verónica Ortega</v>
      </c>
      <c r="D6809" s="17">
        <v>76</v>
      </c>
      <c r="E6809" s="15" t="s">
        <v>45</v>
      </c>
      <c r="F6809" s="15" t="s">
        <v>153</v>
      </c>
      <c r="G6809" s="15" t="str">
        <f>VLOOKUP(F6809, 'Información Adicional'!B$3:$C$34, 2, FALSE)</f>
        <v>Persianas</v>
      </c>
      <c r="H6809" s="15" t="s">
        <v>861</v>
      </c>
      <c r="I6809" s="15" t="s">
        <v>862</v>
      </c>
      <c r="J6809" s="15">
        <v>81.654600000000002</v>
      </c>
      <c r="K6809" s="15">
        <v>43.261200000000009</v>
      </c>
    </row>
    <row r="6810" spans="1:11" ht="15.45" x14ac:dyDescent="0.3">
      <c r="A6810" s="16">
        <v>42675</v>
      </c>
      <c r="B6810" s="15">
        <v>1</v>
      </c>
      <c r="C6810" s="15" t="str">
        <f>VLOOKUP(B6810, 'Información Adicional'!$E$3:$F$10, 2, FALSE)</f>
        <v>Miguel Hernández</v>
      </c>
      <c r="D6810" s="17">
        <v>1</v>
      </c>
      <c r="E6810" s="15" t="s">
        <v>45</v>
      </c>
      <c r="F6810" s="15" t="s">
        <v>153</v>
      </c>
      <c r="G6810" s="15" t="str">
        <f>VLOOKUP(F6810, 'Información Adicional'!B$3:$C$34, 2, FALSE)</f>
        <v>Persianas</v>
      </c>
      <c r="H6810" s="15" t="s">
        <v>154</v>
      </c>
      <c r="I6810" s="15" t="s">
        <v>155</v>
      </c>
      <c r="J6810" s="15">
        <v>4443.5328</v>
      </c>
      <c r="K6810" s="15">
        <v>1840.3821999999998</v>
      </c>
    </row>
    <row r="6811" spans="1:11" ht="15.45" x14ac:dyDescent="0.3">
      <c r="A6811" s="16">
        <v>42675</v>
      </c>
      <c r="B6811" s="15">
        <v>4</v>
      </c>
      <c r="C6811" s="15" t="str">
        <f>VLOOKUP(B6811, 'Información Adicional'!$E$3:$F$10, 2, FALSE)</f>
        <v>Victor Arroyo</v>
      </c>
      <c r="D6811" s="17">
        <v>31</v>
      </c>
      <c r="E6811" s="15" t="s">
        <v>45</v>
      </c>
      <c r="F6811" s="15" t="s">
        <v>153</v>
      </c>
      <c r="G6811" s="15" t="str">
        <f>VLOOKUP(F6811, 'Información Adicional'!B$3:$C$34, 2, FALSE)</f>
        <v>Persianas</v>
      </c>
      <c r="H6811" s="15" t="s">
        <v>156</v>
      </c>
      <c r="I6811" s="15" t="s">
        <v>157</v>
      </c>
      <c r="J6811" s="15">
        <v>654031.15419999999</v>
      </c>
      <c r="K6811" s="15">
        <v>433230.61319999996</v>
      </c>
    </row>
    <row r="6812" spans="1:11" ht="15.45" x14ac:dyDescent="0.3">
      <c r="A6812" s="16">
        <v>42675</v>
      </c>
      <c r="B6812" s="15">
        <v>1</v>
      </c>
      <c r="C6812" s="15" t="str">
        <f>VLOOKUP(B6812, 'Información Adicional'!$E$3:$F$10, 2, FALSE)</f>
        <v>Miguel Hernández</v>
      </c>
      <c r="D6812" s="17">
        <v>59</v>
      </c>
      <c r="E6812" s="15" t="s">
        <v>45</v>
      </c>
      <c r="F6812" s="15" t="s">
        <v>153</v>
      </c>
      <c r="G6812" s="15" t="str">
        <f>VLOOKUP(F6812, 'Información Adicional'!B$3:$C$34, 2, FALSE)</f>
        <v>Persianas</v>
      </c>
      <c r="H6812" s="15" t="s">
        <v>158</v>
      </c>
      <c r="I6812" s="15" t="s">
        <v>159</v>
      </c>
      <c r="J6812" s="15">
        <v>81476.797199999986</v>
      </c>
      <c r="K6812" s="15">
        <v>43470.576399999991</v>
      </c>
    </row>
    <row r="6813" spans="1:11" ht="15.45" x14ac:dyDescent="0.3">
      <c r="A6813" s="16">
        <v>42675</v>
      </c>
      <c r="B6813" s="15">
        <v>4</v>
      </c>
      <c r="C6813" s="15" t="str">
        <f>VLOOKUP(B6813, 'Información Adicional'!$E$3:$F$10, 2, FALSE)</f>
        <v>Victor Arroyo</v>
      </c>
      <c r="D6813" s="17">
        <v>32</v>
      </c>
      <c r="E6813" s="15" t="s">
        <v>45</v>
      </c>
      <c r="F6813" s="15" t="s">
        <v>153</v>
      </c>
      <c r="G6813" s="15" t="str">
        <f>VLOOKUP(F6813, 'Información Adicional'!B$3:$C$34, 2, FALSE)</f>
        <v>Persianas</v>
      </c>
      <c r="H6813" s="15" t="s">
        <v>160</v>
      </c>
      <c r="I6813" s="15" t="s">
        <v>161</v>
      </c>
      <c r="J6813" s="15">
        <v>716102.50939999998</v>
      </c>
      <c r="K6813" s="15">
        <v>324310.81880000007</v>
      </c>
    </row>
    <row r="6814" spans="1:11" ht="15.45" x14ac:dyDescent="0.3">
      <c r="A6814" s="16">
        <v>42675</v>
      </c>
      <c r="B6814" s="15">
        <v>1</v>
      </c>
      <c r="C6814" s="15" t="str">
        <f>VLOOKUP(B6814, 'Información Adicional'!$E$3:$F$10, 2, FALSE)</f>
        <v>Miguel Hernández</v>
      </c>
      <c r="D6814" s="17">
        <v>47</v>
      </c>
      <c r="E6814" s="15" t="s">
        <v>45</v>
      </c>
      <c r="F6814" s="15" t="s">
        <v>153</v>
      </c>
      <c r="G6814" s="15" t="str">
        <f>VLOOKUP(F6814, 'Información Adicional'!B$3:$C$34, 2, FALSE)</f>
        <v>Persianas</v>
      </c>
      <c r="H6814" s="15" t="s">
        <v>162</v>
      </c>
      <c r="I6814" s="15" t="s">
        <v>163</v>
      </c>
      <c r="J6814" s="15">
        <v>90520.669399999999</v>
      </c>
      <c r="K6814" s="15">
        <v>46750.619600000005</v>
      </c>
    </row>
    <row r="6815" spans="1:11" ht="15.45" x14ac:dyDescent="0.3">
      <c r="A6815" s="16">
        <v>42675</v>
      </c>
      <c r="B6815" s="15">
        <v>3</v>
      </c>
      <c r="C6815" s="15" t="str">
        <f>VLOOKUP(B6815, 'Información Adicional'!$E$3:$F$10, 2, FALSE)</f>
        <v>Julio Castillo</v>
      </c>
      <c r="D6815" s="17">
        <v>21</v>
      </c>
      <c r="E6815" s="15" t="s">
        <v>45</v>
      </c>
      <c r="F6815" s="15" t="s">
        <v>153</v>
      </c>
      <c r="G6815" s="15" t="str">
        <f>VLOOKUP(F6815, 'Información Adicional'!B$3:$C$34, 2, FALSE)</f>
        <v>Persianas</v>
      </c>
      <c r="H6815" s="15" t="s">
        <v>164</v>
      </c>
      <c r="I6815" s="15" t="s">
        <v>165</v>
      </c>
      <c r="J6815" s="15">
        <v>670177.03679999989</v>
      </c>
      <c r="K6815" s="15">
        <v>363041.04859999992</v>
      </c>
    </row>
    <row r="6816" spans="1:11" ht="15.45" x14ac:dyDescent="0.3">
      <c r="A6816" s="16">
        <v>42675</v>
      </c>
      <c r="B6816" s="15">
        <v>2</v>
      </c>
      <c r="C6816" s="15" t="str">
        <f>VLOOKUP(B6816, 'Información Adicional'!$E$3:$F$10, 2, FALSE)</f>
        <v>Gerardo Sánchez</v>
      </c>
      <c r="D6816" s="17">
        <v>17</v>
      </c>
      <c r="E6816" s="15" t="s">
        <v>45</v>
      </c>
      <c r="F6816" s="15" t="s">
        <v>153</v>
      </c>
      <c r="G6816" s="15" t="str">
        <f>VLOOKUP(F6816, 'Información Adicional'!B$3:$C$34, 2, FALSE)</f>
        <v>Persianas</v>
      </c>
      <c r="H6816" s="15" t="s">
        <v>166</v>
      </c>
      <c r="I6816" s="15" t="s">
        <v>84</v>
      </c>
      <c r="J6816" s="15">
        <v>88876.95120000001</v>
      </c>
      <c r="K6816" s="15">
        <v>46796.5648</v>
      </c>
    </row>
    <row r="6817" spans="1:11" ht="15.45" x14ac:dyDescent="0.3">
      <c r="A6817" s="16">
        <v>42675</v>
      </c>
      <c r="B6817" s="15">
        <v>3</v>
      </c>
      <c r="C6817" s="15" t="str">
        <f>VLOOKUP(B6817, 'Información Adicional'!$E$3:$F$10, 2, FALSE)</f>
        <v>Julio Castillo</v>
      </c>
      <c r="D6817" s="17">
        <v>26</v>
      </c>
      <c r="E6817" s="15" t="s">
        <v>45</v>
      </c>
      <c r="F6817" s="15" t="s">
        <v>153</v>
      </c>
      <c r="G6817" s="15" t="str">
        <f>VLOOKUP(F6817, 'Información Adicional'!B$3:$C$34, 2, FALSE)</f>
        <v>Persianas</v>
      </c>
      <c r="H6817" s="15" t="s">
        <v>167</v>
      </c>
      <c r="I6817" s="15" t="s">
        <v>168</v>
      </c>
      <c r="J6817" s="15">
        <v>85914.754599999986</v>
      </c>
      <c r="K6817" s="15">
        <v>39385.296599999987</v>
      </c>
    </row>
    <row r="6818" spans="1:11" ht="15.45" x14ac:dyDescent="0.3">
      <c r="A6818" s="16">
        <v>42675</v>
      </c>
      <c r="B6818" s="15">
        <v>1</v>
      </c>
      <c r="C6818" s="15" t="str">
        <f>VLOOKUP(B6818, 'Información Adicional'!$E$3:$F$10, 2, FALSE)</f>
        <v>Miguel Hernández</v>
      </c>
      <c r="D6818" s="17">
        <v>14</v>
      </c>
      <c r="E6818" s="15" t="s">
        <v>45</v>
      </c>
      <c r="F6818" s="15" t="s">
        <v>153</v>
      </c>
      <c r="G6818" s="15" t="str">
        <f>VLOOKUP(F6818, 'Información Adicional'!B$3:$C$34, 2, FALSE)</f>
        <v>Persianas</v>
      </c>
      <c r="H6818" s="15" t="s">
        <v>169</v>
      </c>
      <c r="I6818" s="15" t="s">
        <v>170</v>
      </c>
      <c r="J6818" s="15">
        <v>2840268.1408000002</v>
      </c>
      <c r="K6818" s="15">
        <v>1937641.6858000001</v>
      </c>
    </row>
    <row r="6819" spans="1:11" ht="15.45" x14ac:dyDescent="0.3">
      <c r="A6819" s="16">
        <v>42675</v>
      </c>
      <c r="B6819" s="15">
        <v>5</v>
      </c>
      <c r="C6819" s="15" t="str">
        <f>VLOOKUP(B6819, 'Información Adicional'!$E$3:$F$10, 2, FALSE)</f>
        <v>Natalia Aguilar</v>
      </c>
      <c r="D6819" s="17">
        <v>45</v>
      </c>
      <c r="E6819" s="15" t="s">
        <v>45</v>
      </c>
      <c r="F6819" s="15" t="s">
        <v>153</v>
      </c>
      <c r="G6819" s="15" t="str">
        <f>VLOOKUP(F6819, 'Información Adicional'!B$3:$C$34, 2, FALSE)</f>
        <v>Persianas</v>
      </c>
      <c r="H6819" s="15" t="s">
        <v>171</v>
      </c>
      <c r="I6819" s="15" t="s">
        <v>172</v>
      </c>
      <c r="J6819" s="15">
        <v>59529.180200000003</v>
      </c>
      <c r="K6819" s="15">
        <v>26950.166000000005</v>
      </c>
    </row>
    <row r="6820" spans="1:11" ht="15.45" x14ac:dyDescent="0.3">
      <c r="A6820" s="16">
        <v>42675</v>
      </c>
      <c r="B6820" s="15">
        <v>8</v>
      </c>
      <c r="C6820" s="15" t="str">
        <f>VLOOKUP(B6820, 'Información Adicional'!$E$3:$F$10, 2, FALSE)</f>
        <v>Verónica Ortega</v>
      </c>
      <c r="D6820" s="17">
        <v>72</v>
      </c>
      <c r="E6820" s="15" t="s">
        <v>45</v>
      </c>
      <c r="F6820" s="15" t="s">
        <v>173</v>
      </c>
      <c r="G6820" s="15" t="str">
        <f>VLOOKUP(F6820, 'Información Adicional'!B$3:$C$34, 2, FALSE)</f>
        <v>Baños</v>
      </c>
      <c r="H6820" s="15" t="s">
        <v>174</v>
      </c>
      <c r="I6820" s="15" t="s">
        <v>175</v>
      </c>
      <c r="J6820" s="15">
        <v>76751.920200000008</v>
      </c>
      <c r="K6820" s="15">
        <v>37920.857400000001</v>
      </c>
    </row>
    <row r="6821" spans="1:11" ht="15.45" x14ac:dyDescent="0.3">
      <c r="A6821" s="16">
        <v>42675</v>
      </c>
      <c r="B6821" s="15">
        <v>4</v>
      </c>
      <c r="C6821" s="15" t="str">
        <f>VLOOKUP(B6821, 'Información Adicional'!$E$3:$F$10, 2, FALSE)</f>
        <v>Victor Arroyo</v>
      </c>
      <c r="D6821" s="17">
        <v>32</v>
      </c>
      <c r="E6821" s="15" t="s">
        <v>45</v>
      </c>
      <c r="F6821" s="15" t="s">
        <v>173</v>
      </c>
      <c r="G6821" s="15" t="str">
        <f>VLOOKUP(F6821, 'Información Adicional'!B$3:$C$34, 2, FALSE)</f>
        <v>Baños</v>
      </c>
      <c r="H6821" s="15" t="s">
        <v>176</v>
      </c>
      <c r="I6821" s="15" t="s">
        <v>177</v>
      </c>
      <c r="J6821" s="15">
        <v>297929.79499999998</v>
      </c>
      <c r="K6821" s="15">
        <v>140598.11919999999</v>
      </c>
    </row>
    <row r="6822" spans="1:11" ht="15.45" x14ac:dyDescent="0.3">
      <c r="A6822" s="16">
        <v>42675</v>
      </c>
      <c r="B6822" s="15">
        <v>8</v>
      </c>
      <c r="C6822" s="15" t="str">
        <f>VLOOKUP(B6822, 'Información Adicional'!$E$3:$F$10, 2, FALSE)</f>
        <v>Verónica Ortega</v>
      </c>
      <c r="D6822" s="17">
        <v>83</v>
      </c>
      <c r="E6822" s="15" t="s">
        <v>45</v>
      </c>
      <c r="F6822" s="15" t="s">
        <v>173</v>
      </c>
      <c r="G6822" s="15" t="str">
        <f>VLOOKUP(F6822, 'Información Adicional'!B$3:$C$34, 2, FALSE)</f>
        <v>Baños</v>
      </c>
      <c r="H6822" s="15" t="s">
        <v>178</v>
      </c>
      <c r="I6822" s="15" t="s">
        <v>179</v>
      </c>
      <c r="J6822" s="15">
        <v>309054.8774</v>
      </c>
      <c r="K6822" s="15">
        <v>156696.62920000002</v>
      </c>
    </row>
    <row r="6823" spans="1:11" ht="15.45" x14ac:dyDescent="0.3">
      <c r="A6823" s="16">
        <v>42675</v>
      </c>
      <c r="B6823" s="15">
        <v>1</v>
      </c>
      <c r="C6823" s="15" t="str">
        <f>VLOOKUP(B6823, 'Información Adicional'!$E$3:$F$10, 2, FALSE)</f>
        <v>Miguel Hernández</v>
      </c>
      <c r="D6823" s="17">
        <v>10</v>
      </c>
      <c r="E6823" s="15" t="s">
        <v>45</v>
      </c>
      <c r="F6823" s="15" t="s">
        <v>173</v>
      </c>
      <c r="G6823" s="15" t="str">
        <f>VLOOKUP(F6823, 'Información Adicional'!B$3:$C$34, 2, FALSE)</f>
        <v>Baños</v>
      </c>
      <c r="H6823" s="15" t="s">
        <v>180</v>
      </c>
      <c r="I6823" s="15" t="s">
        <v>181</v>
      </c>
      <c r="J6823" s="15">
        <v>8173.1703999999991</v>
      </c>
      <c r="K6823" s="15">
        <v>4063.7223999999997</v>
      </c>
    </row>
    <row r="6824" spans="1:11" ht="15.45" x14ac:dyDescent="0.3">
      <c r="A6824" s="16">
        <v>42675</v>
      </c>
      <c r="B6824" s="15">
        <v>4</v>
      </c>
      <c r="C6824" s="15" t="str">
        <f>VLOOKUP(B6824, 'Información Adicional'!$E$3:$F$10, 2, FALSE)</f>
        <v>Victor Arroyo</v>
      </c>
      <c r="D6824" s="17">
        <v>37</v>
      </c>
      <c r="E6824" s="15" t="s">
        <v>45</v>
      </c>
      <c r="F6824" s="15" t="s">
        <v>173</v>
      </c>
      <c r="G6824" s="15" t="str">
        <f>VLOOKUP(F6824, 'Información Adicional'!B$3:$C$34, 2, FALSE)</f>
        <v>Baños</v>
      </c>
      <c r="H6824" s="15" t="s">
        <v>182</v>
      </c>
      <c r="I6824" s="15" t="s">
        <v>183</v>
      </c>
      <c r="J6824" s="15">
        <v>277013.09019999998</v>
      </c>
      <c r="K6824" s="15">
        <v>126894.213</v>
      </c>
    </row>
    <row r="6825" spans="1:11" ht="15.45" x14ac:dyDescent="0.3">
      <c r="A6825" s="16">
        <v>42675</v>
      </c>
      <c r="B6825" s="15">
        <v>1</v>
      </c>
      <c r="C6825" s="15" t="str">
        <f>VLOOKUP(B6825, 'Información Adicional'!$E$3:$F$10, 2, FALSE)</f>
        <v>Miguel Hernández</v>
      </c>
      <c r="D6825" s="17">
        <v>47</v>
      </c>
      <c r="E6825" s="15" t="s">
        <v>45</v>
      </c>
      <c r="F6825" s="15" t="s">
        <v>173</v>
      </c>
      <c r="G6825" s="15" t="str">
        <f>VLOOKUP(F6825, 'Información Adicional'!B$3:$C$34, 2, FALSE)</f>
        <v>Baños</v>
      </c>
      <c r="H6825" s="15" t="s">
        <v>697</v>
      </c>
      <c r="I6825" s="15" t="s">
        <v>698</v>
      </c>
      <c r="J6825" s="15">
        <v>253605.92619999999</v>
      </c>
      <c r="K6825" s="15">
        <v>127800.9414</v>
      </c>
    </row>
    <row r="6826" spans="1:11" ht="15.45" x14ac:dyDescent="0.3">
      <c r="A6826" s="16">
        <v>42675</v>
      </c>
      <c r="B6826" s="15">
        <v>1</v>
      </c>
      <c r="C6826" s="15" t="str">
        <f>VLOOKUP(B6826, 'Información Adicional'!$E$3:$F$10, 2, FALSE)</f>
        <v>Miguel Hernández</v>
      </c>
      <c r="D6826" s="17">
        <v>14</v>
      </c>
      <c r="E6826" s="15" t="s">
        <v>45</v>
      </c>
      <c r="F6826" s="15" t="s">
        <v>173</v>
      </c>
      <c r="G6826" s="15" t="str">
        <f>VLOOKUP(F6826, 'Información Adicional'!B$3:$C$34, 2, FALSE)</f>
        <v>Baños</v>
      </c>
      <c r="H6826" s="15" t="s">
        <v>184</v>
      </c>
      <c r="I6826" s="15" t="s">
        <v>185</v>
      </c>
      <c r="J6826" s="15">
        <v>73300.820800000001</v>
      </c>
      <c r="K6826" s="15">
        <v>36688.645199999999</v>
      </c>
    </row>
    <row r="6827" spans="1:11" ht="15.45" x14ac:dyDescent="0.3">
      <c r="A6827" s="16">
        <v>42675</v>
      </c>
      <c r="B6827" s="15">
        <v>4</v>
      </c>
      <c r="C6827" s="15" t="str">
        <f>VLOOKUP(B6827, 'Información Adicional'!$E$3:$F$10, 2, FALSE)</f>
        <v>Victor Arroyo</v>
      </c>
      <c r="D6827" s="17">
        <v>34</v>
      </c>
      <c r="E6827" s="15" t="s">
        <v>45</v>
      </c>
      <c r="F6827" s="15" t="s">
        <v>173</v>
      </c>
      <c r="G6827" s="15" t="str">
        <f>VLOOKUP(F6827, 'Información Adicional'!B$3:$C$34, 2, FALSE)</f>
        <v>Baños</v>
      </c>
      <c r="H6827" s="15" t="s">
        <v>186</v>
      </c>
      <c r="I6827" s="15" t="s">
        <v>187</v>
      </c>
      <c r="J6827" s="15">
        <v>131146.1692</v>
      </c>
      <c r="K6827" s="15">
        <v>82712.852399999989</v>
      </c>
    </row>
    <row r="6828" spans="1:11" ht="15.45" x14ac:dyDescent="0.3">
      <c r="A6828" s="16">
        <v>42675</v>
      </c>
      <c r="B6828" s="15">
        <v>5</v>
      </c>
      <c r="C6828" s="15" t="str">
        <f>VLOOKUP(B6828, 'Información Adicional'!$E$3:$F$10, 2, FALSE)</f>
        <v>Natalia Aguilar</v>
      </c>
      <c r="D6828" s="17">
        <v>42</v>
      </c>
      <c r="E6828" s="15" t="s">
        <v>45</v>
      </c>
      <c r="F6828" s="15" t="s">
        <v>173</v>
      </c>
      <c r="G6828" s="15" t="str">
        <f>VLOOKUP(F6828, 'Información Adicional'!B$3:$C$34, 2, FALSE)</f>
        <v>Baños</v>
      </c>
      <c r="H6828" s="15" t="s">
        <v>188</v>
      </c>
      <c r="I6828" s="15" t="s">
        <v>189</v>
      </c>
      <c r="J6828" s="15">
        <v>44335.776000000005</v>
      </c>
      <c r="K6828" s="15">
        <v>22831.311800000003</v>
      </c>
    </row>
    <row r="6829" spans="1:11" ht="15.45" x14ac:dyDescent="0.3">
      <c r="A6829" s="16">
        <v>42675</v>
      </c>
      <c r="B6829" s="15">
        <v>1</v>
      </c>
      <c r="C6829" s="15" t="str">
        <f>VLOOKUP(B6829, 'Información Adicional'!$E$3:$F$10, 2, FALSE)</f>
        <v>Miguel Hernández</v>
      </c>
      <c r="D6829" s="17">
        <v>59</v>
      </c>
      <c r="E6829" s="15" t="s">
        <v>45</v>
      </c>
      <c r="F6829" s="15" t="s">
        <v>173</v>
      </c>
      <c r="G6829" s="15" t="str">
        <f>VLOOKUP(F6829, 'Información Adicional'!B$3:$C$34, 2, FALSE)</f>
        <v>Baños</v>
      </c>
      <c r="H6829" s="15" t="s">
        <v>190</v>
      </c>
      <c r="I6829" s="15" t="s">
        <v>191</v>
      </c>
      <c r="J6829" s="15">
        <v>443174.62579999998</v>
      </c>
      <c r="K6829" s="15">
        <v>259428.13219999999</v>
      </c>
    </row>
    <row r="6830" spans="1:11" ht="15.45" x14ac:dyDescent="0.3">
      <c r="A6830" s="16">
        <v>42675</v>
      </c>
      <c r="B6830" s="15">
        <v>1</v>
      </c>
      <c r="C6830" s="15" t="str">
        <f>VLOOKUP(B6830, 'Información Adicional'!$E$3:$F$10, 2, FALSE)</f>
        <v>Miguel Hernández</v>
      </c>
      <c r="D6830" s="17">
        <v>59</v>
      </c>
      <c r="E6830" s="15" t="s">
        <v>45</v>
      </c>
      <c r="F6830" s="15" t="s">
        <v>173</v>
      </c>
      <c r="G6830" s="15" t="str">
        <f>VLOOKUP(F6830, 'Información Adicional'!B$3:$C$34, 2, FALSE)</f>
        <v>Baños</v>
      </c>
      <c r="H6830" s="15" t="s">
        <v>192</v>
      </c>
      <c r="I6830" s="15" t="s">
        <v>193</v>
      </c>
      <c r="J6830" s="15">
        <v>36461.383600000001</v>
      </c>
      <c r="K6830" s="15">
        <v>18768.3092</v>
      </c>
    </row>
    <row r="6831" spans="1:11" ht="15.45" x14ac:dyDescent="0.3">
      <c r="A6831" s="16">
        <v>42675</v>
      </c>
      <c r="B6831" s="15">
        <v>3</v>
      </c>
      <c r="C6831" s="15" t="str">
        <f>VLOOKUP(B6831, 'Información Adicional'!$E$3:$F$10, 2, FALSE)</f>
        <v>Julio Castillo</v>
      </c>
      <c r="D6831" s="17">
        <v>30</v>
      </c>
      <c r="E6831" s="15" t="s">
        <v>45</v>
      </c>
      <c r="F6831" s="15" t="s">
        <v>173</v>
      </c>
      <c r="G6831" s="15" t="str">
        <f>VLOOKUP(F6831, 'Información Adicional'!B$3:$C$34, 2, FALSE)</f>
        <v>Baños</v>
      </c>
      <c r="H6831" s="15" t="s">
        <v>194</v>
      </c>
      <c r="I6831" s="15" t="s">
        <v>195</v>
      </c>
      <c r="J6831" s="15">
        <v>3697.393</v>
      </c>
      <c r="K6831" s="15">
        <v>2264.991</v>
      </c>
    </row>
    <row r="6832" spans="1:11" ht="15.45" x14ac:dyDescent="0.3">
      <c r="A6832" s="16">
        <v>42675</v>
      </c>
      <c r="B6832" s="15">
        <v>1</v>
      </c>
      <c r="C6832" s="15" t="str">
        <f>VLOOKUP(B6832, 'Información Adicional'!$E$3:$F$10, 2, FALSE)</f>
        <v>Miguel Hernández</v>
      </c>
      <c r="D6832" s="17">
        <v>2</v>
      </c>
      <c r="E6832" s="15" t="s">
        <v>45</v>
      </c>
      <c r="F6832" s="15" t="s">
        <v>173</v>
      </c>
      <c r="G6832" s="15" t="str">
        <f>VLOOKUP(F6832, 'Información Adicional'!B$3:$C$34, 2, FALSE)</f>
        <v>Baños</v>
      </c>
      <c r="H6832" s="15" t="s">
        <v>196</v>
      </c>
      <c r="I6832" s="15" t="s">
        <v>197</v>
      </c>
      <c r="J6832" s="15">
        <v>156164.9166</v>
      </c>
      <c r="K6832" s="15">
        <v>66885.060399999988</v>
      </c>
    </row>
    <row r="6833" spans="1:11" ht="15.45" x14ac:dyDescent="0.3">
      <c r="A6833" s="16">
        <v>42675</v>
      </c>
      <c r="B6833" s="15">
        <v>7</v>
      </c>
      <c r="C6833" s="15" t="str">
        <f>VLOOKUP(B6833, 'Información Adicional'!$E$3:$F$10, 2, FALSE)</f>
        <v>Juan Carlos Vela</v>
      </c>
      <c r="D6833" s="17">
        <v>70</v>
      </c>
      <c r="E6833" s="15" t="s">
        <v>45</v>
      </c>
      <c r="F6833" s="15" t="s">
        <v>173</v>
      </c>
      <c r="G6833" s="15" t="str">
        <f>VLOOKUP(F6833, 'Información Adicional'!B$3:$C$34, 2, FALSE)</f>
        <v>Baños</v>
      </c>
      <c r="H6833" s="15" t="s">
        <v>198</v>
      </c>
      <c r="I6833" s="15" t="s">
        <v>199</v>
      </c>
      <c r="J6833" s="15">
        <v>794387.10339999991</v>
      </c>
      <c r="K6833" s="15">
        <v>467606.34579999995</v>
      </c>
    </row>
    <row r="6834" spans="1:11" ht="15.45" x14ac:dyDescent="0.3">
      <c r="A6834" s="16">
        <v>42675</v>
      </c>
      <c r="B6834" s="15">
        <v>8</v>
      </c>
      <c r="C6834" s="15" t="str">
        <f>VLOOKUP(B6834, 'Información Adicional'!$E$3:$F$10, 2, FALSE)</f>
        <v>Verónica Ortega</v>
      </c>
      <c r="D6834" s="17">
        <v>85</v>
      </c>
      <c r="E6834" s="15" t="s">
        <v>45</v>
      </c>
      <c r="F6834" s="15" t="s">
        <v>173</v>
      </c>
      <c r="G6834" s="15" t="str">
        <f>VLOOKUP(F6834, 'Información Adicional'!B$3:$C$34, 2, FALSE)</f>
        <v>Baños</v>
      </c>
      <c r="H6834" s="15" t="s">
        <v>200</v>
      </c>
      <c r="I6834" s="15" t="s">
        <v>201</v>
      </c>
      <c r="J6834" s="15">
        <v>32896.043400000002</v>
      </c>
      <c r="K6834" s="15">
        <v>13924.836000000001</v>
      </c>
    </row>
    <row r="6835" spans="1:11" ht="15.45" x14ac:dyDescent="0.3">
      <c r="A6835" s="16">
        <v>42675</v>
      </c>
      <c r="B6835" s="15">
        <v>8</v>
      </c>
      <c r="C6835" s="15" t="str">
        <f>VLOOKUP(B6835, 'Información Adicional'!$E$3:$F$10, 2, FALSE)</f>
        <v>Verónica Ortega</v>
      </c>
      <c r="D6835" s="17">
        <v>76</v>
      </c>
      <c r="E6835" s="15" t="s">
        <v>45</v>
      </c>
      <c r="F6835" s="15" t="s">
        <v>202</v>
      </c>
      <c r="G6835" s="15" t="str">
        <f>VLOOKUP(F6835, 'Información Adicional'!B$3:$C$34, 2, FALSE)</f>
        <v>Jardinería</v>
      </c>
      <c r="H6835" s="15" t="s">
        <v>699</v>
      </c>
      <c r="I6835" s="15" t="s">
        <v>700</v>
      </c>
      <c r="J6835" s="15">
        <v>11069.6944</v>
      </c>
      <c r="K6835" s="15">
        <v>9184.8919999999998</v>
      </c>
    </row>
    <row r="6836" spans="1:11" ht="15.45" x14ac:dyDescent="0.3">
      <c r="A6836" s="16">
        <v>42675</v>
      </c>
      <c r="B6836" s="15">
        <v>5</v>
      </c>
      <c r="C6836" s="15" t="str">
        <f>VLOOKUP(B6836, 'Información Adicional'!$E$3:$F$10, 2, FALSE)</f>
        <v>Natalia Aguilar</v>
      </c>
      <c r="D6836" s="17">
        <v>48</v>
      </c>
      <c r="E6836" s="15" t="s">
        <v>45</v>
      </c>
      <c r="F6836" s="15" t="s">
        <v>202</v>
      </c>
      <c r="G6836" s="15" t="str">
        <f>VLOOKUP(F6836, 'Información Adicional'!B$3:$C$34, 2, FALSE)</f>
        <v>Jardinería</v>
      </c>
      <c r="H6836" s="15" t="s">
        <v>203</v>
      </c>
      <c r="I6836" s="15" t="s">
        <v>204</v>
      </c>
      <c r="J6836" s="15">
        <v>246130.5104</v>
      </c>
      <c r="K6836" s="15">
        <v>126382.3864</v>
      </c>
    </row>
    <row r="6837" spans="1:11" ht="15.45" x14ac:dyDescent="0.3">
      <c r="A6837" s="16">
        <v>42675</v>
      </c>
      <c r="B6837" s="15">
        <v>1</v>
      </c>
      <c r="C6837" s="15" t="str">
        <f>VLOOKUP(B6837, 'Información Adicional'!$E$3:$F$10, 2, FALSE)</f>
        <v>Miguel Hernández</v>
      </c>
      <c r="D6837" s="17">
        <v>59</v>
      </c>
      <c r="E6837" s="15" t="s">
        <v>45</v>
      </c>
      <c r="F6837" s="15" t="s">
        <v>202</v>
      </c>
      <c r="G6837" s="15" t="str">
        <f>VLOOKUP(F6837, 'Información Adicional'!B$3:$C$34, 2, FALSE)</f>
        <v>Jardinería</v>
      </c>
      <c r="H6837" s="15" t="s">
        <v>205</v>
      </c>
      <c r="I6837" s="15" t="s">
        <v>206</v>
      </c>
      <c r="J6837" s="15">
        <v>120767.9586</v>
      </c>
      <c r="K6837" s="15">
        <v>77154.1054</v>
      </c>
    </row>
    <row r="6838" spans="1:11" ht="15.45" x14ac:dyDescent="0.3">
      <c r="A6838" s="16">
        <v>42675</v>
      </c>
      <c r="B6838" s="15">
        <v>1</v>
      </c>
      <c r="C6838" s="15" t="str">
        <f>VLOOKUP(B6838, 'Información Adicional'!$E$3:$F$10, 2, FALSE)</f>
        <v>Miguel Hernández</v>
      </c>
      <c r="D6838" s="17">
        <v>10</v>
      </c>
      <c r="E6838" s="15" t="s">
        <v>45</v>
      </c>
      <c r="F6838" s="15" t="s">
        <v>202</v>
      </c>
      <c r="G6838" s="15" t="str">
        <f>VLOOKUP(F6838, 'Información Adicional'!B$3:$C$34, 2, FALSE)</f>
        <v>Jardinería</v>
      </c>
      <c r="H6838" s="15" t="s">
        <v>207</v>
      </c>
      <c r="I6838" s="15" t="s">
        <v>208</v>
      </c>
      <c r="J6838" s="15">
        <v>647262.54539999994</v>
      </c>
      <c r="K6838" s="15">
        <v>351156.29659999989</v>
      </c>
    </row>
    <row r="6839" spans="1:11" ht="15.45" x14ac:dyDescent="0.3">
      <c r="A6839" s="16">
        <v>42675</v>
      </c>
      <c r="B6839" s="15">
        <v>1</v>
      </c>
      <c r="C6839" s="15" t="str">
        <f>VLOOKUP(B6839, 'Información Adicional'!$E$3:$F$10, 2, FALSE)</f>
        <v>Miguel Hernández</v>
      </c>
      <c r="D6839" s="17">
        <v>8</v>
      </c>
      <c r="E6839" s="15" t="s">
        <v>45</v>
      </c>
      <c r="F6839" s="15" t="s">
        <v>202</v>
      </c>
      <c r="G6839" s="15" t="str">
        <f>VLOOKUP(F6839, 'Información Adicional'!B$3:$C$34, 2, FALSE)</f>
        <v>Jardinería</v>
      </c>
      <c r="H6839" s="15" t="s">
        <v>209</v>
      </c>
      <c r="I6839" s="15" t="s">
        <v>210</v>
      </c>
      <c r="J6839" s="15">
        <v>255522.72919999997</v>
      </c>
      <c r="K6839" s="15">
        <v>122039.17419999998</v>
      </c>
    </row>
    <row r="6840" spans="1:11" ht="15.45" x14ac:dyDescent="0.3">
      <c r="A6840" s="16">
        <v>42675</v>
      </c>
      <c r="B6840" s="15">
        <v>7</v>
      </c>
      <c r="C6840" s="15" t="str">
        <f>VLOOKUP(B6840, 'Información Adicional'!$E$3:$F$10, 2, FALSE)</f>
        <v>Juan Carlos Vela</v>
      </c>
      <c r="D6840" s="17">
        <v>70</v>
      </c>
      <c r="E6840" s="15" t="s">
        <v>45</v>
      </c>
      <c r="F6840" s="15" t="s">
        <v>202</v>
      </c>
      <c r="G6840" s="15" t="str">
        <f>VLOOKUP(F6840, 'Información Adicional'!B$3:$C$34, 2, FALSE)</f>
        <v>Jardinería</v>
      </c>
      <c r="H6840" s="15" t="s">
        <v>211</v>
      </c>
      <c r="I6840" s="15" t="s">
        <v>212</v>
      </c>
      <c r="J6840" s="15">
        <v>100323.79639999999</v>
      </c>
      <c r="K6840" s="15">
        <v>46506.204799999992</v>
      </c>
    </row>
    <row r="6841" spans="1:11" ht="15.45" x14ac:dyDescent="0.3">
      <c r="A6841" s="16">
        <v>42675</v>
      </c>
      <c r="B6841" s="15">
        <v>1</v>
      </c>
      <c r="C6841" s="15" t="str">
        <f>VLOOKUP(B6841, 'Información Adicional'!$E$3:$F$10, 2, FALSE)</f>
        <v>Miguel Hernández</v>
      </c>
      <c r="D6841" s="17">
        <v>8</v>
      </c>
      <c r="E6841" s="15" t="s">
        <v>45</v>
      </c>
      <c r="F6841" s="15" t="s">
        <v>202</v>
      </c>
      <c r="G6841" s="15" t="str">
        <f>VLOOKUP(F6841, 'Información Adicional'!B$3:$C$34, 2, FALSE)</f>
        <v>Jardinería</v>
      </c>
      <c r="H6841" s="15" t="s">
        <v>213</v>
      </c>
      <c r="I6841" s="15" t="s">
        <v>214</v>
      </c>
      <c r="J6841" s="15">
        <v>979304.02839999995</v>
      </c>
      <c r="K6841" s="15">
        <v>693592.39919999999</v>
      </c>
    </row>
    <row r="6842" spans="1:11" ht="15.45" x14ac:dyDescent="0.3">
      <c r="A6842" s="16">
        <v>42675</v>
      </c>
      <c r="B6842" s="15">
        <v>1</v>
      </c>
      <c r="C6842" s="15" t="str">
        <f>VLOOKUP(B6842, 'Información Adicional'!$E$3:$F$10, 2, FALSE)</f>
        <v>Miguel Hernández</v>
      </c>
      <c r="D6842" s="17">
        <v>47</v>
      </c>
      <c r="E6842" s="15" t="s">
        <v>45</v>
      </c>
      <c r="F6842" s="15" t="s">
        <v>202</v>
      </c>
      <c r="G6842" s="15" t="str">
        <f>VLOOKUP(F6842, 'Información Adicional'!B$3:$C$34, 2, FALSE)</f>
        <v>Jardinería</v>
      </c>
      <c r="H6842" s="15" t="s">
        <v>215</v>
      </c>
      <c r="I6842" s="15" t="s">
        <v>216</v>
      </c>
      <c r="J6842" s="15">
        <v>408173.91160000005</v>
      </c>
      <c r="K6842" s="15">
        <v>244246.8426</v>
      </c>
    </row>
    <row r="6843" spans="1:11" ht="15.45" x14ac:dyDescent="0.3">
      <c r="A6843" s="16">
        <v>42675</v>
      </c>
      <c r="B6843" s="15">
        <v>8</v>
      </c>
      <c r="C6843" s="15" t="str">
        <f>VLOOKUP(B6843, 'Información Adicional'!$E$3:$F$10, 2, FALSE)</f>
        <v>Verónica Ortega</v>
      </c>
      <c r="D6843" s="17">
        <v>86</v>
      </c>
      <c r="E6843" s="15" t="s">
        <v>45</v>
      </c>
      <c r="F6843" s="15" t="s">
        <v>217</v>
      </c>
      <c r="G6843" s="15" t="str">
        <f>VLOOKUP(F6843, 'Información Adicional'!B$3:$C$34, 2, FALSE)</f>
        <v>No departamento 28</v>
      </c>
      <c r="H6843" s="15" t="s">
        <v>218</v>
      </c>
      <c r="I6843" s="15" t="s">
        <v>219</v>
      </c>
      <c r="J6843" s="15">
        <v>10859.537200000001</v>
      </c>
      <c r="K6843" s="15">
        <v>7794.2994000000008</v>
      </c>
    </row>
    <row r="6844" spans="1:11" ht="15.45" x14ac:dyDescent="0.3">
      <c r="A6844" s="16">
        <v>42675</v>
      </c>
      <c r="B6844" s="15">
        <v>1</v>
      </c>
      <c r="C6844" s="15" t="str">
        <f>VLOOKUP(B6844, 'Información Adicional'!$E$3:$F$10, 2, FALSE)</f>
        <v>Miguel Hernández</v>
      </c>
      <c r="D6844" s="17">
        <v>59</v>
      </c>
      <c r="E6844" s="15" t="s">
        <v>45</v>
      </c>
      <c r="F6844" s="15" t="s">
        <v>217</v>
      </c>
      <c r="G6844" s="15" t="str">
        <f>VLOOKUP(F6844, 'Información Adicional'!B$3:$C$34, 2, FALSE)</f>
        <v>No departamento 28</v>
      </c>
      <c r="H6844" s="15" t="s">
        <v>220</v>
      </c>
      <c r="I6844" s="15" t="s">
        <v>221</v>
      </c>
      <c r="J6844" s="15">
        <v>389783.22899999999</v>
      </c>
      <c r="K6844" s="15">
        <v>235844.3854</v>
      </c>
    </row>
    <row r="6845" spans="1:11" ht="15.45" x14ac:dyDescent="0.3">
      <c r="A6845" s="16">
        <v>42675</v>
      </c>
      <c r="B6845" s="15">
        <v>6</v>
      </c>
      <c r="C6845" s="15" t="str">
        <f>VLOOKUP(B6845, 'Información Adicional'!$E$3:$F$10, 2, FALSE)</f>
        <v>Sergio Casanova</v>
      </c>
      <c r="D6845" s="17">
        <v>51</v>
      </c>
      <c r="E6845" s="15" t="s">
        <v>45</v>
      </c>
      <c r="F6845" s="15" t="s">
        <v>217</v>
      </c>
      <c r="G6845" s="15" t="str">
        <f>VLOOKUP(F6845, 'Información Adicional'!B$3:$C$34, 2, FALSE)</f>
        <v>No departamento 28</v>
      </c>
      <c r="H6845" s="15" t="s">
        <v>222</v>
      </c>
      <c r="I6845" s="15" t="s">
        <v>223</v>
      </c>
      <c r="J6845" s="15">
        <v>6486.5570000000007</v>
      </c>
      <c r="K6845" s="15">
        <v>2884.1898000000001</v>
      </c>
    </row>
    <row r="6846" spans="1:11" ht="15.45" x14ac:dyDescent="0.3">
      <c r="A6846" s="16">
        <v>42675</v>
      </c>
      <c r="B6846" s="15">
        <v>7</v>
      </c>
      <c r="C6846" s="15" t="str">
        <f>VLOOKUP(B6846, 'Información Adicional'!$E$3:$F$10, 2, FALSE)</f>
        <v>Juan Carlos Vela</v>
      </c>
      <c r="D6846" s="17">
        <v>67</v>
      </c>
      <c r="E6846" s="15" t="s">
        <v>45</v>
      </c>
      <c r="F6846" s="15" t="s">
        <v>217</v>
      </c>
      <c r="G6846" s="15" t="str">
        <f>VLOOKUP(F6846, 'Información Adicional'!B$3:$C$34, 2, FALSE)</f>
        <v>No departamento 28</v>
      </c>
      <c r="H6846" s="15" t="s">
        <v>224</v>
      </c>
      <c r="I6846" s="15" t="s">
        <v>225</v>
      </c>
      <c r="J6846" s="15">
        <v>53382.210200000001</v>
      </c>
      <c r="K6846" s="15">
        <v>24425.693200000005</v>
      </c>
    </row>
    <row r="6847" spans="1:11" ht="15.45" x14ac:dyDescent="0.3">
      <c r="A6847" s="16">
        <v>42675</v>
      </c>
      <c r="B6847" s="15">
        <v>8</v>
      </c>
      <c r="C6847" s="15" t="str">
        <f>VLOOKUP(B6847, 'Información Adicional'!$E$3:$F$10, 2, FALSE)</f>
        <v>Verónica Ortega</v>
      </c>
      <c r="D6847" s="17">
        <v>80</v>
      </c>
      <c r="E6847" s="15" t="s">
        <v>45</v>
      </c>
      <c r="F6847" s="15" t="s">
        <v>217</v>
      </c>
      <c r="G6847" s="15" t="str">
        <f>VLOOKUP(F6847, 'Información Adicional'!B$3:$C$34, 2, FALSE)</f>
        <v>No departamento 28</v>
      </c>
      <c r="H6847" s="15" t="s">
        <v>226</v>
      </c>
      <c r="I6847" s="15" t="s">
        <v>227</v>
      </c>
      <c r="J6847" s="15">
        <v>2300.1147999999998</v>
      </c>
      <c r="K6847" s="15">
        <v>1005.4873999999998</v>
      </c>
    </row>
    <row r="6848" spans="1:11" ht="15.45" x14ac:dyDescent="0.3">
      <c r="A6848" s="16">
        <v>42675</v>
      </c>
      <c r="B6848" s="15">
        <v>7</v>
      </c>
      <c r="C6848" s="15" t="str">
        <f>VLOOKUP(B6848, 'Información Adicional'!$E$3:$F$10, 2, FALSE)</f>
        <v>Juan Carlos Vela</v>
      </c>
      <c r="D6848" s="17">
        <v>65</v>
      </c>
      <c r="E6848" s="15" t="s">
        <v>45</v>
      </c>
      <c r="F6848" s="15" t="s">
        <v>217</v>
      </c>
      <c r="G6848" s="15" t="str">
        <f>VLOOKUP(F6848, 'Información Adicional'!B$3:$C$34, 2, FALSE)</f>
        <v>No departamento 28</v>
      </c>
      <c r="H6848" s="15" t="s">
        <v>810</v>
      </c>
      <c r="I6848" s="15" t="s">
        <v>811</v>
      </c>
      <c r="J6848" s="15">
        <v>2759.2739999999999</v>
      </c>
      <c r="K6848" s="15">
        <v>6864.6227999999992</v>
      </c>
    </row>
    <row r="6849" spans="1:11" ht="15.45" x14ac:dyDescent="0.3">
      <c r="A6849" s="16">
        <v>42675</v>
      </c>
      <c r="B6849" s="15">
        <v>8</v>
      </c>
      <c r="C6849" s="15" t="str">
        <f>VLOOKUP(B6849, 'Información Adicional'!$E$3:$F$10, 2, FALSE)</f>
        <v>Verónica Ortega</v>
      </c>
      <c r="D6849" s="17">
        <v>77</v>
      </c>
      <c r="E6849" s="15" t="s">
        <v>45</v>
      </c>
      <c r="F6849" s="15" t="s">
        <v>217</v>
      </c>
      <c r="G6849" s="15" t="str">
        <f>VLOOKUP(F6849, 'Información Adicional'!B$3:$C$34, 2, FALSE)</f>
        <v>No departamento 28</v>
      </c>
      <c r="H6849" s="15" t="s">
        <v>228</v>
      </c>
      <c r="I6849" s="15" t="s">
        <v>229</v>
      </c>
      <c r="J6849" s="15">
        <v>630826.6078</v>
      </c>
      <c r="K6849" s="15">
        <v>498529.8444</v>
      </c>
    </row>
    <row r="6850" spans="1:11" ht="15.45" x14ac:dyDescent="0.3">
      <c r="A6850" s="16">
        <v>42675</v>
      </c>
      <c r="B6850" s="15">
        <v>4</v>
      </c>
      <c r="C6850" s="15" t="str">
        <f>VLOOKUP(B6850, 'Información Adicional'!$E$3:$F$10, 2, FALSE)</f>
        <v>Victor Arroyo</v>
      </c>
      <c r="D6850" s="17">
        <v>34</v>
      </c>
      <c r="E6850" s="15" t="s">
        <v>45</v>
      </c>
      <c r="F6850" s="15" t="s">
        <v>217</v>
      </c>
      <c r="G6850" s="15" t="str">
        <f>VLOOKUP(F6850, 'Información Adicional'!B$3:$C$34, 2, FALSE)</f>
        <v>No departamento 28</v>
      </c>
      <c r="H6850" s="15" t="s">
        <v>230</v>
      </c>
      <c r="I6850" s="15" t="s">
        <v>231</v>
      </c>
      <c r="J6850" s="15">
        <v>57413.017</v>
      </c>
      <c r="K6850" s="15">
        <v>46549.209799999997</v>
      </c>
    </row>
    <row r="6851" spans="1:11" ht="15.45" x14ac:dyDescent="0.3">
      <c r="A6851" s="16">
        <v>42675</v>
      </c>
      <c r="B6851" s="15">
        <v>2</v>
      </c>
      <c r="C6851" s="15" t="str">
        <f>VLOOKUP(B6851, 'Información Adicional'!$E$3:$F$10, 2, FALSE)</f>
        <v>Gerardo Sánchez</v>
      </c>
      <c r="D6851" s="17">
        <v>17</v>
      </c>
      <c r="E6851" s="15" t="s">
        <v>45</v>
      </c>
      <c r="F6851" s="15" t="s">
        <v>217</v>
      </c>
      <c r="G6851" s="15" t="str">
        <f>VLOOKUP(F6851, 'Información Adicional'!B$3:$C$34, 2, FALSE)</f>
        <v>No departamento 28</v>
      </c>
      <c r="H6851" s="15" t="s">
        <v>232</v>
      </c>
      <c r="I6851" s="15" t="s">
        <v>233</v>
      </c>
      <c r="J6851" s="15">
        <v>93490.4666</v>
      </c>
      <c r="K6851" s="15">
        <v>70090.171199999997</v>
      </c>
    </row>
    <row r="6852" spans="1:11" ht="15.45" x14ac:dyDescent="0.3">
      <c r="A6852" s="16">
        <v>42675</v>
      </c>
      <c r="B6852" s="15">
        <v>1</v>
      </c>
      <c r="C6852" s="15" t="str">
        <f>VLOOKUP(B6852, 'Información Adicional'!$E$3:$F$10, 2, FALSE)</f>
        <v>Miguel Hernández</v>
      </c>
      <c r="D6852" s="17">
        <v>47</v>
      </c>
      <c r="E6852" s="15" t="s">
        <v>45</v>
      </c>
      <c r="F6852" s="15" t="s">
        <v>217</v>
      </c>
      <c r="G6852" s="15" t="str">
        <f>VLOOKUP(F6852, 'Información Adicional'!B$3:$C$34, 2, FALSE)</f>
        <v>No departamento 28</v>
      </c>
      <c r="H6852" s="15" t="s">
        <v>234</v>
      </c>
      <c r="I6852" s="15" t="s">
        <v>235</v>
      </c>
      <c r="J6852" s="15">
        <v>174.26480000000001</v>
      </c>
      <c r="K6852" s="15">
        <v>46.567399999999999</v>
      </c>
    </row>
    <row r="6853" spans="1:11" ht="15.45" x14ac:dyDescent="0.3">
      <c r="A6853" s="16">
        <v>42675</v>
      </c>
      <c r="B6853" s="15">
        <v>1</v>
      </c>
      <c r="C6853" s="15" t="str">
        <f>VLOOKUP(B6853, 'Información Adicional'!$E$3:$F$10, 2, FALSE)</f>
        <v>Miguel Hernández</v>
      </c>
      <c r="D6853" s="17">
        <v>68</v>
      </c>
      <c r="E6853" s="15" t="s">
        <v>45</v>
      </c>
      <c r="F6853" s="15" t="s">
        <v>217</v>
      </c>
      <c r="G6853" s="15" t="str">
        <f>VLOOKUP(F6853, 'Información Adicional'!B$3:$C$34, 2, FALSE)</f>
        <v>No departamento 28</v>
      </c>
      <c r="H6853" s="15" t="s">
        <v>236</v>
      </c>
      <c r="I6853" s="15" t="s">
        <v>237</v>
      </c>
      <c r="J6853" s="15">
        <v>9998.8027999999995</v>
      </c>
      <c r="K6853" s="15">
        <v>7173.2217999999993</v>
      </c>
    </row>
    <row r="6854" spans="1:11" ht="15.45" x14ac:dyDescent="0.3">
      <c r="A6854" s="16">
        <v>42675</v>
      </c>
      <c r="B6854" s="15">
        <v>1</v>
      </c>
      <c r="C6854" s="15" t="str">
        <f>VLOOKUP(B6854, 'Información Adicional'!$E$3:$F$10, 2, FALSE)</f>
        <v>Miguel Hernández</v>
      </c>
      <c r="D6854" s="17">
        <v>68</v>
      </c>
      <c r="E6854" s="15" t="s">
        <v>45</v>
      </c>
      <c r="F6854" s="15" t="s">
        <v>217</v>
      </c>
      <c r="G6854" s="15" t="str">
        <f>VLOOKUP(F6854, 'Información Adicional'!B$3:$C$34, 2, FALSE)</f>
        <v>No departamento 28</v>
      </c>
      <c r="H6854" s="15" t="s">
        <v>238</v>
      </c>
      <c r="I6854" s="15" t="s">
        <v>239</v>
      </c>
      <c r="J6854" s="15">
        <v>403262.13059999997</v>
      </c>
      <c r="K6854" s="15">
        <v>261043.43659999996</v>
      </c>
    </row>
    <row r="6855" spans="1:11" ht="15.45" x14ac:dyDescent="0.3">
      <c r="A6855" s="16">
        <v>42675</v>
      </c>
      <c r="B6855" s="15">
        <v>5</v>
      </c>
      <c r="C6855" s="15" t="str">
        <f>VLOOKUP(B6855, 'Información Adicional'!$E$3:$F$10, 2, FALSE)</f>
        <v>Natalia Aguilar</v>
      </c>
      <c r="D6855" s="17">
        <v>43</v>
      </c>
      <c r="E6855" s="15" t="s">
        <v>45</v>
      </c>
      <c r="F6855" s="15" t="s">
        <v>217</v>
      </c>
      <c r="G6855" s="15" t="str">
        <f>VLOOKUP(F6855, 'Información Adicional'!B$3:$C$34, 2, FALSE)</f>
        <v>No departamento 28</v>
      </c>
      <c r="H6855" s="15" t="s">
        <v>240</v>
      </c>
      <c r="I6855" s="15" t="s">
        <v>241</v>
      </c>
      <c r="J6855" s="15">
        <v>249495.44119999997</v>
      </c>
      <c r="K6855" s="15">
        <v>169893.67419999998</v>
      </c>
    </row>
    <row r="6856" spans="1:11" ht="15.45" x14ac:dyDescent="0.3">
      <c r="A6856" s="16">
        <v>42675</v>
      </c>
      <c r="B6856" s="15">
        <v>6</v>
      </c>
      <c r="C6856" s="15" t="str">
        <f>VLOOKUP(B6856, 'Información Adicional'!$E$3:$F$10, 2, FALSE)</f>
        <v>Sergio Casanova</v>
      </c>
      <c r="D6856" s="17">
        <v>57</v>
      </c>
      <c r="E6856" s="15" t="s">
        <v>45</v>
      </c>
      <c r="F6856" s="15" t="s">
        <v>217</v>
      </c>
      <c r="G6856" s="15" t="str">
        <f>VLOOKUP(F6856, 'Información Adicional'!B$3:$C$34, 2, FALSE)</f>
        <v>No departamento 28</v>
      </c>
      <c r="H6856" s="15" t="s">
        <v>242</v>
      </c>
      <c r="I6856" s="15" t="s">
        <v>243</v>
      </c>
      <c r="J6856" s="15">
        <v>435728.978</v>
      </c>
      <c r="K6856" s="15">
        <v>238187.39540000004</v>
      </c>
    </row>
    <row r="6857" spans="1:11" ht="15.45" x14ac:dyDescent="0.3">
      <c r="A6857" s="16">
        <v>42675</v>
      </c>
      <c r="B6857" s="15">
        <v>8</v>
      </c>
      <c r="C6857" s="15" t="str">
        <f>VLOOKUP(B6857, 'Información Adicional'!$E$3:$F$10, 2, FALSE)</f>
        <v>Verónica Ortega</v>
      </c>
      <c r="D6857" s="17">
        <v>79</v>
      </c>
      <c r="E6857" s="15" t="s">
        <v>45</v>
      </c>
      <c r="F6857" s="15" t="s">
        <v>217</v>
      </c>
      <c r="G6857" s="15" t="str">
        <f>VLOOKUP(F6857, 'Información Adicional'!B$3:$C$34, 2, FALSE)</f>
        <v>No departamento 28</v>
      </c>
      <c r="H6857" s="15" t="s">
        <v>244</v>
      </c>
      <c r="I6857" s="15" t="s">
        <v>245</v>
      </c>
      <c r="J6857" s="15">
        <v>7595.7932000000001</v>
      </c>
      <c r="K6857" s="15">
        <v>4696.0972000000002</v>
      </c>
    </row>
    <row r="6858" spans="1:11" ht="15.45" x14ac:dyDescent="0.3">
      <c r="A6858" s="16">
        <v>42675</v>
      </c>
      <c r="B6858" s="15">
        <v>1</v>
      </c>
      <c r="C6858" s="15" t="str">
        <f>VLOOKUP(B6858, 'Información Adicional'!$E$3:$F$10, 2, FALSE)</f>
        <v>Miguel Hernández</v>
      </c>
      <c r="D6858" s="17">
        <v>8</v>
      </c>
      <c r="E6858" s="15" t="s">
        <v>45</v>
      </c>
      <c r="F6858" s="15" t="s">
        <v>246</v>
      </c>
      <c r="G6858" s="15" t="str">
        <f>VLOOKUP(F6858, 'Información Adicional'!B$3:$C$34, 2, FALSE)</f>
        <v>Construcción</v>
      </c>
      <c r="H6858" s="15" t="s">
        <v>247</v>
      </c>
      <c r="I6858" s="15" t="s">
        <v>248</v>
      </c>
      <c r="J6858" s="15">
        <v>227698.5674</v>
      </c>
      <c r="K6858" s="15">
        <v>142518.54560000001</v>
      </c>
    </row>
    <row r="6859" spans="1:11" ht="15.45" x14ac:dyDescent="0.3">
      <c r="A6859" s="16">
        <v>42675</v>
      </c>
      <c r="B6859" s="15">
        <v>7</v>
      </c>
      <c r="C6859" s="15" t="str">
        <f>VLOOKUP(B6859, 'Información Adicional'!$E$3:$F$10, 2, FALSE)</f>
        <v>Juan Carlos Vela</v>
      </c>
      <c r="D6859" s="17">
        <v>70</v>
      </c>
      <c r="E6859" s="15" t="s">
        <v>45</v>
      </c>
      <c r="F6859" s="15" t="s">
        <v>246</v>
      </c>
      <c r="G6859" s="15" t="str">
        <f>VLOOKUP(F6859, 'Información Adicional'!B$3:$C$34, 2, FALSE)</f>
        <v>Construcción</v>
      </c>
      <c r="H6859" s="15" t="s">
        <v>251</v>
      </c>
      <c r="I6859" s="15" t="s">
        <v>252</v>
      </c>
      <c r="J6859" s="15">
        <v>31966.623</v>
      </c>
      <c r="K6859" s="15">
        <v>22398.956000000002</v>
      </c>
    </row>
    <row r="6860" spans="1:11" ht="15.45" x14ac:dyDescent="0.3">
      <c r="A6860" s="16">
        <v>42675</v>
      </c>
      <c r="B6860" s="15">
        <v>1</v>
      </c>
      <c r="C6860" s="15" t="str">
        <f>VLOOKUP(B6860, 'Información Adicional'!$E$3:$F$10, 2, FALSE)</f>
        <v>Miguel Hernández</v>
      </c>
      <c r="D6860" s="17">
        <v>74</v>
      </c>
      <c r="E6860" s="15" t="s">
        <v>45</v>
      </c>
      <c r="F6860" s="15" t="s">
        <v>246</v>
      </c>
      <c r="G6860" s="15" t="str">
        <f>VLOOKUP(F6860, 'Información Adicional'!B$3:$C$34, 2, FALSE)</f>
        <v>Construcción</v>
      </c>
      <c r="H6860" s="15" t="s">
        <v>255</v>
      </c>
      <c r="I6860" s="15" t="s">
        <v>256</v>
      </c>
      <c r="J6860" s="15">
        <v>1045301.0264</v>
      </c>
      <c r="K6860" s="15">
        <v>714091.21739999985</v>
      </c>
    </row>
    <row r="6861" spans="1:11" ht="15.45" x14ac:dyDescent="0.3">
      <c r="A6861" s="16">
        <v>42675</v>
      </c>
      <c r="B6861" s="15">
        <v>1</v>
      </c>
      <c r="C6861" s="15" t="str">
        <f>VLOOKUP(B6861, 'Información Adicional'!$E$3:$F$10, 2, FALSE)</f>
        <v>Miguel Hernández</v>
      </c>
      <c r="D6861" s="17">
        <v>14</v>
      </c>
      <c r="E6861" s="15" t="s">
        <v>45</v>
      </c>
      <c r="F6861" s="15" t="s">
        <v>246</v>
      </c>
      <c r="G6861" s="15" t="str">
        <f>VLOOKUP(F6861, 'Información Adicional'!B$3:$C$34, 2, FALSE)</f>
        <v>Construcción</v>
      </c>
      <c r="H6861" s="15" t="s">
        <v>259</v>
      </c>
      <c r="I6861" s="15" t="s">
        <v>260</v>
      </c>
      <c r="J6861" s="15">
        <v>54885.542999999998</v>
      </c>
      <c r="K6861" s="15">
        <v>34971.056000000004</v>
      </c>
    </row>
    <row r="6862" spans="1:11" ht="15.45" x14ac:dyDescent="0.3">
      <c r="A6862" s="16">
        <v>42675</v>
      </c>
      <c r="B6862" s="15">
        <v>1</v>
      </c>
      <c r="C6862" s="15" t="str">
        <f>VLOOKUP(B6862, 'Información Adicional'!$E$3:$F$10, 2, FALSE)</f>
        <v>Miguel Hernández</v>
      </c>
      <c r="D6862" s="17">
        <v>74</v>
      </c>
      <c r="E6862" s="15" t="s">
        <v>45</v>
      </c>
      <c r="F6862" s="15" t="s">
        <v>246</v>
      </c>
      <c r="G6862" s="15" t="str">
        <f>VLOOKUP(F6862, 'Información Adicional'!B$3:$C$34, 2, FALSE)</f>
        <v>Construcción</v>
      </c>
      <c r="H6862" s="15" t="s">
        <v>261</v>
      </c>
      <c r="I6862" s="15" t="s">
        <v>262</v>
      </c>
      <c r="J6862" s="15">
        <v>704025.85139999993</v>
      </c>
      <c r="K6862" s="15">
        <v>522095.36440000002</v>
      </c>
    </row>
    <row r="6863" spans="1:11" ht="15.45" x14ac:dyDescent="0.3">
      <c r="A6863" s="16">
        <v>42675</v>
      </c>
      <c r="B6863" s="15">
        <v>1</v>
      </c>
      <c r="C6863" s="15" t="str">
        <f>VLOOKUP(B6863, 'Información Adicional'!$E$3:$F$10, 2, FALSE)</f>
        <v>Miguel Hernández</v>
      </c>
      <c r="D6863" s="17">
        <v>68</v>
      </c>
      <c r="E6863" s="15" t="s">
        <v>45</v>
      </c>
      <c r="F6863" s="15" t="s">
        <v>246</v>
      </c>
      <c r="G6863" s="15" t="str">
        <f>VLOOKUP(F6863, 'Información Adicional'!B$3:$C$34, 2, FALSE)</f>
        <v>Construcción</v>
      </c>
      <c r="H6863" s="15" t="s">
        <v>701</v>
      </c>
      <c r="I6863" s="15" t="s">
        <v>702</v>
      </c>
      <c r="J6863" s="15">
        <v>60350.5818</v>
      </c>
      <c r="K6863" s="15">
        <v>45998.526200000008</v>
      </c>
    </row>
    <row r="6864" spans="1:11" ht="15.45" x14ac:dyDescent="0.3">
      <c r="A6864" s="16">
        <v>42675</v>
      </c>
      <c r="B6864" s="15">
        <v>1</v>
      </c>
      <c r="C6864" s="15" t="str">
        <f>VLOOKUP(B6864, 'Información Adicional'!$E$3:$F$10, 2, FALSE)</f>
        <v>Miguel Hernández</v>
      </c>
      <c r="D6864" s="17">
        <v>74</v>
      </c>
      <c r="E6864" s="15" t="s">
        <v>45</v>
      </c>
      <c r="F6864" s="15" t="s">
        <v>246</v>
      </c>
      <c r="G6864" s="15" t="str">
        <f>VLOOKUP(F6864, 'Información Adicional'!B$3:$C$34, 2, FALSE)</f>
        <v>Construcción</v>
      </c>
      <c r="H6864" s="15" t="s">
        <v>263</v>
      </c>
      <c r="I6864" s="15" t="s">
        <v>264</v>
      </c>
      <c r="J6864" s="15">
        <v>206568.7286</v>
      </c>
      <c r="K6864" s="15">
        <v>131755.81539999999</v>
      </c>
    </row>
    <row r="6865" spans="1:11" ht="15.45" x14ac:dyDescent="0.3">
      <c r="A6865" s="16">
        <v>42675</v>
      </c>
      <c r="B6865" s="15">
        <v>1</v>
      </c>
      <c r="C6865" s="15" t="str">
        <f>VLOOKUP(B6865, 'Información Adicional'!$E$3:$F$10, 2, FALSE)</f>
        <v>Miguel Hernández</v>
      </c>
      <c r="D6865" s="17">
        <v>59</v>
      </c>
      <c r="E6865" s="15" t="s">
        <v>45</v>
      </c>
      <c r="F6865" s="15" t="s">
        <v>265</v>
      </c>
      <c r="G6865" s="15" t="str">
        <f>VLOOKUP(F6865, 'Información Adicional'!B$3:$C$34, 2, FALSE)</f>
        <v>Auomotriz</v>
      </c>
      <c r="H6865" s="15" t="s">
        <v>268</v>
      </c>
      <c r="I6865" s="15" t="s">
        <v>269</v>
      </c>
      <c r="J6865" s="15">
        <v>633152.72080000001</v>
      </c>
      <c r="K6865" s="15">
        <v>483613.734</v>
      </c>
    </row>
    <row r="6866" spans="1:11" ht="15.45" x14ac:dyDescent="0.3">
      <c r="A6866" s="16">
        <v>42675</v>
      </c>
      <c r="B6866" s="15">
        <v>1</v>
      </c>
      <c r="C6866" s="15" t="str">
        <f>VLOOKUP(B6866, 'Información Adicional'!$E$3:$F$10, 2, FALSE)</f>
        <v>Miguel Hernández</v>
      </c>
      <c r="D6866" s="17">
        <v>68</v>
      </c>
      <c r="E6866" s="15" t="s">
        <v>45</v>
      </c>
      <c r="F6866" s="15" t="s">
        <v>265</v>
      </c>
      <c r="G6866" s="15" t="str">
        <f>VLOOKUP(F6866, 'Información Adicional'!B$3:$C$34, 2, FALSE)</f>
        <v>Auomotriz</v>
      </c>
      <c r="H6866" s="15" t="s">
        <v>270</v>
      </c>
      <c r="I6866" s="15" t="s">
        <v>271</v>
      </c>
      <c r="J6866" s="15">
        <v>240620.18520000001</v>
      </c>
      <c r="K6866" s="15">
        <v>182688.37540000002</v>
      </c>
    </row>
    <row r="6867" spans="1:11" ht="15.45" x14ac:dyDescent="0.3">
      <c r="A6867" s="16">
        <v>42675</v>
      </c>
      <c r="B6867" s="15">
        <v>1</v>
      </c>
      <c r="C6867" s="15" t="str">
        <f>VLOOKUP(B6867, 'Información Adicional'!$E$3:$F$10, 2, FALSE)</f>
        <v>Miguel Hernández</v>
      </c>
      <c r="D6867" s="17">
        <v>47</v>
      </c>
      <c r="E6867" s="15" t="s">
        <v>45</v>
      </c>
      <c r="F6867" s="15" t="s">
        <v>265</v>
      </c>
      <c r="G6867" s="15" t="str">
        <f>VLOOKUP(F6867, 'Información Adicional'!B$3:$C$34, 2, FALSE)</f>
        <v>Auomotriz</v>
      </c>
      <c r="H6867" s="15" t="s">
        <v>274</v>
      </c>
      <c r="I6867" s="15" t="s">
        <v>275</v>
      </c>
      <c r="J6867" s="15">
        <v>4647650.6462000003</v>
      </c>
      <c r="K6867" s="15">
        <v>4155371.9597999998</v>
      </c>
    </row>
    <row r="6868" spans="1:11" ht="15.45" x14ac:dyDescent="0.3">
      <c r="A6868" s="16">
        <v>42675</v>
      </c>
      <c r="B6868" s="15">
        <v>1</v>
      </c>
      <c r="C6868" s="15" t="str">
        <f>VLOOKUP(B6868, 'Información Adicional'!$E$3:$F$10, 2, FALSE)</f>
        <v>Miguel Hernández</v>
      </c>
      <c r="D6868" s="17">
        <v>59</v>
      </c>
      <c r="E6868" s="15" t="s">
        <v>45</v>
      </c>
      <c r="F6868" s="15" t="s">
        <v>265</v>
      </c>
      <c r="G6868" s="15" t="str">
        <f>VLOOKUP(F6868, 'Información Adicional'!B$3:$C$34, 2, FALSE)</f>
        <v>Auomotriz</v>
      </c>
      <c r="H6868" s="15" t="s">
        <v>703</v>
      </c>
      <c r="I6868" s="15" t="s">
        <v>704</v>
      </c>
      <c r="J6868" s="15">
        <v>111067.6532</v>
      </c>
      <c r="K6868" s="15">
        <v>85714.467199999985</v>
      </c>
    </row>
    <row r="6869" spans="1:11" ht="15.45" x14ac:dyDescent="0.3">
      <c r="A6869" s="16">
        <v>42675</v>
      </c>
      <c r="B6869" s="15">
        <v>1</v>
      </c>
      <c r="C6869" s="15" t="str">
        <f>VLOOKUP(B6869, 'Información Adicional'!$E$3:$F$10, 2, FALSE)</f>
        <v>Miguel Hernández</v>
      </c>
      <c r="D6869" s="17">
        <v>14</v>
      </c>
      <c r="E6869" s="15" t="s">
        <v>45</v>
      </c>
      <c r="F6869" s="15" t="s">
        <v>276</v>
      </c>
      <c r="G6869" s="15" t="str">
        <f>VLOOKUP(F6869, 'Información Adicional'!B$3:$C$34, 2, FALSE)</f>
        <v>Seguridad</v>
      </c>
      <c r="H6869" s="15" t="s">
        <v>277</v>
      </c>
      <c r="I6869" s="15" t="s">
        <v>278</v>
      </c>
      <c r="J6869" s="15">
        <v>68467.534599999999</v>
      </c>
      <c r="K6869" s="15">
        <v>47372.282800000008</v>
      </c>
    </row>
    <row r="6870" spans="1:11" ht="15.45" x14ac:dyDescent="0.3">
      <c r="A6870" s="16">
        <v>42675</v>
      </c>
      <c r="B6870" s="15">
        <v>1</v>
      </c>
      <c r="C6870" s="15" t="str">
        <f>VLOOKUP(B6870, 'Información Adicional'!$E$3:$F$10, 2, FALSE)</f>
        <v>Miguel Hernández</v>
      </c>
      <c r="D6870" s="17">
        <v>59</v>
      </c>
      <c r="E6870" s="15" t="s">
        <v>45</v>
      </c>
      <c r="F6870" s="15" t="s">
        <v>276</v>
      </c>
      <c r="G6870" s="15" t="str">
        <f>VLOOKUP(F6870, 'Información Adicional'!B$3:$C$34, 2, FALSE)</f>
        <v>Seguridad</v>
      </c>
      <c r="H6870" s="15" t="s">
        <v>279</v>
      </c>
      <c r="I6870" s="15" t="s">
        <v>280</v>
      </c>
      <c r="J6870" s="15">
        <v>239.59579999999997</v>
      </c>
      <c r="K6870" s="15">
        <v>133.02879999999999</v>
      </c>
    </row>
    <row r="6871" spans="1:11" ht="15.45" x14ac:dyDescent="0.3">
      <c r="A6871" s="16">
        <v>42675</v>
      </c>
      <c r="B6871" s="15">
        <v>6</v>
      </c>
      <c r="C6871" s="15" t="str">
        <f>VLOOKUP(B6871, 'Información Adicional'!$E$3:$F$10, 2, FALSE)</f>
        <v>Sergio Casanova</v>
      </c>
      <c r="D6871" s="17">
        <v>58</v>
      </c>
      <c r="E6871" s="15" t="s">
        <v>45</v>
      </c>
      <c r="F6871" s="15" t="s">
        <v>276</v>
      </c>
      <c r="G6871" s="15" t="str">
        <f>VLOOKUP(F6871, 'Información Adicional'!B$3:$C$34, 2, FALSE)</f>
        <v>Seguridad</v>
      </c>
      <c r="H6871" s="15" t="s">
        <v>281</v>
      </c>
      <c r="I6871" s="15" t="s">
        <v>282</v>
      </c>
      <c r="J6871" s="15">
        <v>398347.05559999996</v>
      </c>
      <c r="K6871" s="15">
        <v>255593.42819999999</v>
      </c>
    </row>
    <row r="6872" spans="1:11" ht="15.45" x14ac:dyDescent="0.3">
      <c r="A6872" s="16">
        <v>42675</v>
      </c>
      <c r="B6872" s="15">
        <v>6</v>
      </c>
      <c r="C6872" s="15" t="str">
        <f>VLOOKUP(B6872, 'Información Adicional'!$E$3:$F$10, 2, FALSE)</f>
        <v>Sergio Casanova</v>
      </c>
      <c r="D6872" s="17">
        <v>51</v>
      </c>
      <c r="E6872" s="15" t="s">
        <v>45</v>
      </c>
      <c r="F6872" s="15" t="s">
        <v>276</v>
      </c>
      <c r="G6872" s="15" t="str">
        <f>VLOOKUP(F6872, 'Información Adicional'!B$3:$C$34, 2, FALSE)</f>
        <v>Seguridad</v>
      </c>
      <c r="H6872" s="15" t="s">
        <v>707</v>
      </c>
      <c r="I6872" s="15" t="s">
        <v>708</v>
      </c>
      <c r="J6872" s="15">
        <v>213171.91759999999</v>
      </c>
      <c r="K6872" s="15">
        <v>154276.60059999998</v>
      </c>
    </row>
    <row r="6873" spans="1:11" ht="15.45" x14ac:dyDescent="0.3">
      <c r="A6873" s="16">
        <v>42675</v>
      </c>
      <c r="B6873" s="15">
        <v>1</v>
      </c>
      <c r="C6873" s="15" t="str">
        <f>VLOOKUP(B6873, 'Información Adicional'!$E$3:$F$10, 2, FALSE)</f>
        <v>Miguel Hernández</v>
      </c>
      <c r="D6873" s="17">
        <v>14</v>
      </c>
      <c r="E6873" s="15" t="s">
        <v>45</v>
      </c>
      <c r="F6873" s="15" t="s">
        <v>276</v>
      </c>
      <c r="G6873" s="15" t="str">
        <f>VLOOKUP(F6873, 'Información Adicional'!B$3:$C$34, 2, FALSE)</f>
        <v>Seguridad</v>
      </c>
      <c r="H6873" s="15" t="s">
        <v>283</v>
      </c>
      <c r="I6873" s="15" t="s">
        <v>284</v>
      </c>
      <c r="J6873" s="15">
        <v>239712.07819999999</v>
      </c>
      <c r="K6873" s="15">
        <v>145787.07199999999</v>
      </c>
    </row>
    <row r="6874" spans="1:11" ht="15.45" x14ac:dyDescent="0.3">
      <c r="A6874" s="16">
        <v>42675</v>
      </c>
      <c r="B6874" s="15">
        <v>4</v>
      </c>
      <c r="C6874" s="15" t="str">
        <f>VLOOKUP(B6874, 'Información Adicional'!$E$3:$F$10, 2, FALSE)</f>
        <v>Victor Arroyo</v>
      </c>
      <c r="D6874" s="17">
        <v>35</v>
      </c>
      <c r="E6874" s="15" t="s">
        <v>45</v>
      </c>
      <c r="F6874" s="15" t="s">
        <v>285</v>
      </c>
      <c r="G6874" s="15" t="str">
        <f>VLOOKUP(F6874, 'Información Adicional'!B$3:$C$34, 2, FALSE)</f>
        <v>Cocina</v>
      </c>
      <c r="H6874" s="15" t="s">
        <v>286</v>
      </c>
      <c r="I6874" s="15" t="s">
        <v>287</v>
      </c>
      <c r="J6874" s="15">
        <v>105026.17659999999</v>
      </c>
      <c r="K6874" s="15">
        <v>56779.507600000004</v>
      </c>
    </row>
    <row r="6875" spans="1:11" ht="15.45" x14ac:dyDescent="0.3">
      <c r="A6875" s="16">
        <v>42675</v>
      </c>
      <c r="B6875" s="15">
        <v>1</v>
      </c>
      <c r="C6875" s="15" t="str">
        <f>VLOOKUP(B6875, 'Información Adicional'!$E$3:$F$10, 2, FALSE)</f>
        <v>Miguel Hernández</v>
      </c>
      <c r="D6875" s="17">
        <v>19</v>
      </c>
      <c r="E6875" s="15" t="s">
        <v>45</v>
      </c>
      <c r="F6875" s="15" t="s">
        <v>285</v>
      </c>
      <c r="G6875" s="15" t="str">
        <f>VLOOKUP(F6875, 'Información Adicional'!B$3:$C$34, 2, FALSE)</f>
        <v>Cocina</v>
      </c>
      <c r="H6875" s="15" t="s">
        <v>288</v>
      </c>
      <c r="I6875" s="15" t="s">
        <v>289</v>
      </c>
      <c r="J6875" s="15">
        <v>48188.645799999998</v>
      </c>
      <c r="K6875" s="15">
        <v>22932.913400000001</v>
      </c>
    </row>
    <row r="6876" spans="1:11" ht="15.45" x14ac:dyDescent="0.3">
      <c r="A6876" s="16">
        <v>42675</v>
      </c>
      <c r="B6876" s="15">
        <v>8</v>
      </c>
      <c r="C6876" s="15" t="str">
        <f>VLOOKUP(B6876, 'Información Adicional'!$E$3:$F$10, 2, FALSE)</f>
        <v>Verónica Ortega</v>
      </c>
      <c r="D6876" s="17">
        <v>86</v>
      </c>
      <c r="E6876" s="15" t="s">
        <v>45</v>
      </c>
      <c r="F6876" s="15" t="s">
        <v>285</v>
      </c>
      <c r="G6876" s="15" t="str">
        <f>VLOOKUP(F6876, 'Información Adicional'!B$3:$C$34, 2, FALSE)</f>
        <v>Cocina</v>
      </c>
      <c r="H6876" s="15" t="s">
        <v>290</v>
      </c>
      <c r="I6876" s="15" t="s">
        <v>291</v>
      </c>
      <c r="J6876" s="15">
        <v>113896.1256</v>
      </c>
      <c r="K6876" s="15">
        <v>70115.583799999993</v>
      </c>
    </row>
    <row r="6877" spans="1:11" ht="15.45" x14ac:dyDescent="0.3">
      <c r="A6877" s="16">
        <v>42675</v>
      </c>
      <c r="B6877" s="15">
        <v>8</v>
      </c>
      <c r="C6877" s="15" t="str">
        <f>VLOOKUP(B6877, 'Información Adicional'!$E$3:$F$10, 2, FALSE)</f>
        <v>Verónica Ortega</v>
      </c>
      <c r="D6877" s="17">
        <v>78</v>
      </c>
      <c r="E6877" s="15" t="s">
        <v>45</v>
      </c>
      <c r="F6877" s="15" t="s">
        <v>285</v>
      </c>
      <c r="G6877" s="15" t="str">
        <f>VLOOKUP(F6877, 'Información Adicional'!B$3:$C$34, 2, FALSE)</f>
        <v>Cocina</v>
      </c>
      <c r="H6877" s="15" t="s">
        <v>292</v>
      </c>
      <c r="I6877" s="15" t="s">
        <v>293</v>
      </c>
      <c r="J6877" s="15">
        <v>194665.61560000002</v>
      </c>
      <c r="K6877" s="15">
        <v>115742.87620000003</v>
      </c>
    </row>
    <row r="6878" spans="1:11" ht="15.45" x14ac:dyDescent="0.3">
      <c r="A6878" s="16">
        <v>42675</v>
      </c>
      <c r="B6878" s="15">
        <v>1</v>
      </c>
      <c r="C6878" s="15" t="str">
        <f>VLOOKUP(B6878, 'Información Adicional'!$E$3:$F$10, 2, FALSE)</f>
        <v>Miguel Hernández</v>
      </c>
      <c r="D6878" s="17">
        <v>9</v>
      </c>
      <c r="E6878" s="15" t="s">
        <v>45</v>
      </c>
      <c r="F6878" s="15" t="s">
        <v>285</v>
      </c>
      <c r="G6878" s="15" t="str">
        <f>VLOOKUP(F6878, 'Información Adicional'!B$3:$C$34, 2, FALSE)</f>
        <v>Cocina</v>
      </c>
      <c r="H6878" s="15" t="s">
        <v>294</v>
      </c>
      <c r="I6878" s="15" t="s">
        <v>295</v>
      </c>
      <c r="J6878" s="15">
        <v>419923.36559999996</v>
      </c>
      <c r="K6878" s="15">
        <v>302294.06439999997</v>
      </c>
    </row>
    <row r="6879" spans="1:11" ht="15.45" x14ac:dyDescent="0.3">
      <c r="A6879" s="16">
        <v>42675</v>
      </c>
      <c r="B6879" s="15">
        <v>1</v>
      </c>
      <c r="C6879" s="15" t="str">
        <f>VLOOKUP(B6879, 'Información Adicional'!$E$3:$F$10, 2, FALSE)</f>
        <v>Miguel Hernández</v>
      </c>
      <c r="D6879" s="17">
        <v>59</v>
      </c>
      <c r="E6879" s="15" t="s">
        <v>45</v>
      </c>
      <c r="F6879" s="15" t="s">
        <v>285</v>
      </c>
      <c r="G6879" s="15" t="str">
        <f>VLOOKUP(F6879, 'Información Adicional'!B$3:$C$34, 2, FALSE)</f>
        <v>Cocina</v>
      </c>
      <c r="H6879" s="15" t="s">
        <v>296</v>
      </c>
      <c r="I6879" s="15" t="s">
        <v>297</v>
      </c>
      <c r="J6879" s="15">
        <v>37942.231799999994</v>
      </c>
      <c r="K6879" s="15">
        <v>21071.486199999999</v>
      </c>
    </row>
    <row r="6880" spans="1:11" ht="15.45" x14ac:dyDescent="0.3">
      <c r="A6880" s="16">
        <v>42675</v>
      </c>
      <c r="B6880" s="15">
        <v>8</v>
      </c>
      <c r="C6880" s="15" t="str">
        <f>VLOOKUP(B6880, 'Información Adicional'!$E$3:$F$10, 2, FALSE)</f>
        <v>Verónica Ortega</v>
      </c>
      <c r="D6880" s="17">
        <v>84</v>
      </c>
      <c r="E6880" s="15" t="s">
        <v>45</v>
      </c>
      <c r="F6880" s="15" t="s">
        <v>285</v>
      </c>
      <c r="G6880" s="15" t="str">
        <f>VLOOKUP(F6880, 'Información Adicional'!B$3:$C$34, 2, FALSE)</f>
        <v>Cocina</v>
      </c>
      <c r="H6880" s="15" t="s">
        <v>298</v>
      </c>
      <c r="I6880" s="15" t="s">
        <v>299</v>
      </c>
      <c r="J6880" s="15">
        <v>397.5736</v>
      </c>
      <c r="K6880" s="15">
        <v>239.63239999999999</v>
      </c>
    </row>
    <row r="6881" spans="1:11" ht="15.45" x14ac:dyDescent="0.3">
      <c r="A6881" s="16">
        <v>42675</v>
      </c>
      <c r="B6881" s="15">
        <v>5</v>
      </c>
      <c r="C6881" s="15" t="str">
        <f>VLOOKUP(B6881, 'Información Adicional'!$E$3:$F$10, 2, FALSE)</f>
        <v>Natalia Aguilar</v>
      </c>
      <c r="D6881" s="17">
        <v>46</v>
      </c>
      <c r="E6881" s="15" t="s">
        <v>45</v>
      </c>
      <c r="F6881" s="15" t="s">
        <v>285</v>
      </c>
      <c r="G6881" s="15" t="str">
        <f>VLOOKUP(F6881, 'Información Adicional'!B$3:$C$34, 2, FALSE)</f>
        <v>Cocina</v>
      </c>
      <c r="H6881" s="15" t="s">
        <v>300</v>
      </c>
      <c r="I6881" s="15" t="s">
        <v>301</v>
      </c>
      <c r="J6881" s="15">
        <v>75853.316999999995</v>
      </c>
      <c r="K6881" s="15">
        <v>40242.505200000007</v>
      </c>
    </row>
    <row r="6882" spans="1:11" ht="15.45" x14ac:dyDescent="0.3">
      <c r="A6882" s="16">
        <v>42675</v>
      </c>
      <c r="B6882" s="15">
        <v>7</v>
      </c>
      <c r="C6882" s="15" t="str">
        <f>VLOOKUP(B6882, 'Información Adicional'!$E$3:$F$10, 2, FALSE)</f>
        <v>Juan Carlos Vela</v>
      </c>
      <c r="D6882" s="17">
        <v>61</v>
      </c>
      <c r="E6882" s="15" t="s">
        <v>45</v>
      </c>
      <c r="F6882" s="15" t="s">
        <v>285</v>
      </c>
      <c r="G6882" s="15" t="str">
        <f>VLOOKUP(F6882, 'Información Adicional'!B$3:$C$34, 2, FALSE)</f>
        <v>Cocina</v>
      </c>
      <c r="H6882" s="15" t="s">
        <v>302</v>
      </c>
      <c r="I6882" s="15" t="s">
        <v>303</v>
      </c>
      <c r="J6882" s="15">
        <v>16889.875199999999</v>
      </c>
      <c r="K6882" s="15">
        <v>8159.8235999999997</v>
      </c>
    </row>
    <row r="6883" spans="1:11" ht="15.45" x14ac:dyDescent="0.3">
      <c r="A6883" s="16">
        <v>42675</v>
      </c>
      <c r="B6883" s="15">
        <v>1</v>
      </c>
      <c r="C6883" s="15" t="str">
        <f>VLOOKUP(B6883, 'Información Adicional'!$E$3:$F$10, 2, FALSE)</f>
        <v>Miguel Hernández</v>
      </c>
      <c r="D6883" s="17">
        <v>74</v>
      </c>
      <c r="E6883" s="15" t="s">
        <v>45</v>
      </c>
      <c r="F6883" s="15" t="s">
        <v>304</v>
      </c>
      <c r="G6883" s="15" t="str">
        <f>VLOOKUP(F6883, 'Información Adicional'!B$3:$C$34, 2, FALSE)</f>
        <v>Limpieza</v>
      </c>
      <c r="H6883" s="15" t="s">
        <v>305</v>
      </c>
      <c r="I6883" s="15" t="s">
        <v>306</v>
      </c>
      <c r="J6883" s="15">
        <v>1955565.1572</v>
      </c>
      <c r="K6883" s="15">
        <v>1259755.7252</v>
      </c>
    </row>
    <row r="6884" spans="1:11" ht="15.45" x14ac:dyDescent="0.3">
      <c r="A6884" s="16">
        <v>42675</v>
      </c>
      <c r="B6884" s="15">
        <v>1</v>
      </c>
      <c r="C6884" s="15" t="str">
        <f>VLOOKUP(B6884, 'Información Adicional'!$E$3:$F$10, 2, FALSE)</f>
        <v>Miguel Hernández</v>
      </c>
      <c r="D6884" s="17">
        <v>68</v>
      </c>
      <c r="E6884" s="15" t="s">
        <v>45</v>
      </c>
      <c r="F6884" s="15" t="s">
        <v>304</v>
      </c>
      <c r="G6884" s="15" t="str">
        <f>VLOOKUP(F6884, 'Información Adicional'!B$3:$C$34, 2, FALSE)</f>
        <v>Limpieza</v>
      </c>
      <c r="H6884" s="15" t="s">
        <v>307</v>
      </c>
      <c r="I6884" s="15" t="s">
        <v>308</v>
      </c>
      <c r="J6884" s="15">
        <v>4387130.6261999998</v>
      </c>
      <c r="K6884" s="15">
        <v>2512489.3865999999</v>
      </c>
    </row>
    <row r="6885" spans="1:11" ht="15.45" x14ac:dyDescent="0.3">
      <c r="A6885" s="16">
        <v>42675</v>
      </c>
      <c r="B6885" s="15">
        <v>1</v>
      </c>
      <c r="C6885" s="15" t="str">
        <f>VLOOKUP(B6885, 'Información Adicional'!$E$3:$F$10, 2, FALSE)</f>
        <v>Miguel Hernández</v>
      </c>
      <c r="D6885" s="17">
        <v>47</v>
      </c>
      <c r="E6885" s="15" t="s">
        <v>45</v>
      </c>
      <c r="F6885" s="15" t="s">
        <v>304</v>
      </c>
      <c r="G6885" s="15" t="str">
        <f>VLOOKUP(F6885, 'Información Adicional'!B$3:$C$34, 2, FALSE)</f>
        <v>Limpieza</v>
      </c>
      <c r="H6885" s="15" t="s">
        <v>309</v>
      </c>
      <c r="I6885" s="15" t="s">
        <v>310</v>
      </c>
      <c r="J6885" s="15">
        <v>2693523.8202</v>
      </c>
      <c r="K6885" s="15">
        <v>1731884.8916000002</v>
      </c>
    </row>
    <row r="6886" spans="1:11" ht="15.45" x14ac:dyDescent="0.3">
      <c r="A6886" s="16">
        <v>42675</v>
      </c>
      <c r="B6886" s="15">
        <v>1</v>
      </c>
      <c r="C6886" s="15" t="str">
        <f>VLOOKUP(B6886, 'Información Adicional'!$E$3:$F$10, 2, FALSE)</f>
        <v>Miguel Hernández</v>
      </c>
      <c r="D6886" s="17">
        <v>4</v>
      </c>
      <c r="E6886" s="15" t="s">
        <v>45</v>
      </c>
      <c r="F6886" s="15" t="s">
        <v>311</v>
      </c>
      <c r="G6886" s="15" t="str">
        <f>VLOOKUP(F6886, 'Información Adicional'!B$3:$C$34, 2, FALSE)</f>
        <v>Navideños</v>
      </c>
      <c r="H6886" s="15" t="s">
        <v>312</v>
      </c>
      <c r="I6886" s="15" t="s">
        <v>313</v>
      </c>
      <c r="J6886" s="15">
        <v>66666.046000000002</v>
      </c>
      <c r="K6886" s="15">
        <v>44184.727800000008</v>
      </c>
    </row>
    <row r="6887" spans="1:11" ht="15.45" x14ac:dyDescent="0.3">
      <c r="A6887" s="16">
        <v>42675</v>
      </c>
      <c r="B6887" s="15">
        <v>1</v>
      </c>
      <c r="C6887" s="15" t="str">
        <f>VLOOKUP(B6887, 'Información Adicional'!$E$3:$F$10, 2, FALSE)</f>
        <v>Miguel Hernández</v>
      </c>
      <c r="D6887" s="17">
        <v>47</v>
      </c>
      <c r="E6887" s="15" t="s">
        <v>45</v>
      </c>
      <c r="F6887" s="15" t="s">
        <v>311</v>
      </c>
      <c r="G6887" s="15" t="str">
        <f>VLOOKUP(F6887, 'Información Adicional'!B$3:$C$34, 2, FALSE)</f>
        <v>Navideños</v>
      </c>
      <c r="H6887" s="15" t="s">
        <v>314</v>
      </c>
      <c r="I6887" s="15" t="s">
        <v>315</v>
      </c>
      <c r="J6887" s="15">
        <v>906293.65300000005</v>
      </c>
      <c r="K6887" s="15">
        <v>555841.18660000002</v>
      </c>
    </row>
    <row r="6888" spans="1:11" ht="15.45" x14ac:dyDescent="0.3">
      <c r="A6888" s="16">
        <v>42675</v>
      </c>
      <c r="B6888" s="15">
        <v>8</v>
      </c>
      <c r="C6888" s="15" t="str">
        <f>VLOOKUP(B6888, 'Información Adicional'!$E$3:$F$10, 2, FALSE)</f>
        <v>Verónica Ortega</v>
      </c>
      <c r="D6888" s="17">
        <v>83</v>
      </c>
      <c r="E6888" s="15" t="s">
        <v>45</v>
      </c>
      <c r="F6888" s="15" t="s">
        <v>311</v>
      </c>
      <c r="G6888" s="15" t="str">
        <f>VLOOKUP(F6888, 'Información Adicional'!B$3:$C$34, 2, FALSE)</f>
        <v>Navideños</v>
      </c>
      <c r="H6888" s="15" t="s">
        <v>316</v>
      </c>
      <c r="I6888" s="15" t="s">
        <v>317</v>
      </c>
      <c r="J6888" s="15">
        <v>840870.67720000003</v>
      </c>
      <c r="K6888" s="15">
        <v>481815.75900000002</v>
      </c>
    </row>
    <row r="6889" spans="1:11" ht="15.45" x14ac:dyDescent="0.3">
      <c r="A6889" s="16">
        <v>42675</v>
      </c>
      <c r="B6889" s="15">
        <v>1</v>
      </c>
      <c r="C6889" s="15" t="str">
        <f>VLOOKUP(B6889, 'Información Adicional'!$E$3:$F$10, 2, FALSE)</f>
        <v>Miguel Hernández</v>
      </c>
      <c r="D6889" s="17">
        <v>47</v>
      </c>
      <c r="E6889" s="15" t="s">
        <v>45</v>
      </c>
      <c r="F6889" s="15" t="s">
        <v>311</v>
      </c>
      <c r="G6889" s="15" t="str">
        <f>VLOOKUP(F6889, 'Información Adicional'!B$3:$C$34, 2, FALSE)</f>
        <v>Navideños</v>
      </c>
      <c r="H6889" s="15" t="s">
        <v>318</v>
      </c>
      <c r="I6889" s="15" t="s">
        <v>319</v>
      </c>
      <c r="J6889" s="15">
        <v>714841.15139999997</v>
      </c>
      <c r="K6889" s="15">
        <v>463313.84899999993</v>
      </c>
    </row>
    <row r="6890" spans="1:11" ht="15.45" x14ac:dyDescent="0.3">
      <c r="A6890" s="16">
        <v>42675</v>
      </c>
      <c r="B6890" s="15">
        <v>1</v>
      </c>
      <c r="C6890" s="15" t="str">
        <f>VLOOKUP(B6890, 'Información Adicional'!$E$3:$F$10, 2, FALSE)</f>
        <v>Miguel Hernández</v>
      </c>
      <c r="D6890" s="17">
        <v>47</v>
      </c>
      <c r="E6890" s="15" t="s">
        <v>45</v>
      </c>
      <c r="F6890" s="15" t="s">
        <v>311</v>
      </c>
      <c r="G6890" s="15" t="str">
        <f>VLOOKUP(F6890, 'Información Adicional'!B$3:$C$34, 2, FALSE)</f>
        <v>Navideños</v>
      </c>
      <c r="H6890" s="15" t="s">
        <v>709</v>
      </c>
      <c r="I6890" s="15" t="s">
        <v>710</v>
      </c>
      <c r="J6890" s="15">
        <v>813410.13639999996</v>
      </c>
      <c r="K6890" s="15">
        <v>417044.28760000004</v>
      </c>
    </row>
    <row r="6891" spans="1:11" ht="15.45" x14ac:dyDescent="0.3">
      <c r="A6891" s="16">
        <v>42675</v>
      </c>
      <c r="B6891" s="15">
        <v>3</v>
      </c>
      <c r="C6891" s="15" t="str">
        <f>VLOOKUP(B6891, 'Información Adicional'!$E$3:$F$10, 2, FALSE)</f>
        <v>Julio Castillo</v>
      </c>
      <c r="D6891" s="17">
        <v>21</v>
      </c>
      <c r="E6891" s="15" t="s">
        <v>45</v>
      </c>
      <c r="F6891" s="15" t="s">
        <v>311</v>
      </c>
      <c r="G6891" s="15" t="str">
        <f>VLOOKUP(F6891, 'Información Adicional'!B$3:$C$34, 2, FALSE)</f>
        <v>Navideños</v>
      </c>
      <c r="H6891" s="15" t="s">
        <v>322</v>
      </c>
      <c r="I6891" s="15" t="s">
        <v>323</v>
      </c>
      <c r="J6891" s="15">
        <v>519407.57019999996</v>
      </c>
      <c r="K6891" s="15">
        <v>258899.66479999994</v>
      </c>
    </row>
    <row r="6892" spans="1:11" ht="15.45" x14ac:dyDescent="0.3">
      <c r="A6892" s="16">
        <v>42675</v>
      </c>
      <c r="B6892" s="15">
        <v>1</v>
      </c>
      <c r="C6892" s="15" t="str">
        <f>VLOOKUP(B6892, 'Información Adicional'!$E$3:$F$10, 2, FALSE)</f>
        <v>Miguel Hernández</v>
      </c>
      <c r="D6892" s="17">
        <v>14</v>
      </c>
      <c r="E6892" s="15" t="s">
        <v>45</v>
      </c>
      <c r="F6892" s="15" t="s">
        <v>311</v>
      </c>
      <c r="G6892" s="15" t="str">
        <f>VLOOKUP(F6892, 'Información Adicional'!B$3:$C$34, 2, FALSE)</f>
        <v>Navideños</v>
      </c>
      <c r="H6892" s="15" t="s">
        <v>324</v>
      </c>
      <c r="I6892" s="15" t="s">
        <v>325</v>
      </c>
      <c r="J6892" s="15">
        <v>25460.728999999999</v>
      </c>
      <c r="K6892" s="15">
        <v>15333.301600000001</v>
      </c>
    </row>
    <row r="6893" spans="1:11" ht="15.45" x14ac:dyDescent="0.3">
      <c r="A6893" s="16">
        <v>42675</v>
      </c>
      <c r="B6893" s="15">
        <v>1</v>
      </c>
      <c r="C6893" s="15" t="str">
        <f>VLOOKUP(B6893, 'Información Adicional'!$E$3:$F$10, 2, FALSE)</f>
        <v>Miguel Hernández</v>
      </c>
      <c r="D6893" s="17">
        <v>59</v>
      </c>
      <c r="E6893" s="15" t="s">
        <v>45</v>
      </c>
      <c r="F6893" s="15" t="s">
        <v>311</v>
      </c>
      <c r="G6893" s="15" t="str">
        <f>VLOOKUP(F6893, 'Información Adicional'!B$3:$C$34, 2, FALSE)</f>
        <v>Navideños</v>
      </c>
      <c r="H6893" s="15" t="s">
        <v>326</v>
      </c>
      <c r="I6893" s="15" t="s">
        <v>327</v>
      </c>
      <c r="J6893" s="15">
        <v>1836755.8842</v>
      </c>
      <c r="K6893" s="15">
        <v>1225872.7872000001</v>
      </c>
    </row>
    <row r="6894" spans="1:11" ht="15.45" x14ac:dyDescent="0.3">
      <c r="A6894" s="16">
        <v>42675</v>
      </c>
      <c r="B6894" s="15">
        <v>1</v>
      </c>
      <c r="C6894" s="15" t="str">
        <f>VLOOKUP(B6894, 'Información Adicional'!$E$3:$F$10, 2, FALSE)</f>
        <v>Miguel Hernández</v>
      </c>
      <c r="D6894" s="17">
        <v>14</v>
      </c>
      <c r="E6894" s="15" t="s">
        <v>45</v>
      </c>
      <c r="F6894" s="15" t="s">
        <v>311</v>
      </c>
      <c r="G6894" s="15" t="str">
        <f>VLOOKUP(F6894, 'Información Adicional'!B$3:$C$34, 2, FALSE)</f>
        <v>Navideños</v>
      </c>
      <c r="H6894" s="15" t="s">
        <v>328</v>
      </c>
      <c r="I6894" s="15" t="s">
        <v>329</v>
      </c>
      <c r="J6894" s="15">
        <v>1636767.7867999999</v>
      </c>
      <c r="K6894" s="15">
        <v>970236.75659999985</v>
      </c>
    </row>
    <row r="6895" spans="1:11" ht="15.45" x14ac:dyDescent="0.3">
      <c r="A6895" s="16">
        <v>42675</v>
      </c>
      <c r="B6895" s="15">
        <v>1</v>
      </c>
      <c r="C6895" s="15" t="str">
        <f>VLOOKUP(B6895, 'Información Adicional'!$E$3:$F$10, 2, FALSE)</f>
        <v>Miguel Hernández</v>
      </c>
      <c r="D6895" s="17">
        <v>14</v>
      </c>
      <c r="E6895" s="15" t="s">
        <v>45</v>
      </c>
      <c r="F6895" s="15" t="s">
        <v>311</v>
      </c>
      <c r="G6895" s="15" t="str">
        <f>VLOOKUP(F6895, 'Información Adicional'!B$3:$C$34, 2, FALSE)</f>
        <v>Navideños</v>
      </c>
      <c r="H6895" s="15" t="s">
        <v>330</v>
      </c>
      <c r="I6895" s="15" t="s">
        <v>331</v>
      </c>
      <c r="J6895" s="15">
        <v>489641.08300000004</v>
      </c>
      <c r="K6895" s="15">
        <v>294077.85240000003</v>
      </c>
    </row>
    <row r="6896" spans="1:11" ht="15.45" x14ac:dyDescent="0.3">
      <c r="A6896" s="16">
        <v>42675</v>
      </c>
      <c r="B6896" s="15">
        <v>1</v>
      </c>
      <c r="C6896" s="15" t="str">
        <f>VLOOKUP(B6896, 'Información Adicional'!$E$3:$F$10, 2, FALSE)</f>
        <v>Miguel Hernández</v>
      </c>
      <c r="D6896" s="17">
        <v>4</v>
      </c>
      <c r="E6896" s="15" t="s">
        <v>45</v>
      </c>
      <c r="F6896" s="15" t="s">
        <v>311</v>
      </c>
      <c r="G6896" s="15" t="str">
        <f>VLOOKUP(F6896, 'Información Adicional'!B$3:$C$34, 2, FALSE)</f>
        <v>Navideños</v>
      </c>
      <c r="H6896" s="15" t="s">
        <v>332</v>
      </c>
      <c r="I6896" s="15" t="s">
        <v>333</v>
      </c>
      <c r="J6896" s="15">
        <v>273406.3798</v>
      </c>
      <c r="K6896" s="15">
        <v>151291.60219999999</v>
      </c>
    </row>
    <row r="6897" spans="1:11" ht="15.45" x14ac:dyDescent="0.3">
      <c r="A6897" s="16">
        <v>42675</v>
      </c>
      <c r="B6897" s="15">
        <v>1</v>
      </c>
      <c r="C6897" s="15" t="str">
        <f>VLOOKUP(B6897, 'Información Adicional'!$E$3:$F$10, 2, FALSE)</f>
        <v>Miguel Hernández</v>
      </c>
      <c r="D6897" s="17">
        <v>74</v>
      </c>
      <c r="E6897" s="15" t="s">
        <v>45</v>
      </c>
      <c r="F6897" s="15" t="s">
        <v>311</v>
      </c>
      <c r="G6897" s="15" t="str">
        <f>VLOOKUP(F6897, 'Información Adicional'!B$3:$C$34, 2, FALSE)</f>
        <v>Navideños</v>
      </c>
      <c r="H6897" s="15" t="s">
        <v>334</v>
      </c>
      <c r="I6897" s="15" t="s">
        <v>335</v>
      </c>
      <c r="J6897" s="15">
        <v>209121.0906</v>
      </c>
      <c r="K6897" s="15">
        <v>127897.88260000001</v>
      </c>
    </row>
    <row r="6898" spans="1:11" ht="15.45" x14ac:dyDescent="0.3">
      <c r="A6898" s="16">
        <v>42675</v>
      </c>
      <c r="B6898" s="15">
        <v>1</v>
      </c>
      <c r="C6898" s="15" t="str">
        <f>VLOOKUP(B6898, 'Información Adicional'!$E$3:$F$10, 2, FALSE)</f>
        <v>Miguel Hernández</v>
      </c>
      <c r="D6898" s="17">
        <v>8</v>
      </c>
      <c r="E6898" s="15" t="s">
        <v>45</v>
      </c>
      <c r="F6898" s="15" t="s">
        <v>311</v>
      </c>
      <c r="G6898" s="15" t="str">
        <f>VLOOKUP(F6898, 'Información Adicional'!B$3:$C$34, 2, FALSE)</f>
        <v>Navideños</v>
      </c>
      <c r="H6898" s="15" t="s">
        <v>336</v>
      </c>
      <c r="I6898" s="15" t="s">
        <v>337</v>
      </c>
      <c r="J6898" s="15">
        <v>2108941.5197999999</v>
      </c>
      <c r="K6898" s="15">
        <v>1468596.2646000001</v>
      </c>
    </row>
    <row r="6899" spans="1:11" ht="15.45" x14ac:dyDescent="0.3">
      <c r="A6899" s="16">
        <v>42675</v>
      </c>
      <c r="B6899" s="15">
        <v>8</v>
      </c>
      <c r="C6899" s="15" t="str">
        <f>VLOOKUP(B6899, 'Información Adicional'!$E$3:$F$10, 2, FALSE)</f>
        <v>Verónica Ortega</v>
      </c>
      <c r="D6899" s="17">
        <v>79</v>
      </c>
      <c r="E6899" s="15" t="s">
        <v>45</v>
      </c>
      <c r="F6899" s="15" t="s">
        <v>311</v>
      </c>
      <c r="G6899" s="15" t="str">
        <f>VLOOKUP(F6899, 'Información Adicional'!B$3:$C$34, 2, FALSE)</f>
        <v>Navideños</v>
      </c>
      <c r="H6899" s="15" t="s">
        <v>338</v>
      </c>
      <c r="I6899" s="15" t="s">
        <v>339</v>
      </c>
      <c r="J6899" s="15">
        <v>273464.61040000001</v>
      </c>
      <c r="K6899" s="15">
        <v>200423.99120000002</v>
      </c>
    </row>
    <row r="6900" spans="1:11" ht="15.45" x14ac:dyDescent="0.3">
      <c r="A6900" s="16">
        <v>42675</v>
      </c>
      <c r="B6900" s="15">
        <v>6</v>
      </c>
      <c r="C6900" s="15" t="str">
        <f>VLOOKUP(B6900, 'Información Adicional'!$E$3:$F$10, 2, FALSE)</f>
        <v>Sergio Casanova</v>
      </c>
      <c r="D6900" s="17">
        <v>54</v>
      </c>
      <c r="E6900" s="15" t="s">
        <v>45</v>
      </c>
      <c r="F6900" s="15" t="s">
        <v>340</v>
      </c>
      <c r="G6900" s="15" t="str">
        <f>VLOOKUP(F6900, 'Información Adicional'!B$3:$C$34, 2, FALSE)</f>
        <v>Electrodomesticos</v>
      </c>
      <c r="H6900" s="15" t="s">
        <v>847</v>
      </c>
      <c r="I6900" s="15" t="s">
        <v>848</v>
      </c>
      <c r="J6900" s="15">
        <v>67.478200000000001</v>
      </c>
      <c r="K6900" s="15">
        <v>0</v>
      </c>
    </row>
    <row r="6901" spans="1:11" ht="15.45" x14ac:dyDescent="0.3">
      <c r="A6901" s="16">
        <v>42675</v>
      </c>
      <c r="B6901" s="15">
        <v>1</v>
      </c>
      <c r="C6901" s="15" t="str">
        <f>VLOOKUP(B6901, 'Información Adicional'!$E$3:$F$10, 2, FALSE)</f>
        <v>Miguel Hernández</v>
      </c>
      <c r="D6901" s="17">
        <v>14</v>
      </c>
      <c r="E6901" s="15" t="s">
        <v>45</v>
      </c>
      <c r="F6901" s="15" t="s">
        <v>340</v>
      </c>
      <c r="G6901" s="15" t="str">
        <f>VLOOKUP(F6901, 'Información Adicional'!B$3:$C$34, 2, FALSE)</f>
        <v>Electrodomesticos</v>
      </c>
      <c r="H6901" s="15" t="s">
        <v>830</v>
      </c>
      <c r="I6901" s="15" t="s">
        <v>831</v>
      </c>
      <c r="J6901" s="15">
        <v>1.2200000000000001E-2</v>
      </c>
      <c r="K6901" s="15">
        <v>0</v>
      </c>
    </row>
    <row r="6902" spans="1:11" ht="15.45" x14ac:dyDescent="0.3">
      <c r="A6902" s="16">
        <v>42675</v>
      </c>
      <c r="B6902" s="15">
        <v>1</v>
      </c>
      <c r="C6902" s="15" t="str">
        <f>VLOOKUP(B6902, 'Información Adicional'!$E$3:$F$10, 2, FALSE)</f>
        <v>Miguel Hernández</v>
      </c>
      <c r="D6902" s="17">
        <v>59</v>
      </c>
      <c r="E6902" s="15" t="s">
        <v>45</v>
      </c>
      <c r="F6902" s="15" t="s">
        <v>340</v>
      </c>
      <c r="G6902" s="15" t="str">
        <f>VLOOKUP(F6902, 'Información Adicional'!B$3:$C$34, 2, FALSE)</f>
        <v>Electrodomesticos</v>
      </c>
      <c r="H6902" s="15" t="s">
        <v>711</v>
      </c>
      <c r="I6902" s="15" t="s">
        <v>712</v>
      </c>
      <c r="J6902" s="15">
        <v>2350446.3758</v>
      </c>
      <c r="K6902" s="15">
        <v>1330881.6763999998</v>
      </c>
    </row>
    <row r="6903" spans="1:11" ht="15.45" x14ac:dyDescent="0.3">
      <c r="A6903" s="16">
        <v>42675</v>
      </c>
      <c r="B6903" s="15">
        <v>7</v>
      </c>
      <c r="C6903" s="15" t="str">
        <f>VLOOKUP(B6903, 'Información Adicional'!$E$3:$F$10, 2, FALSE)</f>
        <v>Juan Carlos Vela</v>
      </c>
      <c r="D6903" s="17">
        <v>61</v>
      </c>
      <c r="E6903" s="15" t="s">
        <v>45</v>
      </c>
      <c r="F6903" s="15" t="s">
        <v>340</v>
      </c>
      <c r="G6903" s="15" t="str">
        <f>VLOOKUP(F6903, 'Información Adicional'!B$3:$C$34, 2, FALSE)</f>
        <v>Electrodomesticos</v>
      </c>
      <c r="H6903" s="15" t="s">
        <v>341</v>
      </c>
      <c r="I6903" s="15" t="s">
        <v>342</v>
      </c>
      <c r="J6903" s="15">
        <v>714283.94079999998</v>
      </c>
      <c r="K6903" s="15">
        <v>359090.408</v>
      </c>
    </row>
    <row r="6904" spans="1:11" ht="15.45" x14ac:dyDescent="0.3">
      <c r="A6904" s="16">
        <v>42675</v>
      </c>
      <c r="B6904" s="15">
        <v>1</v>
      </c>
      <c r="C6904" s="15" t="str">
        <f>VLOOKUP(B6904, 'Información Adicional'!$E$3:$F$10, 2, FALSE)</f>
        <v>Miguel Hernández</v>
      </c>
      <c r="D6904" s="17">
        <v>59</v>
      </c>
      <c r="E6904" s="15" t="s">
        <v>45</v>
      </c>
      <c r="F6904" s="15" t="s">
        <v>340</v>
      </c>
      <c r="G6904" s="15" t="str">
        <f>VLOOKUP(F6904, 'Información Adicional'!B$3:$C$34, 2, FALSE)</f>
        <v>Electrodomesticos</v>
      </c>
      <c r="H6904" s="15" t="s">
        <v>343</v>
      </c>
      <c r="I6904" s="15" t="s">
        <v>344</v>
      </c>
      <c r="J6904" s="15">
        <v>360713.82539999997</v>
      </c>
      <c r="K6904" s="15">
        <v>202535.35980000003</v>
      </c>
    </row>
    <row r="6905" spans="1:11" ht="15.45" x14ac:dyDescent="0.3">
      <c r="A6905" s="16">
        <v>42675</v>
      </c>
      <c r="B6905" s="15">
        <v>7</v>
      </c>
      <c r="C6905" s="15" t="str">
        <f>VLOOKUP(B6905, 'Información Adicional'!$E$3:$F$10, 2, FALSE)</f>
        <v>Juan Carlos Vela</v>
      </c>
      <c r="D6905" s="17">
        <v>65</v>
      </c>
      <c r="E6905" s="15" t="s">
        <v>45</v>
      </c>
      <c r="F6905" s="15" t="s">
        <v>340</v>
      </c>
      <c r="G6905" s="15" t="str">
        <f>VLOOKUP(F6905, 'Información Adicional'!B$3:$C$34, 2, FALSE)</f>
        <v>Electrodomesticos</v>
      </c>
      <c r="H6905" s="15" t="s">
        <v>715</v>
      </c>
      <c r="I6905" s="15" t="s">
        <v>716</v>
      </c>
      <c r="J6905" s="15">
        <v>644752.79800000007</v>
      </c>
      <c r="K6905" s="15">
        <v>254040.42920000004</v>
      </c>
    </row>
    <row r="6906" spans="1:11" ht="15.45" x14ac:dyDescent="0.3">
      <c r="A6906" s="16">
        <v>42675</v>
      </c>
      <c r="B6906" s="15">
        <v>1</v>
      </c>
      <c r="C6906" s="15" t="str">
        <f>VLOOKUP(B6906, 'Información Adicional'!$E$3:$F$10, 2, FALSE)</f>
        <v>Miguel Hernández</v>
      </c>
      <c r="D6906" s="17">
        <v>74</v>
      </c>
      <c r="E6906" s="15" t="s">
        <v>45</v>
      </c>
      <c r="F6906" s="15" t="s">
        <v>340</v>
      </c>
      <c r="G6906" s="15" t="str">
        <f>VLOOKUP(F6906, 'Información Adicional'!B$3:$C$34, 2, FALSE)</f>
        <v>Electrodomesticos</v>
      </c>
      <c r="H6906" s="15" t="s">
        <v>345</v>
      </c>
      <c r="I6906" s="15" t="s">
        <v>346</v>
      </c>
      <c r="J6906" s="15">
        <v>38681.405399999996</v>
      </c>
      <c r="K6906" s="15">
        <v>19240.009999999998</v>
      </c>
    </row>
    <row r="6907" spans="1:11" ht="15.45" x14ac:dyDescent="0.3">
      <c r="A6907" s="16">
        <v>42675</v>
      </c>
      <c r="B6907" s="15">
        <v>1</v>
      </c>
      <c r="C6907" s="15" t="str">
        <f>VLOOKUP(B6907, 'Información Adicional'!$E$3:$F$10, 2, FALSE)</f>
        <v>Miguel Hernández</v>
      </c>
      <c r="D6907" s="17">
        <v>68</v>
      </c>
      <c r="E6907" s="15" t="s">
        <v>45</v>
      </c>
      <c r="F6907" s="15" t="s">
        <v>340</v>
      </c>
      <c r="G6907" s="15" t="str">
        <f>VLOOKUP(F6907, 'Información Adicional'!B$3:$C$34, 2, FALSE)</f>
        <v>Electrodomesticos</v>
      </c>
      <c r="H6907" s="15" t="s">
        <v>347</v>
      </c>
      <c r="I6907" s="15" t="s">
        <v>348</v>
      </c>
      <c r="J6907" s="15">
        <v>119231.7956</v>
      </c>
      <c r="K6907" s="15">
        <v>44558.621200000001</v>
      </c>
    </row>
    <row r="6908" spans="1:11" ht="15.45" x14ac:dyDescent="0.3">
      <c r="A6908" s="16">
        <v>42675</v>
      </c>
      <c r="B6908" s="15">
        <v>1</v>
      </c>
      <c r="C6908" s="15" t="str">
        <f>VLOOKUP(B6908, 'Información Adicional'!$E$3:$F$10, 2, FALSE)</f>
        <v>Miguel Hernández</v>
      </c>
      <c r="D6908" s="17">
        <v>68</v>
      </c>
      <c r="E6908" s="15" t="s">
        <v>45</v>
      </c>
      <c r="F6908" s="15" t="s">
        <v>349</v>
      </c>
      <c r="G6908" s="15" t="str">
        <f>VLOOKUP(F6908, 'Información Adicional'!B$3:$C$34, 2, FALSE)</f>
        <v>Mascotas</v>
      </c>
      <c r="H6908" s="15" t="s">
        <v>838</v>
      </c>
      <c r="I6908" s="15" t="s">
        <v>839</v>
      </c>
      <c r="J6908" s="15">
        <v>411.6524</v>
      </c>
      <c r="K6908" s="15">
        <v>76.347600000000043</v>
      </c>
    </row>
    <row r="6909" spans="1:11" ht="15.45" x14ac:dyDescent="0.3">
      <c r="A6909" s="16">
        <v>42675</v>
      </c>
      <c r="B6909" s="15">
        <v>8</v>
      </c>
      <c r="C6909" s="15" t="str">
        <f>VLOOKUP(B6909, 'Información Adicional'!$E$3:$F$10, 2, FALSE)</f>
        <v>Verónica Ortega</v>
      </c>
      <c r="D6909" s="17">
        <v>85</v>
      </c>
      <c r="E6909" s="15" t="s">
        <v>45</v>
      </c>
      <c r="F6909" s="15" t="s">
        <v>349</v>
      </c>
      <c r="G6909" s="15" t="str">
        <f>VLOOKUP(F6909, 'Información Adicional'!B$3:$C$34, 2, FALSE)</f>
        <v>Mascotas</v>
      </c>
      <c r="H6909" s="15" t="s">
        <v>821</v>
      </c>
      <c r="I6909" s="15" t="s">
        <v>822</v>
      </c>
      <c r="J6909" s="15">
        <v>370.25779999999997</v>
      </c>
      <c r="K6909" s="15">
        <v>25.72980000000004</v>
      </c>
    </row>
    <row r="6910" spans="1:11" ht="15.45" x14ac:dyDescent="0.3">
      <c r="A6910" s="16">
        <v>42675</v>
      </c>
      <c r="B6910" s="15">
        <v>1</v>
      </c>
      <c r="C6910" s="15" t="str">
        <f>VLOOKUP(B6910, 'Información Adicional'!$E$3:$F$10, 2, FALSE)</f>
        <v>Miguel Hernández</v>
      </c>
      <c r="D6910" s="17">
        <v>59</v>
      </c>
      <c r="E6910" s="15" t="s">
        <v>45</v>
      </c>
      <c r="F6910" s="15" t="s">
        <v>349</v>
      </c>
      <c r="G6910" s="15" t="str">
        <f>VLOOKUP(F6910, 'Información Adicional'!B$3:$C$34, 2, FALSE)</f>
        <v>Mascotas</v>
      </c>
      <c r="H6910" s="15" t="s">
        <v>866</v>
      </c>
      <c r="I6910" s="15" t="s">
        <v>867</v>
      </c>
      <c r="J6910" s="15">
        <v>12112.2454</v>
      </c>
      <c r="K6910" s="15">
        <v>6935.5779999999995</v>
      </c>
    </row>
    <row r="6911" spans="1:11" ht="15.45" x14ac:dyDescent="0.3">
      <c r="A6911" s="16">
        <v>42675</v>
      </c>
      <c r="B6911" s="15">
        <v>1</v>
      </c>
      <c r="C6911" s="15" t="str">
        <f>VLOOKUP(B6911, 'Información Adicional'!$E$3:$F$10, 2, FALSE)</f>
        <v>Miguel Hernández</v>
      </c>
      <c r="D6911" s="17">
        <v>47</v>
      </c>
      <c r="E6911" s="15" t="s">
        <v>45</v>
      </c>
      <c r="F6911" s="15" t="s">
        <v>349</v>
      </c>
      <c r="G6911" s="15" t="str">
        <f>VLOOKUP(F6911, 'Información Adicional'!B$3:$C$34, 2, FALSE)</f>
        <v>Mascotas</v>
      </c>
      <c r="H6911" s="15" t="s">
        <v>350</v>
      </c>
      <c r="I6911" s="15" t="s">
        <v>351</v>
      </c>
      <c r="J6911" s="15">
        <v>99.076199999999986</v>
      </c>
      <c r="K6911" s="15">
        <v>61.963799999999992</v>
      </c>
    </row>
    <row r="6912" spans="1:11" ht="15.45" x14ac:dyDescent="0.3">
      <c r="A6912" s="16">
        <v>42675</v>
      </c>
      <c r="B6912" s="15">
        <v>8</v>
      </c>
      <c r="C6912" s="15" t="str">
        <f>VLOOKUP(B6912, 'Información Adicional'!$E$3:$F$10, 2, FALSE)</f>
        <v>Verónica Ortega</v>
      </c>
      <c r="D6912" s="17">
        <v>78</v>
      </c>
      <c r="E6912" s="15" t="s">
        <v>45</v>
      </c>
      <c r="F6912" s="15" t="s">
        <v>349</v>
      </c>
      <c r="G6912" s="15" t="str">
        <f>VLOOKUP(F6912, 'Información Adicional'!B$3:$C$34, 2, FALSE)</f>
        <v>Mascotas</v>
      </c>
      <c r="H6912" s="15" t="s">
        <v>352</v>
      </c>
      <c r="I6912" s="15" t="s">
        <v>353</v>
      </c>
      <c r="J6912" s="15">
        <v>281435.61459999997</v>
      </c>
      <c r="K6912" s="15">
        <v>141143.9106</v>
      </c>
    </row>
    <row r="6913" spans="1:11" ht="15.45" x14ac:dyDescent="0.3">
      <c r="A6913" s="16">
        <v>42675</v>
      </c>
      <c r="B6913" s="15">
        <v>1</v>
      </c>
      <c r="C6913" s="15" t="str">
        <f>VLOOKUP(B6913, 'Información Adicional'!$E$3:$F$10, 2, FALSE)</f>
        <v>Miguel Hernández</v>
      </c>
      <c r="D6913" s="17">
        <v>8</v>
      </c>
      <c r="E6913" s="15" t="s">
        <v>45</v>
      </c>
      <c r="F6913" s="15" t="s">
        <v>349</v>
      </c>
      <c r="G6913" s="15" t="str">
        <f>VLOOKUP(F6913, 'Información Adicional'!B$3:$C$34, 2, FALSE)</f>
        <v>Mascotas</v>
      </c>
      <c r="H6913" s="15" t="s">
        <v>354</v>
      </c>
      <c r="I6913" s="15" t="s">
        <v>355</v>
      </c>
      <c r="J6913" s="15">
        <v>457.42680000000001</v>
      </c>
      <c r="K6913" s="15">
        <v>167.81100000000001</v>
      </c>
    </row>
    <row r="6914" spans="1:11" ht="15.45" x14ac:dyDescent="0.3">
      <c r="A6914" s="16">
        <v>42675</v>
      </c>
      <c r="B6914" s="15">
        <v>4</v>
      </c>
      <c r="C6914" s="15" t="str">
        <f>VLOOKUP(B6914, 'Información Adicional'!$E$3:$F$10, 2, FALSE)</f>
        <v>Victor Arroyo</v>
      </c>
      <c r="D6914" s="17">
        <v>38</v>
      </c>
      <c r="E6914" s="15" t="s">
        <v>45</v>
      </c>
      <c r="F6914" s="15" t="s">
        <v>349</v>
      </c>
      <c r="G6914" s="15" t="str">
        <f>VLOOKUP(F6914, 'Información Adicional'!B$3:$C$34, 2, FALSE)</f>
        <v>Mascotas</v>
      </c>
      <c r="H6914" s="15" t="s">
        <v>356</v>
      </c>
      <c r="I6914" s="15" t="s">
        <v>357</v>
      </c>
      <c r="J6914" s="15">
        <v>998530.39879999997</v>
      </c>
      <c r="K6914" s="15">
        <v>513055.34740000003</v>
      </c>
    </row>
    <row r="6915" spans="1:11" ht="15.45" x14ac:dyDescent="0.3">
      <c r="A6915" s="16">
        <v>42675</v>
      </c>
      <c r="B6915" s="15">
        <v>1</v>
      </c>
      <c r="C6915" s="15" t="str">
        <f>VLOOKUP(B6915, 'Información Adicional'!$E$3:$F$10, 2, FALSE)</f>
        <v>Miguel Hernández</v>
      </c>
      <c r="D6915" s="17">
        <v>47</v>
      </c>
      <c r="E6915" s="15" t="s">
        <v>45</v>
      </c>
      <c r="F6915" s="15" t="s">
        <v>349</v>
      </c>
      <c r="G6915" s="15" t="str">
        <f>VLOOKUP(F6915, 'Información Adicional'!B$3:$C$34, 2, FALSE)</f>
        <v>Mascotas</v>
      </c>
      <c r="H6915" s="15" t="s">
        <v>717</v>
      </c>
      <c r="I6915" s="15" t="s">
        <v>718</v>
      </c>
      <c r="J6915" s="15">
        <v>602947.82660000003</v>
      </c>
      <c r="K6915" s="15">
        <v>316939.32260000001</v>
      </c>
    </row>
    <row r="6916" spans="1:11" ht="15.45" x14ac:dyDescent="0.3">
      <c r="A6916" s="16">
        <v>42675</v>
      </c>
      <c r="B6916" s="15">
        <v>1</v>
      </c>
      <c r="C6916" s="15" t="str">
        <f>VLOOKUP(B6916, 'Información Adicional'!$E$3:$F$10, 2, FALSE)</f>
        <v>Miguel Hernández</v>
      </c>
      <c r="D6916" s="17">
        <v>7</v>
      </c>
      <c r="E6916" s="15" t="s">
        <v>45</v>
      </c>
      <c r="F6916" s="15" t="s">
        <v>349</v>
      </c>
      <c r="G6916" s="15" t="str">
        <f>VLOOKUP(F6916, 'Información Adicional'!B$3:$C$34, 2, FALSE)</f>
        <v>Mascotas</v>
      </c>
      <c r="H6916" s="15" t="s">
        <v>358</v>
      </c>
      <c r="I6916" s="15" t="s">
        <v>359</v>
      </c>
      <c r="J6916" s="15">
        <v>6170958.5549999997</v>
      </c>
      <c r="K6916" s="15">
        <v>3468500.7357999999</v>
      </c>
    </row>
    <row r="6917" spans="1:11" ht="15.45" x14ac:dyDescent="0.3">
      <c r="A6917" s="16">
        <v>42675</v>
      </c>
      <c r="B6917" s="15">
        <v>5</v>
      </c>
      <c r="C6917" s="15" t="str">
        <f>VLOOKUP(B6917, 'Información Adicional'!$E$3:$F$10, 2, FALSE)</f>
        <v>Natalia Aguilar</v>
      </c>
      <c r="D6917" s="17">
        <v>49</v>
      </c>
      <c r="E6917" s="15" t="s">
        <v>45</v>
      </c>
      <c r="F6917" s="15" t="s">
        <v>349</v>
      </c>
      <c r="G6917" s="15" t="str">
        <f>VLOOKUP(F6917, 'Información Adicional'!B$3:$C$34, 2, FALSE)</f>
        <v>Mascotas</v>
      </c>
      <c r="H6917" s="15" t="s">
        <v>360</v>
      </c>
      <c r="I6917" s="15" t="s">
        <v>361</v>
      </c>
      <c r="J6917" s="15">
        <v>841648.5003999999</v>
      </c>
      <c r="K6917" s="15">
        <v>409969.62959999993</v>
      </c>
    </row>
    <row r="6918" spans="1:11" ht="15.45" x14ac:dyDescent="0.3">
      <c r="A6918" s="16">
        <v>42675</v>
      </c>
      <c r="B6918" s="15">
        <v>6</v>
      </c>
      <c r="C6918" s="15" t="str">
        <f>VLOOKUP(B6918, 'Información Adicional'!$E$3:$F$10, 2, FALSE)</f>
        <v>Sergio Casanova</v>
      </c>
      <c r="D6918" s="17">
        <v>53</v>
      </c>
      <c r="E6918" s="15" t="s">
        <v>45</v>
      </c>
      <c r="F6918" s="15" t="s">
        <v>349</v>
      </c>
      <c r="G6918" s="15" t="str">
        <f>VLOOKUP(F6918, 'Información Adicional'!B$3:$C$34, 2, FALSE)</f>
        <v>Mascotas</v>
      </c>
      <c r="H6918" s="15" t="s">
        <v>362</v>
      </c>
      <c r="I6918" s="15" t="s">
        <v>363</v>
      </c>
      <c r="J6918" s="15">
        <v>18953.346600000001</v>
      </c>
      <c r="K6918" s="15">
        <v>10198.6144</v>
      </c>
    </row>
    <row r="6919" spans="1:11" ht="15.45" x14ac:dyDescent="0.3">
      <c r="A6919" s="16">
        <v>42675</v>
      </c>
      <c r="B6919" s="15">
        <v>3</v>
      </c>
      <c r="C6919" s="15" t="str">
        <f>VLOOKUP(B6919, 'Información Adicional'!$E$3:$F$10, 2, FALSE)</f>
        <v>Julio Castillo</v>
      </c>
      <c r="D6919" s="17">
        <v>27</v>
      </c>
      <c r="E6919" s="15" t="s">
        <v>45</v>
      </c>
      <c r="F6919" s="15" t="s">
        <v>349</v>
      </c>
      <c r="G6919" s="15" t="str">
        <f>VLOOKUP(F6919, 'Información Adicional'!B$3:$C$34, 2, FALSE)</f>
        <v>Mascotas</v>
      </c>
      <c r="H6919" s="15" t="s">
        <v>364</v>
      </c>
      <c r="I6919" s="15" t="s">
        <v>365</v>
      </c>
      <c r="J6919" s="15">
        <v>30141.051599999999</v>
      </c>
      <c r="K6919" s="15">
        <v>16898.537199999999</v>
      </c>
    </row>
    <row r="6920" spans="1:11" ht="15.45" x14ac:dyDescent="0.3">
      <c r="A6920" s="16">
        <v>42675</v>
      </c>
      <c r="B6920" s="15">
        <v>1</v>
      </c>
      <c r="C6920" s="15" t="str">
        <f>VLOOKUP(B6920, 'Información Adicional'!$E$3:$F$10, 2, FALSE)</f>
        <v>Miguel Hernández</v>
      </c>
      <c r="D6920" s="17">
        <v>68</v>
      </c>
      <c r="E6920" s="15" t="s">
        <v>45</v>
      </c>
      <c r="F6920" s="15" t="s">
        <v>349</v>
      </c>
      <c r="G6920" s="15" t="str">
        <f>VLOOKUP(F6920, 'Información Adicional'!B$3:$C$34, 2, FALSE)</f>
        <v>Mascotas</v>
      </c>
      <c r="H6920" s="15" t="s">
        <v>366</v>
      </c>
      <c r="I6920" s="15" t="s">
        <v>367</v>
      </c>
      <c r="J6920" s="15">
        <v>1219062.4177999999</v>
      </c>
      <c r="K6920" s="15">
        <v>631222.09519999998</v>
      </c>
    </row>
    <row r="6921" spans="1:11" ht="15.45" x14ac:dyDescent="0.3">
      <c r="A6921" s="16">
        <v>42675</v>
      </c>
      <c r="B6921" s="15">
        <v>7</v>
      </c>
      <c r="C6921" s="15" t="str">
        <f>VLOOKUP(B6921, 'Información Adicional'!$E$3:$F$10, 2, FALSE)</f>
        <v>Juan Carlos Vela</v>
      </c>
      <c r="D6921" s="17">
        <v>69</v>
      </c>
      <c r="E6921" s="15" t="s">
        <v>45</v>
      </c>
      <c r="F6921" s="15" t="s">
        <v>349</v>
      </c>
      <c r="G6921" s="15" t="str">
        <f>VLOOKUP(F6921, 'Información Adicional'!B$3:$C$34, 2, FALSE)</f>
        <v>Mascotas</v>
      </c>
      <c r="H6921" s="15" t="s">
        <v>368</v>
      </c>
      <c r="I6921" s="15" t="s">
        <v>369</v>
      </c>
      <c r="J6921" s="15">
        <v>36443.913200000003</v>
      </c>
      <c r="K6921" s="15">
        <v>19134.150600000001</v>
      </c>
    </row>
    <row r="6922" spans="1:11" ht="15.45" x14ac:dyDescent="0.3">
      <c r="A6922" s="16">
        <v>42675</v>
      </c>
      <c r="B6922" s="15">
        <v>1</v>
      </c>
      <c r="C6922" s="15" t="str">
        <f>VLOOKUP(B6922, 'Información Adicional'!$E$3:$F$10, 2, FALSE)</f>
        <v>Miguel Hernández</v>
      </c>
      <c r="D6922" s="17">
        <v>12</v>
      </c>
      <c r="E6922" s="15" t="s">
        <v>45</v>
      </c>
      <c r="F6922" s="15" t="s">
        <v>349</v>
      </c>
      <c r="G6922" s="15" t="str">
        <f>VLOOKUP(F6922, 'Información Adicional'!B$3:$C$34, 2, FALSE)</f>
        <v>Mascotas</v>
      </c>
      <c r="H6922" s="15" t="s">
        <v>370</v>
      </c>
      <c r="I6922" s="15" t="s">
        <v>371</v>
      </c>
      <c r="J6922" s="15">
        <v>25528.743999999999</v>
      </c>
      <c r="K6922" s="15">
        <v>16890.070400000001</v>
      </c>
    </row>
    <row r="6923" spans="1:11" ht="15.45" x14ac:dyDescent="0.3">
      <c r="A6923" s="16">
        <v>42675</v>
      </c>
      <c r="B6923" s="15">
        <v>1</v>
      </c>
      <c r="C6923" s="15" t="str">
        <f>VLOOKUP(B6923, 'Información Adicional'!$E$3:$F$10, 2, FALSE)</f>
        <v>Miguel Hernández</v>
      </c>
      <c r="D6923" s="17">
        <v>47</v>
      </c>
      <c r="E6923" s="15" t="s">
        <v>45</v>
      </c>
      <c r="F6923" s="15" t="s">
        <v>349</v>
      </c>
      <c r="G6923" s="15" t="str">
        <f>VLOOKUP(F6923, 'Información Adicional'!B$3:$C$34, 2, FALSE)</f>
        <v>Mascotas</v>
      </c>
      <c r="H6923" s="15" t="s">
        <v>372</v>
      </c>
      <c r="I6923" s="15" t="s">
        <v>373</v>
      </c>
      <c r="J6923" s="15">
        <v>422839.7268</v>
      </c>
      <c r="K6923" s="15">
        <v>210375.89720000001</v>
      </c>
    </row>
    <row r="6924" spans="1:11" ht="15.45" x14ac:dyDescent="0.3">
      <c r="A6924" s="16">
        <v>42675</v>
      </c>
      <c r="B6924" s="15">
        <v>1</v>
      </c>
      <c r="C6924" s="15" t="str">
        <f>VLOOKUP(B6924, 'Información Adicional'!$E$3:$F$10, 2, FALSE)</f>
        <v>Miguel Hernández</v>
      </c>
      <c r="D6924" s="17">
        <v>2</v>
      </c>
      <c r="E6924" s="15" t="s">
        <v>45</v>
      </c>
      <c r="F6924" s="15" t="s">
        <v>349</v>
      </c>
      <c r="G6924" s="15" t="str">
        <f>VLOOKUP(F6924, 'Información Adicional'!B$3:$C$34, 2, FALSE)</f>
        <v>Mascotas</v>
      </c>
      <c r="H6924" s="15" t="s">
        <v>374</v>
      </c>
      <c r="I6924" s="15" t="s">
        <v>375</v>
      </c>
      <c r="J6924" s="15">
        <v>80606.510200000004</v>
      </c>
      <c r="K6924" s="15">
        <v>47788.168600000005</v>
      </c>
    </row>
    <row r="6925" spans="1:11" ht="15.45" x14ac:dyDescent="0.3">
      <c r="A6925" s="16">
        <v>42675</v>
      </c>
      <c r="B6925" s="15">
        <v>3</v>
      </c>
      <c r="C6925" s="15" t="str">
        <f>VLOOKUP(B6925, 'Información Adicional'!$E$3:$F$10, 2, FALSE)</f>
        <v>Julio Castillo</v>
      </c>
      <c r="D6925" s="17">
        <v>23</v>
      </c>
      <c r="E6925" s="15" t="s">
        <v>45</v>
      </c>
      <c r="F6925" s="15" t="s">
        <v>376</v>
      </c>
      <c r="G6925" s="15" t="str">
        <f>VLOOKUP(F6925, 'Información Adicional'!B$3:$C$34, 2, FALSE)</f>
        <v>Hogar</v>
      </c>
      <c r="H6925" s="15" t="s">
        <v>379</v>
      </c>
      <c r="I6925" s="15" t="s">
        <v>380</v>
      </c>
      <c r="J6925" s="15">
        <v>10978.963</v>
      </c>
      <c r="K6925" s="15">
        <v>5310.1963999999998</v>
      </c>
    </row>
    <row r="6926" spans="1:11" ht="15.45" x14ac:dyDescent="0.3">
      <c r="A6926" s="16">
        <v>42675</v>
      </c>
      <c r="B6926" s="15">
        <v>6</v>
      </c>
      <c r="C6926" s="15" t="str">
        <f>VLOOKUP(B6926, 'Información Adicional'!$E$3:$F$10, 2, FALSE)</f>
        <v>Sergio Casanova</v>
      </c>
      <c r="D6926" s="17">
        <v>51</v>
      </c>
      <c r="E6926" s="15" t="s">
        <v>45</v>
      </c>
      <c r="F6926" s="15" t="s">
        <v>376</v>
      </c>
      <c r="G6926" s="15" t="str">
        <f>VLOOKUP(F6926, 'Información Adicional'!B$3:$C$34, 2, FALSE)</f>
        <v>Hogar</v>
      </c>
      <c r="H6926" s="15" t="s">
        <v>381</v>
      </c>
      <c r="I6926" s="15" t="s">
        <v>382</v>
      </c>
      <c r="J6926" s="15">
        <v>3093434.5375999999</v>
      </c>
      <c r="K6926" s="15">
        <v>1680152.5118000002</v>
      </c>
    </row>
    <row r="6927" spans="1:11" ht="15.45" x14ac:dyDescent="0.3">
      <c r="A6927" s="16">
        <v>42675</v>
      </c>
      <c r="B6927" s="15">
        <v>1</v>
      </c>
      <c r="C6927" s="15" t="str">
        <f>VLOOKUP(B6927, 'Información Adicional'!$E$3:$F$10, 2, FALSE)</f>
        <v>Miguel Hernández</v>
      </c>
      <c r="D6927" s="17">
        <v>74</v>
      </c>
      <c r="E6927" s="15" t="s">
        <v>45</v>
      </c>
      <c r="F6927" s="15" t="s">
        <v>376</v>
      </c>
      <c r="G6927" s="15" t="str">
        <f>VLOOKUP(F6927, 'Información Adicional'!B$3:$C$34, 2, FALSE)</f>
        <v>Hogar</v>
      </c>
      <c r="H6927" s="15" t="s">
        <v>383</v>
      </c>
      <c r="I6927" s="15" t="s">
        <v>384</v>
      </c>
      <c r="J6927" s="15">
        <v>2814899.4485999998</v>
      </c>
      <c r="K6927" s="15">
        <v>1588367.2147999997</v>
      </c>
    </row>
    <row r="6928" spans="1:11" ht="15.45" x14ac:dyDescent="0.3">
      <c r="A6928" s="16">
        <v>42675</v>
      </c>
      <c r="B6928" s="15">
        <v>1</v>
      </c>
      <c r="C6928" s="15" t="str">
        <f>VLOOKUP(B6928, 'Información Adicional'!$E$3:$F$10, 2, FALSE)</f>
        <v>Miguel Hernández</v>
      </c>
      <c r="D6928" s="17">
        <v>68</v>
      </c>
      <c r="E6928" s="15" t="s">
        <v>45</v>
      </c>
      <c r="F6928" s="15" t="s">
        <v>376</v>
      </c>
      <c r="G6928" s="15" t="str">
        <f>VLOOKUP(F6928, 'Información Adicional'!B$3:$C$34, 2, FALSE)</f>
        <v>Hogar</v>
      </c>
      <c r="H6928" s="15" t="s">
        <v>385</v>
      </c>
      <c r="I6928" s="15" t="s">
        <v>386</v>
      </c>
      <c r="J6928" s="15">
        <v>1053648.791</v>
      </c>
      <c r="K6928" s="15">
        <v>473160.33480000001</v>
      </c>
    </row>
    <row r="6929" spans="1:11" ht="15.45" x14ac:dyDescent="0.3">
      <c r="A6929" s="16">
        <v>42675</v>
      </c>
      <c r="B6929" s="15">
        <v>8</v>
      </c>
      <c r="C6929" s="15" t="str">
        <f>VLOOKUP(B6929, 'Información Adicional'!$E$3:$F$10, 2, FALSE)</f>
        <v>Verónica Ortega</v>
      </c>
      <c r="D6929" s="17">
        <v>85</v>
      </c>
      <c r="E6929" s="15" t="s">
        <v>45</v>
      </c>
      <c r="F6929" s="15" t="s">
        <v>376</v>
      </c>
      <c r="G6929" s="15" t="str">
        <f>VLOOKUP(F6929, 'Información Adicional'!B$3:$C$34, 2, FALSE)</f>
        <v>Hogar</v>
      </c>
      <c r="H6929" s="15" t="s">
        <v>387</v>
      </c>
      <c r="I6929" s="15" t="s">
        <v>388</v>
      </c>
      <c r="J6929" s="15">
        <v>352553.09899999999</v>
      </c>
      <c r="K6929" s="15">
        <v>148801.67980000004</v>
      </c>
    </row>
    <row r="6930" spans="1:11" ht="15.45" x14ac:dyDescent="0.3">
      <c r="A6930" s="16">
        <v>42675</v>
      </c>
      <c r="B6930" s="15">
        <v>7</v>
      </c>
      <c r="C6930" s="15" t="str">
        <f>VLOOKUP(B6930, 'Información Adicional'!$E$3:$F$10, 2, FALSE)</f>
        <v>Juan Carlos Vela</v>
      </c>
      <c r="D6930" s="17">
        <v>66</v>
      </c>
      <c r="E6930" s="15" t="s">
        <v>45</v>
      </c>
      <c r="F6930" s="15" t="s">
        <v>389</v>
      </c>
      <c r="G6930" s="15" t="str">
        <f>VLOOKUP(F6930, 'Información Adicional'!B$3:$C$34, 2, FALSE)</f>
        <v>No departamento 9</v>
      </c>
      <c r="H6930" s="15" t="s">
        <v>390</v>
      </c>
      <c r="I6930" s="15" t="s">
        <v>252</v>
      </c>
      <c r="J6930" s="15">
        <v>590391.2084</v>
      </c>
      <c r="K6930" s="15">
        <v>329011.23479999998</v>
      </c>
    </row>
    <row r="6931" spans="1:11" ht="15.45" x14ac:dyDescent="0.3">
      <c r="A6931" s="16">
        <v>42675</v>
      </c>
      <c r="B6931" s="15">
        <v>5</v>
      </c>
      <c r="C6931" s="15" t="str">
        <f>VLOOKUP(B6931, 'Información Adicional'!$E$3:$F$10, 2, FALSE)</f>
        <v>Natalia Aguilar</v>
      </c>
      <c r="D6931" s="17">
        <v>48</v>
      </c>
      <c r="E6931" s="15" t="s">
        <v>45</v>
      </c>
      <c r="F6931" s="15" t="s">
        <v>389</v>
      </c>
      <c r="G6931" s="15" t="str">
        <f>VLOOKUP(F6931, 'Información Adicional'!B$3:$C$34, 2, FALSE)</f>
        <v>No departamento 9</v>
      </c>
      <c r="H6931" s="15" t="s">
        <v>391</v>
      </c>
      <c r="I6931" s="15" t="s">
        <v>392</v>
      </c>
      <c r="J6931" s="15">
        <v>320.16460000000001</v>
      </c>
      <c r="K6931" s="15">
        <v>201.666</v>
      </c>
    </row>
    <row r="6932" spans="1:11" ht="15.45" x14ac:dyDescent="0.3">
      <c r="A6932" s="16">
        <v>42675</v>
      </c>
      <c r="B6932" s="15">
        <v>7</v>
      </c>
      <c r="C6932" s="15" t="str">
        <f>VLOOKUP(B6932, 'Información Adicional'!$E$3:$F$10, 2, FALSE)</f>
        <v>Juan Carlos Vela</v>
      </c>
      <c r="D6932" s="17">
        <v>61</v>
      </c>
      <c r="E6932" s="15" t="s">
        <v>45</v>
      </c>
      <c r="F6932" s="15" t="s">
        <v>389</v>
      </c>
      <c r="G6932" s="15" t="str">
        <f>VLOOKUP(F6932, 'Información Adicional'!B$3:$C$34, 2, FALSE)</f>
        <v>No departamento 9</v>
      </c>
      <c r="H6932" s="15" t="s">
        <v>393</v>
      </c>
      <c r="I6932" s="15" t="s">
        <v>394</v>
      </c>
      <c r="J6932" s="15">
        <v>3572.5625999999997</v>
      </c>
      <c r="K6932" s="15">
        <v>2104.7806</v>
      </c>
    </row>
    <row r="6933" spans="1:11" ht="15.45" x14ac:dyDescent="0.3">
      <c r="A6933" s="16">
        <v>42675</v>
      </c>
      <c r="B6933" s="15">
        <v>1</v>
      </c>
      <c r="C6933" s="15" t="str">
        <f>VLOOKUP(B6933, 'Información Adicional'!$E$3:$F$10, 2, FALSE)</f>
        <v>Miguel Hernández</v>
      </c>
      <c r="D6933" s="17">
        <v>20</v>
      </c>
      <c r="E6933" s="15" t="s">
        <v>45</v>
      </c>
      <c r="F6933" s="15" t="s">
        <v>389</v>
      </c>
      <c r="G6933" s="15" t="str">
        <f>VLOOKUP(F6933, 'Información Adicional'!B$3:$C$34, 2, FALSE)</f>
        <v>No departamento 9</v>
      </c>
      <c r="H6933" s="15" t="s">
        <v>395</v>
      </c>
      <c r="I6933" s="15" t="s">
        <v>396</v>
      </c>
      <c r="J6933" s="15">
        <v>30154.8498</v>
      </c>
      <c r="K6933" s="15">
        <v>19056.9856</v>
      </c>
    </row>
    <row r="6934" spans="1:11" ht="15.45" x14ac:dyDescent="0.3">
      <c r="A6934" s="16">
        <v>42675</v>
      </c>
      <c r="B6934" s="15">
        <v>1</v>
      </c>
      <c r="C6934" s="15" t="str">
        <f>VLOOKUP(B6934, 'Información Adicional'!$E$3:$F$10, 2, FALSE)</f>
        <v>Miguel Hernández</v>
      </c>
      <c r="D6934" s="17">
        <v>74</v>
      </c>
      <c r="E6934" s="15" t="s">
        <v>45</v>
      </c>
      <c r="F6934" s="15" t="s">
        <v>389</v>
      </c>
      <c r="G6934" s="15" t="str">
        <f>VLOOKUP(F6934, 'Información Adicional'!B$3:$C$34, 2, FALSE)</f>
        <v>No departamento 9</v>
      </c>
      <c r="H6934" s="15" t="s">
        <v>397</v>
      </c>
      <c r="I6934" s="15" t="s">
        <v>398</v>
      </c>
      <c r="J6934" s="15">
        <v>30.4512</v>
      </c>
      <c r="K6934" s="15">
        <v>0</v>
      </c>
    </row>
    <row r="6935" spans="1:11" ht="15.45" x14ac:dyDescent="0.3">
      <c r="A6935" s="16">
        <v>42675</v>
      </c>
      <c r="B6935" s="15">
        <v>1</v>
      </c>
      <c r="C6935" s="15" t="str">
        <f>VLOOKUP(B6935, 'Información Adicional'!$E$3:$F$10, 2, FALSE)</f>
        <v>Miguel Hernández</v>
      </c>
      <c r="D6935" s="17">
        <v>59</v>
      </c>
      <c r="E6935" s="15" t="s">
        <v>45</v>
      </c>
      <c r="F6935" s="15" t="s">
        <v>389</v>
      </c>
      <c r="G6935" s="15" t="str">
        <f>VLOOKUP(F6935, 'Información Adicional'!B$3:$C$34, 2, FALSE)</f>
        <v>No departamento 9</v>
      </c>
      <c r="H6935" s="15" t="s">
        <v>852</v>
      </c>
      <c r="I6935" s="15" t="s">
        <v>853</v>
      </c>
      <c r="J6935" s="15">
        <v>2815.1377999999995</v>
      </c>
      <c r="K6935" s="15">
        <v>2113.0155999999997</v>
      </c>
    </row>
    <row r="6936" spans="1:11" ht="15.45" x14ac:dyDescent="0.3">
      <c r="A6936" s="16">
        <v>42675</v>
      </c>
      <c r="B6936" s="15">
        <v>1</v>
      </c>
      <c r="C6936" s="15" t="str">
        <f>VLOOKUP(B6936, 'Información Adicional'!$E$3:$F$10, 2, FALSE)</f>
        <v>Miguel Hernández</v>
      </c>
      <c r="D6936" s="17">
        <v>74</v>
      </c>
      <c r="E6936" s="15" t="s">
        <v>45</v>
      </c>
      <c r="F6936" s="15" t="s">
        <v>389</v>
      </c>
      <c r="G6936" s="15" t="str">
        <f>VLOOKUP(F6936, 'Información Adicional'!B$3:$C$34, 2, FALSE)</f>
        <v>No departamento 9</v>
      </c>
      <c r="H6936" s="15" t="s">
        <v>401</v>
      </c>
      <c r="I6936" s="15" t="s">
        <v>402</v>
      </c>
      <c r="J6936" s="15">
        <v>582518.58499999996</v>
      </c>
      <c r="K6936" s="15">
        <v>308190.09259999997</v>
      </c>
    </row>
    <row r="6937" spans="1:11" ht="15.45" x14ac:dyDescent="0.3">
      <c r="A6937" s="16">
        <v>42675</v>
      </c>
      <c r="B6937" s="15">
        <v>1</v>
      </c>
      <c r="C6937" s="15" t="str">
        <f>VLOOKUP(B6937, 'Información Adicional'!$E$3:$F$10, 2, FALSE)</f>
        <v>Miguel Hernández</v>
      </c>
      <c r="D6937" s="17">
        <v>59</v>
      </c>
      <c r="E6937" s="15" t="s">
        <v>45</v>
      </c>
      <c r="F6937" s="15" t="s">
        <v>389</v>
      </c>
      <c r="G6937" s="15" t="str">
        <f>VLOOKUP(F6937, 'Información Adicional'!B$3:$C$34, 2, FALSE)</f>
        <v>No departamento 9</v>
      </c>
      <c r="H6937" s="15" t="s">
        <v>403</v>
      </c>
      <c r="I6937" s="15" t="s">
        <v>404</v>
      </c>
      <c r="J6937" s="15">
        <v>1246031.9696</v>
      </c>
      <c r="K6937" s="15">
        <v>588431.66879999998</v>
      </c>
    </row>
    <row r="6938" spans="1:11" ht="15.45" x14ac:dyDescent="0.3">
      <c r="A6938" s="16">
        <v>42675</v>
      </c>
      <c r="B6938" s="15">
        <v>1</v>
      </c>
      <c r="C6938" s="15" t="str">
        <f>VLOOKUP(B6938, 'Información Adicional'!$E$3:$F$10, 2, FALSE)</f>
        <v>Miguel Hernández</v>
      </c>
      <c r="D6938" s="17">
        <v>74</v>
      </c>
      <c r="E6938" s="15" t="s">
        <v>45</v>
      </c>
      <c r="F6938" s="15" t="s">
        <v>389</v>
      </c>
      <c r="G6938" s="15" t="str">
        <f>VLOOKUP(F6938, 'Información Adicional'!B$3:$C$34, 2, FALSE)</f>
        <v>No departamento 9</v>
      </c>
      <c r="H6938" s="15" t="s">
        <v>405</v>
      </c>
      <c r="I6938" s="15" t="s">
        <v>406</v>
      </c>
      <c r="J6938" s="15">
        <v>14864.687399999999</v>
      </c>
      <c r="K6938" s="15">
        <v>7240.8951999999999</v>
      </c>
    </row>
    <row r="6939" spans="1:11" ht="15.45" x14ac:dyDescent="0.3">
      <c r="A6939" s="16">
        <v>42675</v>
      </c>
      <c r="B6939" s="15">
        <v>1</v>
      </c>
      <c r="C6939" s="15" t="str">
        <f>VLOOKUP(B6939, 'Información Adicional'!$E$3:$F$10, 2, FALSE)</f>
        <v>Miguel Hernández</v>
      </c>
      <c r="D6939" s="17">
        <v>74</v>
      </c>
      <c r="E6939" s="15" t="s">
        <v>45</v>
      </c>
      <c r="F6939" s="15" t="s">
        <v>389</v>
      </c>
      <c r="G6939" s="15" t="str">
        <f>VLOOKUP(F6939, 'Información Adicional'!B$3:$C$34, 2, FALSE)</f>
        <v>No departamento 9</v>
      </c>
      <c r="H6939" s="15" t="s">
        <v>407</v>
      </c>
      <c r="I6939" s="15" t="s">
        <v>408</v>
      </c>
      <c r="J6939" s="15">
        <v>1370008.5892</v>
      </c>
      <c r="K6939" s="15">
        <v>794056.6664000001</v>
      </c>
    </row>
    <row r="6940" spans="1:11" ht="15.45" x14ac:dyDescent="0.3">
      <c r="A6940" s="16">
        <v>42675</v>
      </c>
      <c r="B6940" s="15">
        <v>1</v>
      </c>
      <c r="C6940" s="15" t="str">
        <f>VLOOKUP(B6940, 'Información Adicional'!$E$3:$F$10, 2, FALSE)</f>
        <v>Miguel Hernández</v>
      </c>
      <c r="D6940" s="17">
        <v>74</v>
      </c>
      <c r="E6940" s="15" t="s">
        <v>45</v>
      </c>
      <c r="F6940" s="15" t="s">
        <v>389</v>
      </c>
      <c r="G6940" s="15" t="str">
        <f>VLOOKUP(F6940, 'Información Adicional'!B$3:$C$34, 2, FALSE)</f>
        <v>No departamento 9</v>
      </c>
      <c r="H6940" s="15" t="s">
        <v>409</v>
      </c>
      <c r="I6940" s="15" t="s">
        <v>410</v>
      </c>
      <c r="J6940" s="15">
        <v>116950.4322</v>
      </c>
      <c r="K6940" s="15">
        <v>72603.2736</v>
      </c>
    </row>
    <row r="6941" spans="1:11" ht="15.45" x14ac:dyDescent="0.3">
      <c r="A6941" s="16">
        <v>42675</v>
      </c>
      <c r="B6941" s="15">
        <v>1</v>
      </c>
      <c r="C6941" s="15" t="str">
        <f>VLOOKUP(B6941, 'Información Adicional'!$E$3:$F$10, 2, FALSE)</f>
        <v>Miguel Hernández</v>
      </c>
      <c r="D6941" s="17">
        <v>59</v>
      </c>
      <c r="E6941" s="15" t="s">
        <v>45</v>
      </c>
      <c r="F6941" s="15" t="s">
        <v>389</v>
      </c>
      <c r="G6941" s="15" t="str">
        <f>VLOOKUP(F6941, 'Información Adicional'!B$3:$C$34, 2, FALSE)</f>
        <v>No departamento 9</v>
      </c>
      <c r="H6941" s="15" t="s">
        <v>412</v>
      </c>
      <c r="I6941" s="15" t="s">
        <v>413</v>
      </c>
      <c r="J6941" s="15">
        <v>1348302.1905999999</v>
      </c>
      <c r="K6941" s="15">
        <v>771742.80540000007</v>
      </c>
    </row>
    <row r="6942" spans="1:11" ht="15.45" x14ac:dyDescent="0.3">
      <c r="A6942" s="16">
        <v>42675</v>
      </c>
      <c r="B6942" s="15">
        <v>6</v>
      </c>
      <c r="C6942" s="15" t="str">
        <f>VLOOKUP(B6942, 'Información Adicional'!$E$3:$F$10, 2, FALSE)</f>
        <v>Sergio Casanova</v>
      </c>
      <c r="D6942" s="17">
        <v>55</v>
      </c>
      <c r="E6942" s="15" t="s">
        <v>45</v>
      </c>
      <c r="F6942" s="15" t="s">
        <v>389</v>
      </c>
      <c r="G6942" s="15" t="str">
        <f>VLOOKUP(F6942, 'Información Adicional'!B$3:$C$34, 2, FALSE)</f>
        <v>No departamento 9</v>
      </c>
      <c r="H6942" s="15" t="s">
        <v>414</v>
      </c>
      <c r="I6942" s="15" t="s">
        <v>415</v>
      </c>
      <c r="J6942" s="15">
        <v>760306.12280000001</v>
      </c>
      <c r="K6942" s="15">
        <v>463907.1716</v>
      </c>
    </row>
    <row r="6943" spans="1:11" ht="15.45" x14ac:dyDescent="0.3">
      <c r="A6943" s="16">
        <v>42675</v>
      </c>
      <c r="B6943" s="15">
        <v>1</v>
      </c>
      <c r="C6943" s="15" t="str">
        <f>VLOOKUP(B6943, 'Información Adicional'!$E$3:$F$10, 2, FALSE)</f>
        <v>Miguel Hernández</v>
      </c>
      <c r="D6943" s="17">
        <v>74</v>
      </c>
      <c r="E6943" s="15" t="s">
        <v>45</v>
      </c>
      <c r="F6943" s="15" t="s">
        <v>389</v>
      </c>
      <c r="G6943" s="15" t="str">
        <f>VLOOKUP(F6943, 'Información Adicional'!B$3:$C$34, 2, FALSE)</f>
        <v>No departamento 9</v>
      </c>
      <c r="H6943" s="15" t="s">
        <v>416</v>
      </c>
      <c r="I6943" s="15" t="s">
        <v>417</v>
      </c>
      <c r="J6943" s="15">
        <v>9.808799999999998</v>
      </c>
      <c r="K6943" s="15">
        <v>21.435400000000001</v>
      </c>
    </row>
    <row r="6944" spans="1:11" ht="15.45" x14ac:dyDescent="0.3">
      <c r="A6944" s="16">
        <v>42675</v>
      </c>
      <c r="B6944" s="15">
        <v>1</v>
      </c>
      <c r="C6944" s="15" t="str">
        <f>VLOOKUP(B6944, 'Información Adicional'!$E$3:$F$10, 2, FALSE)</f>
        <v>Miguel Hernández</v>
      </c>
      <c r="D6944" s="17">
        <v>8</v>
      </c>
      <c r="E6944" s="15" t="s">
        <v>45</v>
      </c>
      <c r="F6944" s="15" t="s">
        <v>418</v>
      </c>
      <c r="G6944" s="15" t="str">
        <f>VLOOKUP(F6944, 'Información Adicional'!B$3:$C$34, 2, FALSE)</f>
        <v>Lámparas</v>
      </c>
      <c r="H6944" s="15" t="s">
        <v>854</v>
      </c>
      <c r="I6944" s="15" t="s">
        <v>855</v>
      </c>
      <c r="J6944" s="15">
        <v>1036.9023999999999</v>
      </c>
      <c r="K6944" s="15">
        <v>782.50799999999992</v>
      </c>
    </row>
    <row r="6945" spans="1:11" ht="15.45" x14ac:dyDescent="0.3">
      <c r="A6945" s="16">
        <v>42675</v>
      </c>
      <c r="B6945" s="15">
        <v>1</v>
      </c>
      <c r="C6945" s="15" t="str">
        <f>VLOOKUP(B6945, 'Información Adicional'!$E$3:$F$10, 2, FALSE)</f>
        <v>Miguel Hernández</v>
      </c>
      <c r="D6945" s="17">
        <v>78</v>
      </c>
      <c r="E6945" s="15" t="s">
        <v>45</v>
      </c>
      <c r="F6945" s="15" t="s">
        <v>418</v>
      </c>
      <c r="G6945" s="15" t="str">
        <f>VLOOKUP(F6945, 'Información Adicional'!B$3:$C$34, 2, FALSE)</f>
        <v>Lámparas</v>
      </c>
      <c r="H6945" s="15" t="s">
        <v>419</v>
      </c>
      <c r="I6945" s="15" t="s">
        <v>420</v>
      </c>
      <c r="J6945" s="15">
        <v>346407.86139999999</v>
      </c>
      <c r="K6945" s="15">
        <v>180380.87959999999</v>
      </c>
    </row>
    <row r="6946" spans="1:11" ht="15.45" x14ac:dyDescent="0.3">
      <c r="A6946" s="16">
        <v>42675</v>
      </c>
      <c r="B6946" s="15">
        <v>1</v>
      </c>
      <c r="C6946" s="15" t="str">
        <f>VLOOKUP(B6946, 'Información Adicional'!$E$3:$F$10, 2, FALSE)</f>
        <v>Miguel Hernández</v>
      </c>
      <c r="D6946" s="17">
        <v>47</v>
      </c>
      <c r="E6946" s="15" t="s">
        <v>45</v>
      </c>
      <c r="F6946" s="15" t="s">
        <v>418</v>
      </c>
      <c r="G6946" s="15" t="str">
        <f>VLOOKUP(F6946, 'Información Adicional'!B$3:$C$34, 2, FALSE)</f>
        <v>Lámparas</v>
      </c>
      <c r="H6946" s="15" t="s">
        <v>421</v>
      </c>
      <c r="I6946" s="15" t="s">
        <v>422</v>
      </c>
      <c r="J6946" s="15">
        <v>601564.5662</v>
      </c>
      <c r="K6946" s="15">
        <v>277290.67680000002</v>
      </c>
    </row>
    <row r="6947" spans="1:11" ht="15.45" x14ac:dyDescent="0.3">
      <c r="A6947" s="16">
        <v>42675</v>
      </c>
      <c r="B6947" s="15">
        <v>1</v>
      </c>
      <c r="C6947" s="15" t="str">
        <f>VLOOKUP(B6947, 'Información Adicional'!$E$3:$F$10, 2, FALSE)</f>
        <v>Miguel Hernández</v>
      </c>
      <c r="D6947" s="17">
        <v>47</v>
      </c>
      <c r="E6947" s="15" t="s">
        <v>45</v>
      </c>
      <c r="F6947" s="15" t="s">
        <v>418</v>
      </c>
      <c r="G6947" s="15" t="str">
        <f>VLOOKUP(F6947, 'Información Adicional'!B$3:$C$34, 2, FALSE)</f>
        <v>Lámparas</v>
      </c>
      <c r="H6947" s="15" t="s">
        <v>423</v>
      </c>
      <c r="I6947" s="15" t="s">
        <v>424</v>
      </c>
      <c r="J6947" s="15">
        <v>217949.13259999998</v>
      </c>
      <c r="K6947" s="15">
        <v>126525.56559999997</v>
      </c>
    </row>
    <row r="6948" spans="1:11" ht="15.45" x14ac:dyDescent="0.3">
      <c r="A6948" s="16">
        <v>42675</v>
      </c>
      <c r="B6948" s="15">
        <v>6</v>
      </c>
      <c r="C6948" s="15" t="str">
        <f>VLOOKUP(B6948, 'Información Adicional'!$E$3:$F$10, 2, FALSE)</f>
        <v>Sergio Casanova</v>
      </c>
      <c r="D6948" s="17">
        <v>60</v>
      </c>
      <c r="E6948" s="15" t="s">
        <v>45</v>
      </c>
      <c r="F6948" s="15" t="s">
        <v>418</v>
      </c>
      <c r="G6948" s="15" t="str">
        <f>VLOOKUP(F6948, 'Información Adicional'!B$3:$C$34, 2, FALSE)</f>
        <v>Lámparas</v>
      </c>
      <c r="H6948" s="15" t="s">
        <v>425</v>
      </c>
      <c r="I6948" s="15" t="s">
        <v>426</v>
      </c>
      <c r="J6948" s="15">
        <v>166151.2022</v>
      </c>
      <c r="K6948" s="15">
        <v>84185.33140000001</v>
      </c>
    </row>
    <row r="6949" spans="1:11" ht="15.45" x14ac:dyDescent="0.3">
      <c r="A6949" s="16">
        <v>42675</v>
      </c>
      <c r="B6949" s="15">
        <v>1</v>
      </c>
      <c r="C6949" s="15" t="str">
        <f>VLOOKUP(B6949, 'Información Adicional'!$E$3:$F$10, 2, FALSE)</f>
        <v>Miguel Hernández</v>
      </c>
      <c r="D6949" s="17">
        <v>2</v>
      </c>
      <c r="E6949" s="15" t="s">
        <v>45</v>
      </c>
      <c r="F6949" s="15" t="s">
        <v>418</v>
      </c>
      <c r="G6949" s="15" t="str">
        <f>VLOOKUP(F6949, 'Información Adicional'!B$3:$C$34, 2, FALSE)</f>
        <v>Lámparas</v>
      </c>
      <c r="H6949" s="15" t="s">
        <v>427</v>
      </c>
      <c r="I6949" s="15" t="s">
        <v>428</v>
      </c>
      <c r="J6949" s="15">
        <v>1629330.1055999999</v>
      </c>
      <c r="K6949" s="15">
        <v>768371.45739999984</v>
      </c>
    </row>
    <row r="6950" spans="1:11" ht="15.45" x14ac:dyDescent="0.3">
      <c r="A6950" s="16">
        <v>42675</v>
      </c>
      <c r="B6950" s="15">
        <v>8</v>
      </c>
      <c r="C6950" s="15" t="str">
        <f>VLOOKUP(B6950, 'Información Adicional'!$E$3:$F$10, 2, FALSE)</f>
        <v>Verónica Ortega</v>
      </c>
      <c r="D6950" s="17">
        <v>86</v>
      </c>
      <c r="E6950" s="15" t="s">
        <v>45</v>
      </c>
      <c r="F6950" s="15" t="s">
        <v>418</v>
      </c>
      <c r="G6950" s="15" t="str">
        <f>VLOOKUP(F6950, 'Información Adicional'!B$3:$C$34, 2, FALSE)</f>
        <v>Lámparas</v>
      </c>
      <c r="H6950" s="15" t="s">
        <v>429</v>
      </c>
      <c r="I6950" s="15" t="s">
        <v>430</v>
      </c>
      <c r="J6950" s="15">
        <v>271414.96159999998</v>
      </c>
      <c r="K6950" s="15">
        <v>126425.79399999999</v>
      </c>
    </row>
    <row r="6951" spans="1:11" ht="15.45" x14ac:dyDescent="0.3">
      <c r="A6951" s="16">
        <v>42675</v>
      </c>
      <c r="B6951" s="15">
        <v>1</v>
      </c>
      <c r="C6951" s="15" t="str">
        <f>VLOOKUP(B6951, 'Información Adicional'!$E$3:$F$10, 2, FALSE)</f>
        <v>Miguel Hernández</v>
      </c>
      <c r="D6951" s="17">
        <v>10</v>
      </c>
      <c r="E6951" s="15" t="s">
        <v>45</v>
      </c>
      <c r="F6951" s="15" t="s">
        <v>418</v>
      </c>
      <c r="G6951" s="15" t="str">
        <f>VLOOKUP(F6951, 'Información Adicional'!B$3:$C$34, 2, FALSE)</f>
        <v>Lámparas</v>
      </c>
      <c r="H6951" s="15" t="s">
        <v>431</v>
      </c>
      <c r="I6951" s="15" t="s">
        <v>432</v>
      </c>
      <c r="J6951" s="15">
        <v>47595.152399999999</v>
      </c>
      <c r="K6951" s="15">
        <v>27196.447399999997</v>
      </c>
    </row>
    <row r="6952" spans="1:11" ht="15.45" x14ac:dyDescent="0.3">
      <c r="A6952" s="16">
        <v>42675</v>
      </c>
      <c r="B6952" s="15">
        <v>5</v>
      </c>
      <c r="C6952" s="15" t="str">
        <f>VLOOKUP(B6952, 'Información Adicional'!$E$3:$F$10, 2, FALSE)</f>
        <v>Natalia Aguilar</v>
      </c>
      <c r="D6952" s="17">
        <v>46</v>
      </c>
      <c r="E6952" s="15" t="s">
        <v>45</v>
      </c>
      <c r="F6952" s="15" t="s">
        <v>433</v>
      </c>
      <c r="G6952" s="15" t="str">
        <f>VLOOKUP(F6952, 'Información Adicional'!B$3:$C$34, 2, FALSE)</f>
        <v>Bebes</v>
      </c>
      <c r="H6952" s="15" t="s">
        <v>434</v>
      </c>
      <c r="I6952" s="15" t="s">
        <v>435</v>
      </c>
      <c r="J6952" s="15">
        <v>387522.48359999998</v>
      </c>
      <c r="K6952" s="15">
        <v>176913.26139999999</v>
      </c>
    </row>
    <row r="6953" spans="1:11" ht="15.45" x14ac:dyDescent="0.3">
      <c r="A6953" s="16">
        <v>42675</v>
      </c>
      <c r="B6953" s="15">
        <v>1</v>
      </c>
      <c r="C6953" s="15" t="str">
        <f>VLOOKUP(B6953, 'Información Adicional'!$E$3:$F$10, 2, FALSE)</f>
        <v>Miguel Hernández</v>
      </c>
      <c r="D6953" s="17">
        <v>4</v>
      </c>
      <c r="E6953" s="15" t="s">
        <v>45</v>
      </c>
      <c r="F6953" s="15" t="s">
        <v>433</v>
      </c>
      <c r="G6953" s="15" t="str">
        <f>VLOOKUP(F6953, 'Información Adicional'!B$3:$C$34, 2, FALSE)</f>
        <v>Bebes</v>
      </c>
      <c r="H6953" s="15" t="s">
        <v>436</v>
      </c>
      <c r="I6953" s="15" t="s">
        <v>437</v>
      </c>
      <c r="J6953" s="15">
        <v>1708599.6055999999</v>
      </c>
      <c r="K6953" s="15">
        <v>876104.20399999991</v>
      </c>
    </row>
    <row r="6954" spans="1:11" ht="15.45" x14ac:dyDescent="0.3">
      <c r="A6954" s="16">
        <v>42675</v>
      </c>
      <c r="B6954" s="15">
        <v>2</v>
      </c>
      <c r="C6954" s="15" t="str">
        <f>VLOOKUP(B6954, 'Información Adicional'!$E$3:$F$10, 2, FALSE)</f>
        <v>Gerardo Sánchez</v>
      </c>
      <c r="D6954" s="17">
        <v>11</v>
      </c>
      <c r="E6954" s="15" t="s">
        <v>45</v>
      </c>
      <c r="F6954" s="15" t="s">
        <v>433</v>
      </c>
      <c r="G6954" s="15" t="str">
        <f>VLOOKUP(F6954, 'Información Adicional'!B$3:$C$34, 2, FALSE)</f>
        <v>Bebes</v>
      </c>
      <c r="H6954" s="15" t="s">
        <v>438</v>
      </c>
      <c r="I6954" s="15" t="s">
        <v>439</v>
      </c>
      <c r="J6954" s="15">
        <v>12450.880799999999</v>
      </c>
      <c r="K6954" s="15">
        <v>6116.1161999999986</v>
      </c>
    </row>
    <row r="6955" spans="1:11" ht="15.45" x14ac:dyDescent="0.3">
      <c r="A6955" s="16">
        <v>42675</v>
      </c>
      <c r="B6955" s="15">
        <v>2</v>
      </c>
      <c r="C6955" s="15" t="str">
        <f>VLOOKUP(B6955, 'Información Adicional'!$E$3:$F$10, 2, FALSE)</f>
        <v>Gerardo Sánchez</v>
      </c>
      <c r="D6955" s="17">
        <v>15</v>
      </c>
      <c r="E6955" s="15" t="s">
        <v>45</v>
      </c>
      <c r="F6955" s="15" t="s">
        <v>440</v>
      </c>
      <c r="G6955" s="15" t="str">
        <f>VLOOKUP(F6955, 'Información Adicional'!B$3:$C$34, 2, FALSE)</f>
        <v>Ferreteria</v>
      </c>
      <c r="H6955" s="15" t="s">
        <v>441</v>
      </c>
      <c r="I6955" s="15" t="s">
        <v>442</v>
      </c>
      <c r="J6955" s="15">
        <v>242927.66880000001</v>
      </c>
      <c r="K6955" s="15">
        <v>109523.48700000001</v>
      </c>
    </row>
    <row r="6956" spans="1:11" ht="15.45" x14ac:dyDescent="0.3">
      <c r="A6956" s="16">
        <v>42675</v>
      </c>
      <c r="B6956" s="15">
        <v>1</v>
      </c>
      <c r="C6956" s="15" t="str">
        <f>VLOOKUP(B6956, 'Información Adicional'!$E$3:$F$10, 2, FALSE)</f>
        <v>Miguel Hernández</v>
      </c>
      <c r="D6956" s="17">
        <v>68</v>
      </c>
      <c r="E6956" s="15" t="s">
        <v>45</v>
      </c>
      <c r="F6956" s="15" t="s">
        <v>440</v>
      </c>
      <c r="G6956" s="15" t="str">
        <f>VLOOKUP(F6956, 'Información Adicional'!B$3:$C$34, 2, FALSE)</f>
        <v>Ferreteria</v>
      </c>
      <c r="H6956" s="15" t="s">
        <v>443</v>
      </c>
      <c r="I6956" s="15" t="s">
        <v>444</v>
      </c>
      <c r="J6956" s="15">
        <v>558956.66399999999</v>
      </c>
      <c r="K6956" s="15">
        <v>227484.86</v>
      </c>
    </row>
    <row r="6957" spans="1:11" ht="15.45" x14ac:dyDescent="0.3">
      <c r="A6957" s="16">
        <v>42675</v>
      </c>
      <c r="B6957" s="15">
        <v>1</v>
      </c>
      <c r="C6957" s="15" t="str">
        <f>VLOOKUP(B6957, 'Información Adicional'!$E$3:$F$10, 2, FALSE)</f>
        <v>Miguel Hernández</v>
      </c>
      <c r="D6957" s="17">
        <v>14</v>
      </c>
      <c r="E6957" s="15" t="s">
        <v>45</v>
      </c>
      <c r="F6957" s="15" t="s">
        <v>440</v>
      </c>
      <c r="G6957" s="15" t="str">
        <f>VLOOKUP(F6957, 'Información Adicional'!B$3:$C$34, 2, FALSE)</f>
        <v>Ferreteria</v>
      </c>
      <c r="H6957" s="15" t="s">
        <v>445</v>
      </c>
      <c r="I6957" s="15" t="s">
        <v>446</v>
      </c>
      <c r="J6957" s="15">
        <v>1876935.8399999999</v>
      </c>
      <c r="K6957" s="15">
        <v>749026.53960000002</v>
      </c>
    </row>
    <row r="6958" spans="1:11" ht="15.45" x14ac:dyDescent="0.3">
      <c r="A6958" s="16">
        <v>42675</v>
      </c>
      <c r="B6958" s="15">
        <v>6</v>
      </c>
      <c r="C6958" s="15" t="str">
        <f>VLOOKUP(B6958, 'Información Adicional'!$E$3:$F$10, 2, FALSE)</f>
        <v>Sergio Casanova</v>
      </c>
      <c r="D6958" s="17">
        <v>55</v>
      </c>
      <c r="E6958" s="15" t="s">
        <v>45</v>
      </c>
      <c r="F6958" s="15" t="s">
        <v>447</v>
      </c>
      <c r="G6958" s="15" t="str">
        <f>VLOOKUP(F6958, 'Información Adicional'!B$3:$C$34, 2, FALSE)</f>
        <v>Exteriores</v>
      </c>
      <c r="H6958" s="15" t="s">
        <v>450</v>
      </c>
      <c r="I6958" s="15" t="s">
        <v>451</v>
      </c>
      <c r="J6958" s="15">
        <v>146581.86540000001</v>
      </c>
      <c r="K6958" s="15">
        <v>79910.219600000011</v>
      </c>
    </row>
    <row r="6959" spans="1:11" ht="15.45" x14ac:dyDescent="0.3">
      <c r="A6959" s="16">
        <v>42675</v>
      </c>
      <c r="B6959" s="15">
        <v>4</v>
      </c>
      <c r="C6959" s="15" t="str">
        <f>VLOOKUP(B6959, 'Información Adicional'!$E$3:$F$10, 2, FALSE)</f>
        <v>Victor Arroyo</v>
      </c>
      <c r="D6959" s="17">
        <v>34</v>
      </c>
      <c r="E6959" s="15" t="s">
        <v>45</v>
      </c>
      <c r="F6959" s="15" t="s">
        <v>447</v>
      </c>
      <c r="G6959" s="15" t="str">
        <f>VLOOKUP(F6959, 'Información Adicional'!B$3:$C$34, 2, FALSE)</f>
        <v>Exteriores</v>
      </c>
      <c r="H6959" s="15" t="s">
        <v>452</v>
      </c>
      <c r="I6959" s="15" t="s">
        <v>453</v>
      </c>
      <c r="J6959" s="15">
        <v>850613.46299999999</v>
      </c>
      <c r="K6959" s="15">
        <v>511191.87060000002</v>
      </c>
    </row>
    <row r="6960" spans="1:11" ht="15.45" x14ac:dyDescent="0.3">
      <c r="A6960" s="16">
        <v>42675</v>
      </c>
      <c r="B6960" s="15">
        <v>6</v>
      </c>
      <c r="C6960" s="15" t="str">
        <f>VLOOKUP(B6960, 'Información Adicional'!$E$3:$F$10, 2, FALSE)</f>
        <v>Sergio Casanova</v>
      </c>
      <c r="D6960" s="17">
        <v>55</v>
      </c>
      <c r="E6960" s="15" t="s">
        <v>45</v>
      </c>
      <c r="F6960" s="15" t="s">
        <v>447</v>
      </c>
      <c r="G6960" s="15" t="str">
        <f>VLOOKUP(F6960, 'Información Adicional'!B$3:$C$34, 2, FALSE)</f>
        <v>Exteriores</v>
      </c>
      <c r="H6960" s="15" t="s">
        <v>454</v>
      </c>
      <c r="I6960" s="15" t="s">
        <v>455</v>
      </c>
      <c r="J6960" s="15">
        <v>412708.94440000004</v>
      </c>
      <c r="K6960" s="15">
        <v>192313.9192</v>
      </c>
    </row>
    <row r="6961" spans="1:11" ht="15.45" x14ac:dyDescent="0.3">
      <c r="A6961" s="16">
        <v>42675</v>
      </c>
      <c r="B6961" s="15">
        <v>3</v>
      </c>
      <c r="C6961" s="15" t="str">
        <f>VLOOKUP(B6961, 'Información Adicional'!$E$3:$F$10, 2, FALSE)</f>
        <v>Julio Castillo</v>
      </c>
      <c r="D6961" s="17">
        <v>24</v>
      </c>
      <c r="E6961" s="15" t="s">
        <v>45</v>
      </c>
      <c r="F6961" s="15" t="s">
        <v>447</v>
      </c>
      <c r="G6961" s="15" t="str">
        <f>VLOOKUP(F6961, 'Información Adicional'!B$3:$C$34, 2, FALSE)</f>
        <v>Exteriores</v>
      </c>
      <c r="H6961" s="15" t="s">
        <v>456</v>
      </c>
      <c r="I6961" s="15" t="s">
        <v>457</v>
      </c>
      <c r="J6961" s="15">
        <v>853.96339999999998</v>
      </c>
      <c r="K6961" s="15">
        <v>631.78920000000005</v>
      </c>
    </row>
    <row r="6962" spans="1:11" ht="15.45" x14ac:dyDescent="0.3">
      <c r="A6962" s="16">
        <v>42675</v>
      </c>
      <c r="B6962" s="15">
        <v>1</v>
      </c>
      <c r="C6962" s="15" t="str">
        <f>VLOOKUP(B6962, 'Información Adicional'!$E$3:$F$10, 2, FALSE)</f>
        <v>Miguel Hernández</v>
      </c>
      <c r="D6962" s="17">
        <v>68</v>
      </c>
      <c r="E6962" s="15" t="s">
        <v>45</v>
      </c>
      <c r="F6962" s="15" t="s">
        <v>458</v>
      </c>
      <c r="G6962" s="15" t="str">
        <f>VLOOKUP(F6962, 'Información Adicional'!B$3:$C$34, 2, FALSE)</f>
        <v>Blancos</v>
      </c>
      <c r="H6962" s="15" t="s">
        <v>459</v>
      </c>
      <c r="I6962" s="15" t="s">
        <v>460</v>
      </c>
      <c r="J6962" s="15">
        <v>1527154.0807999999</v>
      </c>
      <c r="K6962" s="15">
        <v>987931.85619999992</v>
      </c>
    </row>
    <row r="6963" spans="1:11" ht="15.45" x14ac:dyDescent="0.3">
      <c r="A6963" s="16">
        <v>42675</v>
      </c>
      <c r="B6963" s="15">
        <v>8</v>
      </c>
      <c r="C6963" s="15" t="str">
        <f>VLOOKUP(B6963, 'Información Adicional'!$E$3:$F$10, 2, FALSE)</f>
        <v>Verónica Ortega</v>
      </c>
      <c r="D6963" s="17">
        <v>82</v>
      </c>
      <c r="E6963" s="15" t="s">
        <v>45</v>
      </c>
      <c r="F6963" s="15" t="s">
        <v>458</v>
      </c>
      <c r="G6963" s="15" t="str">
        <f>VLOOKUP(F6963, 'Información Adicional'!B$3:$C$34, 2, FALSE)</f>
        <v>Blancos</v>
      </c>
      <c r="H6963" s="15" t="s">
        <v>461</v>
      </c>
      <c r="I6963" s="15" t="s">
        <v>462</v>
      </c>
      <c r="J6963" s="15">
        <v>314520.72139999998</v>
      </c>
      <c r="K6963" s="15">
        <v>193913.6686</v>
      </c>
    </row>
    <row r="6964" spans="1:11" ht="15.45" x14ac:dyDescent="0.3">
      <c r="A6964" s="16">
        <v>42675</v>
      </c>
      <c r="B6964" s="15">
        <v>6</v>
      </c>
      <c r="C6964" s="15" t="str">
        <f>VLOOKUP(B6964, 'Información Adicional'!$E$3:$F$10, 2, FALSE)</f>
        <v>Sergio Casanova</v>
      </c>
      <c r="D6964" s="17">
        <v>55</v>
      </c>
      <c r="E6964" s="15" t="s">
        <v>45</v>
      </c>
      <c r="F6964" s="15" t="s">
        <v>458</v>
      </c>
      <c r="G6964" s="15" t="str">
        <f>VLOOKUP(F6964, 'Información Adicional'!B$3:$C$34, 2, FALSE)</f>
        <v>Blancos</v>
      </c>
      <c r="H6964" s="15" t="s">
        <v>463</v>
      </c>
      <c r="I6964" s="15" t="s">
        <v>464</v>
      </c>
      <c r="J6964" s="15">
        <v>789.55959999999993</v>
      </c>
      <c r="K6964" s="15">
        <v>353.75119999999993</v>
      </c>
    </row>
    <row r="6965" spans="1:11" ht="15.45" x14ac:dyDescent="0.3">
      <c r="A6965" s="16">
        <v>42675</v>
      </c>
      <c r="B6965" s="15">
        <v>1</v>
      </c>
      <c r="C6965" s="15" t="str">
        <f>VLOOKUP(B6965, 'Información Adicional'!$E$3:$F$10, 2, FALSE)</f>
        <v>Miguel Hernández</v>
      </c>
      <c r="D6965" s="17">
        <v>4</v>
      </c>
      <c r="E6965" s="15" t="s">
        <v>45</v>
      </c>
      <c r="F6965" s="15" t="s">
        <v>458</v>
      </c>
      <c r="G6965" s="15" t="str">
        <f>VLOOKUP(F6965, 'Información Adicional'!B$3:$C$34, 2, FALSE)</f>
        <v>Blancos</v>
      </c>
      <c r="H6965" s="15" t="s">
        <v>465</v>
      </c>
      <c r="I6965" s="15" t="s">
        <v>466</v>
      </c>
      <c r="J6965" s="15">
        <v>208335.45939999999</v>
      </c>
      <c r="K6965" s="15">
        <v>116323.86459999999</v>
      </c>
    </row>
    <row r="6966" spans="1:11" ht="15.45" x14ac:dyDescent="0.3">
      <c r="A6966" s="16">
        <v>42675</v>
      </c>
      <c r="B6966" s="15">
        <v>4</v>
      </c>
      <c r="C6966" s="15" t="str">
        <f>VLOOKUP(B6966, 'Información Adicional'!$E$3:$F$10, 2, FALSE)</f>
        <v>Victor Arroyo</v>
      </c>
      <c r="D6966" s="17">
        <v>35</v>
      </c>
      <c r="E6966" s="15" t="s">
        <v>45</v>
      </c>
      <c r="F6966" s="15" t="s">
        <v>467</v>
      </c>
      <c r="G6966" s="15" t="str">
        <f>VLOOKUP(F6966, 'Información Adicional'!B$3:$C$34, 2, FALSE)</f>
        <v>Niños</v>
      </c>
      <c r="H6966" s="15" t="s">
        <v>468</v>
      </c>
      <c r="I6966" s="15" t="s">
        <v>469</v>
      </c>
      <c r="J6966" s="15">
        <v>1781821.7607999998</v>
      </c>
      <c r="K6966" s="15">
        <v>910680.8461999998</v>
      </c>
    </row>
    <row r="6967" spans="1:11" ht="15.45" x14ac:dyDescent="0.3">
      <c r="A6967" s="16">
        <v>42675</v>
      </c>
      <c r="B6967" s="15">
        <v>7</v>
      </c>
      <c r="C6967" s="15" t="str">
        <f>VLOOKUP(B6967, 'Información Adicional'!$E$3:$F$10, 2, FALSE)</f>
        <v>Juan Carlos Vela</v>
      </c>
      <c r="D6967" s="17">
        <v>70</v>
      </c>
      <c r="E6967" s="15" t="s">
        <v>45</v>
      </c>
      <c r="F6967" s="15" t="s">
        <v>467</v>
      </c>
      <c r="G6967" s="15" t="str">
        <f>VLOOKUP(F6967, 'Información Adicional'!B$3:$C$34, 2, FALSE)</f>
        <v>Niños</v>
      </c>
      <c r="H6967" s="15" t="s">
        <v>470</v>
      </c>
      <c r="I6967" s="15" t="s">
        <v>471</v>
      </c>
      <c r="J6967" s="15">
        <v>578784.65300000005</v>
      </c>
      <c r="K6967" s="15">
        <v>293951.21640000003</v>
      </c>
    </row>
    <row r="6968" spans="1:11" ht="15.45" x14ac:dyDescent="0.3">
      <c r="A6968" s="16">
        <v>42675</v>
      </c>
      <c r="B6968" s="15">
        <v>6</v>
      </c>
      <c r="C6968" s="15" t="str">
        <f>VLOOKUP(B6968, 'Información Adicional'!$E$3:$F$10, 2, FALSE)</f>
        <v>Sergio Casanova</v>
      </c>
      <c r="D6968" s="17">
        <v>53</v>
      </c>
      <c r="E6968" s="15" t="s">
        <v>45</v>
      </c>
      <c r="F6968" s="15" t="s">
        <v>467</v>
      </c>
      <c r="G6968" s="15" t="str">
        <f>VLOOKUP(F6968, 'Información Adicional'!B$3:$C$34, 2, FALSE)</f>
        <v>Niños</v>
      </c>
      <c r="H6968" s="15" t="s">
        <v>721</v>
      </c>
      <c r="I6968" s="15" t="s">
        <v>722</v>
      </c>
      <c r="J6968" s="15">
        <v>39666.103999999999</v>
      </c>
      <c r="K6968" s="15">
        <v>19861.282800000001</v>
      </c>
    </row>
    <row r="6969" spans="1:11" ht="15.45" x14ac:dyDescent="0.3">
      <c r="A6969" s="16">
        <v>42675</v>
      </c>
      <c r="B6969" s="15">
        <v>3</v>
      </c>
      <c r="C6969" s="15" t="str">
        <f>VLOOKUP(B6969, 'Información Adicional'!$E$3:$F$10, 2, FALSE)</f>
        <v>Julio Castillo</v>
      </c>
      <c r="D6969" s="17">
        <v>30</v>
      </c>
      <c r="E6969" s="15" t="s">
        <v>45</v>
      </c>
      <c r="F6969" s="15" t="s">
        <v>467</v>
      </c>
      <c r="G6969" s="15" t="str">
        <f>VLOOKUP(F6969, 'Información Adicional'!B$3:$C$34, 2, FALSE)</f>
        <v>Niños</v>
      </c>
      <c r="H6969" s="15" t="s">
        <v>472</v>
      </c>
      <c r="I6969" s="15" t="s">
        <v>473</v>
      </c>
      <c r="J6969" s="15">
        <v>166022.41900000002</v>
      </c>
      <c r="K6969" s="15">
        <v>75396.085400000011</v>
      </c>
    </row>
    <row r="6970" spans="1:11" ht="15.45" x14ac:dyDescent="0.3">
      <c r="A6970" s="16">
        <v>42675</v>
      </c>
      <c r="B6970" s="15">
        <v>7</v>
      </c>
      <c r="C6970" s="15" t="str">
        <f>VLOOKUP(B6970, 'Información Adicional'!$E$3:$F$10, 2, FALSE)</f>
        <v>Juan Carlos Vela</v>
      </c>
      <c r="D6970" s="17">
        <v>64</v>
      </c>
      <c r="E6970" s="15" t="s">
        <v>45</v>
      </c>
      <c r="F6970" s="15" t="s">
        <v>467</v>
      </c>
      <c r="G6970" s="15" t="str">
        <f>VLOOKUP(F6970, 'Información Adicional'!B$3:$C$34, 2, FALSE)</f>
        <v>Niños</v>
      </c>
      <c r="H6970" s="15" t="s">
        <v>474</v>
      </c>
      <c r="I6970" s="15" t="s">
        <v>475</v>
      </c>
      <c r="J6970" s="15">
        <v>141244.402</v>
      </c>
      <c r="K6970" s="15">
        <v>59046.04800000001</v>
      </c>
    </row>
    <row r="6971" spans="1:11" ht="15.45" x14ac:dyDescent="0.3">
      <c r="A6971" s="16">
        <v>42675</v>
      </c>
      <c r="B6971" s="15">
        <v>1</v>
      </c>
      <c r="C6971" s="15" t="str">
        <f>VLOOKUP(B6971, 'Información Adicional'!$E$3:$F$10, 2, FALSE)</f>
        <v>Miguel Hernández</v>
      </c>
      <c r="D6971" s="17">
        <v>14</v>
      </c>
      <c r="E6971" s="15" t="s">
        <v>45</v>
      </c>
      <c r="F6971" s="15" t="s">
        <v>467</v>
      </c>
      <c r="G6971" s="15" t="str">
        <f>VLOOKUP(F6971, 'Información Adicional'!B$3:$C$34, 2, FALSE)</f>
        <v>Niños</v>
      </c>
      <c r="H6971" s="15" t="s">
        <v>476</v>
      </c>
      <c r="I6971" s="15" t="s">
        <v>477</v>
      </c>
      <c r="J6971" s="15">
        <v>263077.32299999997</v>
      </c>
      <c r="K6971" s="15">
        <v>145567.60619999998</v>
      </c>
    </row>
    <row r="6972" spans="1:11" ht="15.45" x14ac:dyDescent="0.3">
      <c r="A6972" s="16">
        <v>42675</v>
      </c>
      <c r="B6972" s="15">
        <v>4</v>
      </c>
      <c r="C6972" s="15" t="str">
        <f>VLOOKUP(B6972, 'Información Adicional'!$E$3:$F$10, 2, FALSE)</f>
        <v>Victor Arroyo</v>
      </c>
      <c r="D6972" s="17">
        <v>35</v>
      </c>
      <c r="E6972" s="15" t="s">
        <v>45</v>
      </c>
      <c r="F6972" s="15" t="s">
        <v>467</v>
      </c>
      <c r="G6972" s="15" t="str">
        <f>VLOOKUP(F6972, 'Información Adicional'!B$3:$C$34, 2, FALSE)</f>
        <v>Niños</v>
      </c>
      <c r="H6972" s="15" t="s">
        <v>482</v>
      </c>
      <c r="I6972" s="15" t="s">
        <v>483</v>
      </c>
      <c r="J6972" s="15">
        <v>223113.84400000001</v>
      </c>
      <c r="K6972" s="15">
        <v>146582.3168</v>
      </c>
    </row>
    <row r="6973" spans="1:11" ht="15.45" x14ac:dyDescent="0.3">
      <c r="A6973" s="16">
        <v>42675</v>
      </c>
      <c r="B6973" s="15">
        <v>1</v>
      </c>
      <c r="C6973" s="15" t="str">
        <f>VLOOKUP(B6973, 'Información Adicional'!$E$3:$F$10, 2, FALSE)</f>
        <v>Miguel Hernández</v>
      </c>
      <c r="D6973" s="17">
        <v>4</v>
      </c>
      <c r="E6973" s="15" t="s">
        <v>45</v>
      </c>
      <c r="F6973" s="15" t="s">
        <v>467</v>
      </c>
      <c r="G6973" s="15" t="str">
        <f>VLOOKUP(F6973, 'Información Adicional'!B$3:$C$34, 2, FALSE)</f>
        <v>Niños</v>
      </c>
      <c r="H6973" s="15" t="s">
        <v>484</v>
      </c>
      <c r="I6973" s="15" t="s">
        <v>485</v>
      </c>
      <c r="J6973" s="15">
        <v>328832.4926</v>
      </c>
      <c r="K6973" s="15">
        <v>209002.99460000003</v>
      </c>
    </row>
    <row r="6974" spans="1:11" ht="15.45" x14ac:dyDescent="0.3">
      <c r="A6974" s="16">
        <v>42675</v>
      </c>
      <c r="B6974" s="15">
        <v>1</v>
      </c>
      <c r="C6974" s="15" t="str">
        <f>VLOOKUP(B6974, 'Información Adicional'!$E$3:$F$10, 2, FALSE)</f>
        <v>Miguel Hernández</v>
      </c>
      <c r="D6974" s="17">
        <v>47</v>
      </c>
      <c r="E6974" s="15" t="s">
        <v>45</v>
      </c>
      <c r="F6974" s="15" t="s">
        <v>467</v>
      </c>
      <c r="G6974" s="15" t="str">
        <f>VLOOKUP(F6974, 'Información Adicional'!B$3:$C$34, 2, FALSE)</f>
        <v>Niños</v>
      </c>
      <c r="H6974" s="15" t="s">
        <v>486</v>
      </c>
      <c r="I6974" s="15" t="s">
        <v>487</v>
      </c>
      <c r="J6974" s="15">
        <v>9899.0311999999994</v>
      </c>
      <c r="K6974" s="15">
        <v>4165.1044000000002</v>
      </c>
    </row>
    <row r="6975" spans="1:11" ht="15.45" x14ac:dyDescent="0.3">
      <c r="A6975" s="16">
        <v>42675</v>
      </c>
      <c r="B6975" s="15">
        <v>1</v>
      </c>
      <c r="C6975" s="15" t="str">
        <f>VLOOKUP(B6975, 'Información Adicional'!$E$3:$F$10, 2, FALSE)</f>
        <v>Miguel Hernández</v>
      </c>
      <c r="D6975" s="17">
        <v>59</v>
      </c>
      <c r="E6975" s="15" t="s">
        <v>45</v>
      </c>
      <c r="F6975" s="15" t="s">
        <v>467</v>
      </c>
      <c r="G6975" s="15" t="str">
        <f>VLOOKUP(F6975, 'Información Adicional'!B$3:$C$34, 2, FALSE)</f>
        <v>Niños</v>
      </c>
      <c r="H6975" s="15" t="s">
        <v>488</v>
      </c>
      <c r="I6975" s="15" t="s">
        <v>489</v>
      </c>
      <c r="J6975" s="15">
        <v>24432.085999999999</v>
      </c>
      <c r="K6975" s="15">
        <v>9175.8029999999999</v>
      </c>
    </row>
    <row r="6976" spans="1:11" ht="15.45" x14ac:dyDescent="0.3">
      <c r="A6976" s="16">
        <v>42675</v>
      </c>
      <c r="B6976" s="15">
        <v>1</v>
      </c>
      <c r="C6976" s="15" t="str">
        <f>VLOOKUP(B6976, 'Información Adicional'!$E$3:$F$10, 2, FALSE)</f>
        <v>Miguel Hernández</v>
      </c>
      <c r="D6976" s="17">
        <v>47</v>
      </c>
      <c r="E6976" s="15" t="s">
        <v>45</v>
      </c>
      <c r="F6976" s="15" t="s">
        <v>467</v>
      </c>
      <c r="G6976" s="15" t="str">
        <f>VLOOKUP(F6976, 'Información Adicional'!B$3:$C$34, 2, FALSE)</f>
        <v>Niños</v>
      </c>
      <c r="H6976" s="15" t="s">
        <v>834</v>
      </c>
      <c r="I6976" s="15" t="s">
        <v>835</v>
      </c>
      <c r="J6976" s="15">
        <v>9341.9060000000009</v>
      </c>
      <c r="K6976" s="15">
        <v>3949.2864</v>
      </c>
    </row>
    <row r="6977" spans="1:11" ht="15.45" x14ac:dyDescent="0.3">
      <c r="A6977" s="16">
        <v>42675</v>
      </c>
      <c r="B6977" s="15">
        <v>7</v>
      </c>
      <c r="C6977" s="15" t="str">
        <f>VLOOKUP(B6977, 'Información Adicional'!$E$3:$F$10, 2, FALSE)</f>
        <v>Juan Carlos Vela</v>
      </c>
      <c r="D6977" s="17">
        <v>62</v>
      </c>
      <c r="E6977" s="15" t="s">
        <v>45</v>
      </c>
      <c r="F6977" s="15" t="s">
        <v>490</v>
      </c>
      <c r="G6977" s="15" t="str">
        <f>VLOOKUP(F6977, 'Información Adicional'!B$3:$C$34, 2, FALSE)</f>
        <v>Muebles de Interior</v>
      </c>
      <c r="H6977" s="15" t="s">
        <v>491</v>
      </c>
      <c r="I6977" s="15" t="s">
        <v>492</v>
      </c>
      <c r="J6977" s="15">
        <v>876377.34979999997</v>
      </c>
      <c r="K6977" s="15">
        <v>489050.2735999999</v>
      </c>
    </row>
    <row r="6978" spans="1:11" ht="15.45" x14ac:dyDescent="0.3">
      <c r="A6978" s="16">
        <v>42675</v>
      </c>
      <c r="B6978" s="15">
        <v>8</v>
      </c>
      <c r="C6978" s="15" t="str">
        <f>VLOOKUP(B6978, 'Información Adicional'!$E$3:$F$10, 2, FALSE)</f>
        <v>Verónica Ortega</v>
      </c>
      <c r="D6978" s="17">
        <v>78</v>
      </c>
      <c r="E6978" s="15" t="s">
        <v>45</v>
      </c>
      <c r="F6978" s="15" t="s">
        <v>490</v>
      </c>
      <c r="G6978" s="15" t="str">
        <f>VLOOKUP(F6978, 'Información Adicional'!B$3:$C$34, 2, FALSE)</f>
        <v>Muebles de Interior</v>
      </c>
      <c r="H6978" s="15" t="s">
        <v>493</v>
      </c>
      <c r="I6978" s="15" t="s">
        <v>494</v>
      </c>
      <c r="J6978" s="15">
        <v>820583.57779999997</v>
      </c>
      <c r="K6978" s="15">
        <v>454845.02379999997</v>
      </c>
    </row>
    <row r="6979" spans="1:11" ht="15.45" x14ac:dyDescent="0.3">
      <c r="A6979" s="16">
        <v>42675</v>
      </c>
      <c r="B6979" s="15">
        <v>1</v>
      </c>
      <c r="C6979" s="15" t="str">
        <f>VLOOKUP(B6979, 'Información Adicional'!$E$3:$F$10, 2, FALSE)</f>
        <v>Miguel Hernández</v>
      </c>
      <c r="D6979" s="17">
        <v>74</v>
      </c>
      <c r="E6979" s="15" t="s">
        <v>45</v>
      </c>
      <c r="F6979" s="15" t="s">
        <v>490</v>
      </c>
      <c r="G6979" s="15" t="str">
        <f>VLOOKUP(F6979, 'Información Adicional'!B$3:$C$34, 2, FALSE)</f>
        <v>Muebles de Interior</v>
      </c>
      <c r="H6979" s="15" t="s">
        <v>723</v>
      </c>
      <c r="I6979" s="15" t="s">
        <v>724</v>
      </c>
      <c r="J6979" s="15">
        <v>203988.57499999998</v>
      </c>
      <c r="K6979" s="15">
        <v>100167.75840000001</v>
      </c>
    </row>
    <row r="6980" spans="1:11" ht="15.45" x14ac:dyDescent="0.3">
      <c r="A6980" s="16">
        <v>42675</v>
      </c>
      <c r="B6980" s="15">
        <v>1</v>
      </c>
      <c r="C6980" s="15" t="str">
        <f>VLOOKUP(B6980, 'Información Adicional'!$E$3:$F$10, 2, FALSE)</f>
        <v>Miguel Hernández</v>
      </c>
      <c r="D6980" s="17">
        <v>59</v>
      </c>
      <c r="E6980" s="15" t="s">
        <v>45</v>
      </c>
      <c r="F6980" s="15" t="s">
        <v>490</v>
      </c>
      <c r="G6980" s="15" t="str">
        <f>VLOOKUP(F6980, 'Información Adicional'!B$3:$C$34, 2, FALSE)</f>
        <v>Muebles de Interior</v>
      </c>
      <c r="H6980" s="15" t="s">
        <v>495</v>
      </c>
      <c r="I6980" s="15" t="s">
        <v>496</v>
      </c>
      <c r="J6980" s="15">
        <v>291271.76699999999</v>
      </c>
      <c r="K6980" s="15">
        <v>164271.2066</v>
      </c>
    </row>
    <row r="6981" spans="1:11" ht="15.45" x14ac:dyDescent="0.3">
      <c r="A6981" s="16">
        <v>42675</v>
      </c>
      <c r="B6981" s="15">
        <v>8</v>
      </c>
      <c r="C6981" s="15" t="str">
        <f>VLOOKUP(B6981, 'Información Adicional'!$E$3:$F$10, 2, FALSE)</f>
        <v>Verónica Ortega</v>
      </c>
      <c r="D6981" s="17">
        <v>85</v>
      </c>
      <c r="E6981" s="15" t="s">
        <v>45</v>
      </c>
      <c r="F6981" s="15" t="s">
        <v>490</v>
      </c>
      <c r="G6981" s="15" t="str">
        <f>VLOOKUP(F6981, 'Información Adicional'!B$3:$C$34, 2, FALSE)</f>
        <v>Muebles de Interior</v>
      </c>
      <c r="H6981" s="15" t="s">
        <v>497</v>
      </c>
      <c r="I6981" s="15" t="s">
        <v>498</v>
      </c>
      <c r="J6981" s="15">
        <v>91183.885800000004</v>
      </c>
      <c r="K6981" s="15">
        <v>48806.905199999994</v>
      </c>
    </row>
    <row r="6982" spans="1:11" ht="15.45" x14ac:dyDescent="0.3">
      <c r="A6982" s="16">
        <v>42675</v>
      </c>
      <c r="B6982" s="15">
        <v>1</v>
      </c>
      <c r="C6982" s="15" t="str">
        <f>VLOOKUP(B6982, 'Información Adicional'!$E$3:$F$10, 2, FALSE)</f>
        <v>Miguel Hernández</v>
      </c>
      <c r="D6982" s="17">
        <v>47</v>
      </c>
      <c r="E6982" s="15" t="s">
        <v>45</v>
      </c>
      <c r="F6982" s="15" t="s">
        <v>499</v>
      </c>
      <c r="G6982" s="15" t="str">
        <f>VLOOKUP(F6982, 'Información Adicional'!B$3:$C$34, 2, FALSE)</f>
        <v>Tapetes</v>
      </c>
      <c r="H6982" s="15" t="s">
        <v>500</v>
      </c>
      <c r="I6982" s="15" t="s">
        <v>501</v>
      </c>
      <c r="J6982" s="15">
        <v>223349.8774</v>
      </c>
      <c r="K6982" s="15">
        <v>122859.83160000002</v>
      </c>
    </row>
    <row r="6983" spans="1:11" ht="15.45" x14ac:dyDescent="0.3">
      <c r="A6983" s="16">
        <v>42675</v>
      </c>
      <c r="B6983" s="15">
        <v>4</v>
      </c>
      <c r="C6983" s="15" t="str">
        <f>VLOOKUP(B6983, 'Información Adicional'!$E$3:$F$10, 2, FALSE)</f>
        <v>Victor Arroyo</v>
      </c>
      <c r="D6983" s="17">
        <v>34</v>
      </c>
      <c r="E6983" s="15" t="s">
        <v>45</v>
      </c>
      <c r="F6983" s="15" t="s">
        <v>499</v>
      </c>
      <c r="G6983" s="15" t="str">
        <f>VLOOKUP(F6983, 'Información Adicional'!B$3:$C$34, 2, FALSE)</f>
        <v>Tapetes</v>
      </c>
      <c r="H6983" s="15" t="s">
        <v>725</v>
      </c>
      <c r="I6983" s="15" t="s">
        <v>726</v>
      </c>
      <c r="J6983" s="15">
        <v>1392680.7154000001</v>
      </c>
      <c r="K6983" s="15">
        <v>696995.8942000001</v>
      </c>
    </row>
    <row r="6984" spans="1:11" ht="15.45" x14ac:dyDescent="0.3">
      <c r="A6984" s="16">
        <v>42675</v>
      </c>
      <c r="B6984" s="15">
        <v>8</v>
      </c>
      <c r="C6984" s="15" t="str">
        <f>VLOOKUP(B6984, 'Información Adicional'!$E$3:$F$10, 2, FALSE)</f>
        <v>Verónica Ortega</v>
      </c>
      <c r="D6984" s="17">
        <v>82</v>
      </c>
      <c r="E6984" s="15" t="s">
        <v>45</v>
      </c>
      <c r="F6984" s="15" t="s">
        <v>499</v>
      </c>
      <c r="G6984" s="15" t="str">
        <f>VLOOKUP(F6984, 'Información Adicional'!B$3:$C$34, 2, FALSE)</f>
        <v>Tapetes</v>
      </c>
      <c r="H6984" s="15" t="s">
        <v>502</v>
      </c>
      <c r="I6984" s="15" t="s">
        <v>503</v>
      </c>
      <c r="J6984" s="15">
        <v>126461.5766</v>
      </c>
      <c r="K6984" s="15">
        <v>60809.008999999998</v>
      </c>
    </row>
    <row r="6985" spans="1:11" ht="15.45" x14ac:dyDescent="0.3">
      <c r="A6985" s="16">
        <v>42675</v>
      </c>
      <c r="B6985" s="15">
        <v>1</v>
      </c>
      <c r="C6985" s="15" t="str">
        <f>VLOOKUP(B6985, 'Información Adicional'!$E$3:$F$10, 2, FALSE)</f>
        <v>Miguel Hernández</v>
      </c>
      <c r="D6985" s="17">
        <v>33</v>
      </c>
      <c r="E6985" s="15" t="s">
        <v>45</v>
      </c>
      <c r="F6985" s="15" t="s">
        <v>499</v>
      </c>
      <c r="G6985" s="15" t="str">
        <f>VLOOKUP(F6985, 'Información Adicional'!B$3:$C$34, 2, FALSE)</f>
        <v>Tapetes</v>
      </c>
      <c r="H6985" s="15" t="s">
        <v>504</v>
      </c>
      <c r="I6985" s="15" t="s">
        <v>505</v>
      </c>
      <c r="J6985" s="15">
        <v>53739.304199999999</v>
      </c>
      <c r="K6985" s="15">
        <v>24835.967000000001</v>
      </c>
    </row>
    <row r="6986" spans="1:11" ht="15.45" x14ac:dyDescent="0.3">
      <c r="A6986" s="16">
        <v>42675</v>
      </c>
      <c r="B6986" s="15">
        <v>5</v>
      </c>
      <c r="C6986" s="15" t="str">
        <f>VLOOKUP(B6986, 'Información Adicional'!$E$3:$F$10, 2, FALSE)</f>
        <v>Natalia Aguilar</v>
      </c>
      <c r="D6986" s="17">
        <v>42</v>
      </c>
      <c r="E6986" s="15" t="s">
        <v>45</v>
      </c>
      <c r="F6986" s="15" t="s">
        <v>499</v>
      </c>
      <c r="G6986" s="15" t="str">
        <f>VLOOKUP(F6986, 'Información Adicional'!B$3:$C$34, 2, FALSE)</f>
        <v>Tapetes</v>
      </c>
      <c r="H6986" s="15" t="s">
        <v>506</v>
      </c>
      <c r="I6986" s="15" t="s">
        <v>507</v>
      </c>
      <c r="J6986" s="15">
        <v>207626.77360000001</v>
      </c>
      <c r="K6986" s="15">
        <v>99949.4516</v>
      </c>
    </row>
    <row r="6987" spans="1:11" ht="15.45" x14ac:dyDescent="0.3">
      <c r="A6987" s="16">
        <v>42675</v>
      </c>
      <c r="B6987" s="15">
        <v>1</v>
      </c>
      <c r="C6987" s="15" t="str">
        <f>VLOOKUP(B6987, 'Información Adicional'!$E$3:$F$10, 2, FALSE)</f>
        <v>Miguel Hernández</v>
      </c>
      <c r="D6987" s="17">
        <v>74</v>
      </c>
      <c r="E6987" s="15" t="s">
        <v>45</v>
      </c>
      <c r="F6987" s="15" t="s">
        <v>499</v>
      </c>
      <c r="G6987" s="15" t="str">
        <f>VLOOKUP(F6987, 'Información Adicional'!B$3:$C$34, 2, FALSE)</f>
        <v>Tapetes</v>
      </c>
      <c r="H6987" s="15" t="s">
        <v>508</v>
      </c>
      <c r="I6987" s="15" t="s">
        <v>509</v>
      </c>
      <c r="J6987" s="15">
        <v>6296.3224</v>
      </c>
      <c r="K6987" s="15">
        <v>2731.8972000000003</v>
      </c>
    </row>
    <row r="6988" spans="1:11" ht="15.45" x14ac:dyDescent="0.3">
      <c r="A6988" s="16">
        <v>42675</v>
      </c>
      <c r="B6988" s="15">
        <v>1</v>
      </c>
      <c r="C6988" s="15" t="str">
        <f>VLOOKUP(B6988, 'Información Adicional'!$E$3:$F$10, 2, FALSE)</f>
        <v>Miguel Hernández</v>
      </c>
      <c r="D6988" s="17">
        <v>14</v>
      </c>
      <c r="E6988" s="15" t="s">
        <v>45</v>
      </c>
      <c r="F6988" s="15" t="s">
        <v>499</v>
      </c>
      <c r="G6988" s="15" t="str">
        <f>VLOOKUP(F6988, 'Información Adicional'!B$3:$C$34, 2, FALSE)</f>
        <v>Tapetes</v>
      </c>
      <c r="H6988" s="15" t="s">
        <v>510</v>
      </c>
      <c r="I6988" s="15" t="s">
        <v>511</v>
      </c>
      <c r="J6988" s="15">
        <v>405256.20839999994</v>
      </c>
      <c r="K6988" s="15">
        <v>214901.96299999996</v>
      </c>
    </row>
    <row r="6989" spans="1:11" ht="15.45" x14ac:dyDescent="0.3">
      <c r="A6989" s="16">
        <v>42675</v>
      </c>
      <c r="B6989" s="15">
        <v>1</v>
      </c>
      <c r="C6989" s="15" t="str">
        <f>VLOOKUP(B6989, 'Información Adicional'!$E$3:$F$10, 2, FALSE)</f>
        <v>Miguel Hernández</v>
      </c>
      <c r="D6989" s="17">
        <v>19</v>
      </c>
      <c r="E6989" s="15" t="s">
        <v>45</v>
      </c>
      <c r="F6989" s="15" t="s">
        <v>499</v>
      </c>
      <c r="G6989" s="15" t="str">
        <f>VLOOKUP(F6989, 'Información Adicional'!B$3:$C$34, 2, FALSE)</f>
        <v>Tapetes</v>
      </c>
      <c r="H6989" s="15" t="s">
        <v>512</v>
      </c>
      <c r="I6989" s="15" t="s">
        <v>513</v>
      </c>
      <c r="J6989" s="15">
        <v>1946883.0760000001</v>
      </c>
      <c r="K6989" s="15">
        <v>975342.74939999997</v>
      </c>
    </row>
    <row r="6990" spans="1:11" ht="15.45" x14ac:dyDescent="0.3">
      <c r="A6990" s="16">
        <v>42675</v>
      </c>
      <c r="B6990" s="15">
        <v>1</v>
      </c>
      <c r="C6990" s="15" t="str">
        <f>VLOOKUP(B6990, 'Información Adicional'!$E$3:$F$10, 2, FALSE)</f>
        <v>Miguel Hernández</v>
      </c>
      <c r="D6990" s="17">
        <v>14</v>
      </c>
      <c r="E6990" s="15" t="s">
        <v>45</v>
      </c>
      <c r="F6990" s="15" t="s">
        <v>499</v>
      </c>
      <c r="G6990" s="15" t="str">
        <f>VLOOKUP(F6990, 'Información Adicional'!B$3:$C$34, 2, FALSE)</f>
        <v>Tapetes</v>
      </c>
      <c r="H6990" s="15" t="s">
        <v>514</v>
      </c>
      <c r="I6990" s="15" t="s">
        <v>515</v>
      </c>
      <c r="J6990" s="15">
        <v>380859.08760000003</v>
      </c>
      <c r="K6990" s="15">
        <v>176075.74360000002</v>
      </c>
    </row>
    <row r="6991" spans="1:11" ht="15.45" x14ac:dyDescent="0.3">
      <c r="A6991" s="16">
        <v>42675</v>
      </c>
      <c r="B6991" s="15">
        <v>5</v>
      </c>
      <c r="C6991" s="15" t="str">
        <f>VLOOKUP(B6991, 'Información Adicional'!$E$3:$F$10, 2, FALSE)</f>
        <v>Natalia Aguilar</v>
      </c>
      <c r="D6991" s="17">
        <v>49</v>
      </c>
      <c r="E6991" s="15" t="s">
        <v>45</v>
      </c>
      <c r="F6991" s="15" t="s">
        <v>499</v>
      </c>
      <c r="G6991" s="15" t="str">
        <f>VLOOKUP(F6991, 'Información Adicional'!B$3:$C$34, 2, FALSE)</f>
        <v>Tapetes</v>
      </c>
      <c r="H6991" s="15" t="s">
        <v>516</v>
      </c>
      <c r="I6991" s="15" t="s">
        <v>517</v>
      </c>
      <c r="J6991" s="15">
        <v>155707.5508</v>
      </c>
      <c r="K6991" s="15">
        <v>80301.009999999995</v>
      </c>
    </row>
    <row r="6992" spans="1:11" ht="15.45" x14ac:dyDescent="0.3">
      <c r="A6992" s="16">
        <v>42675</v>
      </c>
      <c r="B6992" s="15">
        <v>8</v>
      </c>
      <c r="C6992" s="15" t="str">
        <f>VLOOKUP(B6992, 'Información Adicional'!$E$3:$F$10, 2, FALSE)</f>
        <v>Verónica Ortega</v>
      </c>
      <c r="D6992" s="17">
        <v>76</v>
      </c>
      <c r="E6992" s="15" t="s">
        <v>45</v>
      </c>
      <c r="F6992" s="15" t="s">
        <v>499</v>
      </c>
      <c r="G6992" s="15" t="str">
        <f>VLOOKUP(F6992, 'Información Adicional'!B$3:$C$34, 2, FALSE)</f>
        <v>Tapetes</v>
      </c>
      <c r="H6992" s="15" t="s">
        <v>518</v>
      </c>
      <c r="I6992" s="15" t="s">
        <v>519</v>
      </c>
      <c r="J6992" s="15">
        <v>357505.65239999996</v>
      </c>
      <c r="K6992" s="15">
        <v>177949.22439999998</v>
      </c>
    </row>
    <row r="6993" spans="1:11" ht="15.45" x14ac:dyDescent="0.3">
      <c r="A6993" s="16">
        <v>42675</v>
      </c>
      <c r="B6993" s="15">
        <v>3</v>
      </c>
      <c r="C6993" s="15" t="str">
        <f>VLOOKUP(B6993, 'Información Adicional'!$E$3:$F$10, 2, FALSE)</f>
        <v>Julio Castillo</v>
      </c>
      <c r="D6993" s="17">
        <v>30</v>
      </c>
      <c r="E6993" s="15" t="s">
        <v>45</v>
      </c>
      <c r="F6993" s="15" t="s">
        <v>520</v>
      </c>
      <c r="G6993" s="15" t="str">
        <f>VLOOKUP(F6993, 'Información Adicional'!B$3:$C$34, 2, FALSE)</f>
        <v>Juguetes</v>
      </c>
      <c r="H6993" s="15" t="s">
        <v>521</v>
      </c>
      <c r="I6993" s="15" t="s">
        <v>522</v>
      </c>
      <c r="J6993" s="15">
        <v>287943.20439999999</v>
      </c>
      <c r="K6993" s="15">
        <v>159508.6072</v>
      </c>
    </row>
    <row r="6994" spans="1:11" ht="15.45" x14ac:dyDescent="0.3">
      <c r="A6994" s="16">
        <v>42675</v>
      </c>
      <c r="B6994" s="15">
        <v>5</v>
      </c>
      <c r="C6994" s="15" t="str">
        <f>VLOOKUP(B6994, 'Información Adicional'!$E$3:$F$10, 2, FALSE)</f>
        <v>Natalia Aguilar</v>
      </c>
      <c r="D6994" s="17">
        <v>43</v>
      </c>
      <c r="E6994" s="15" t="s">
        <v>45</v>
      </c>
      <c r="F6994" s="15" t="s">
        <v>520</v>
      </c>
      <c r="G6994" s="15" t="str">
        <f>VLOOKUP(F6994, 'Información Adicional'!B$3:$C$34, 2, FALSE)</f>
        <v>Juguetes</v>
      </c>
      <c r="H6994" s="15" t="s">
        <v>523</v>
      </c>
      <c r="I6994" s="15" t="s">
        <v>524</v>
      </c>
      <c r="J6994" s="15">
        <v>907624.27039999992</v>
      </c>
      <c r="K6994" s="15">
        <v>692817.93099999987</v>
      </c>
    </row>
    <row r="6995" spans="1:11" ht="15.45" x14ac:dyDescent="0.3">
      <c r="A6995" s="16">
        <v>42675</v>
      </c>
      <c r="B6995" s="15">
        <v>1</v>
      </c>
      <c r="C6995" s="15" t="str">
        <f>VLOOKUP(B6995, 'Información Adicional'!$E$3:$F$10, 2, FALSE)</f>
        <v>Miguel Hernández</v>
      </c>
      <c r="D6995" s="17">
        <v>14</v>
      </c>
      <c r="E6995" s="15" t="s">
        <v>45</v>
      </c>
      <c r="F6995" s="15" t="s">
        <v>520</v>
      </c>
      <c r="G6995" s="15" t="str">
        <f>VLOOKUP(F6995, 'Información Adicional'!B$3:$C$34, 2, FALSE)</f>
        <v>Juguetes</v>
      </c>
      <c r="H6995" s="15" t="s">
        <v>525</v>
      </c>
      <c r="I6995" s="15" t="s">
        <v>526</v>
      </c>
      <c r="J6995" s="15">
        <v>258852.9754</v>
      </c>
      <c r="K6995" s="15">
        <v>111656.4862</v>
      </c>
    </row>
    <row r="6996" spans="1:11" ht="15.45" x14ac:dyDescent="0.3">
      <c r="A6996" s="16">
        <v>42675</v>
      </c>
      <c r="B6996" s="15">
        <v>8</v>
      </c>
      <c r="C6996" s="15" t="str">
        <f>VLOOKUP(B6996, 'Información Adicional'!$E$3:$F$10, 2, FALSE)</f>
        <v>Verónica Ortega</v>
      </c>
      <c r="D6996" s="17">
        <v>77</v>
      </c>
      <c r="E6996" s="15" t="s">
        <v>45</v>
      </c>
      <c r="F6996" s="15" t="s">
        <v>520</v>
      </c>
      <c r="G6996" s="15" t="str">
        <f>VLOOKUP(F6996, 'Información Adicional'!B$3:$C$34, 2, FALSE)</f>
        <v>Juguetes</v>
      </c>
      <c r="H6996" s="15" t="s">
        <v>527</v>
      </c>
      <c r="I6996" s="15" t="s">
        <v>528</v>
      </c>
      <c r="J6996" s="15">
        <v>576556.201</v>
      </c>
      <c r="K6996" s="15">
        <v>279948.94699999999</v>
      </c>
    </row>
    <row r="6997" spans="1:11" ht="15.45" x14ac:dyDescent="0.3">
      <c r="A6997" s="16">
        <v>42675</v>
      </c>
      <c r="B6997" s="15">
        <v>1</v>
      </c>
      <c r="C6997" s="15" t="str">
        <f>VLOOKUP(B6997, 'Información Adicional'!$E$3:$F$10, 2, FALSE)</f>
        <v>Miguel Hernández</v>
      </c>
      <c r="D6997" s="17">
        <v>59</v>
      </c>
      <c r="E6997" s="15" t="s">
        <v>45</v>
      </c>
      <c r="F6997" s="15" t="s">
        <v>520</v>
      </c>
      <c r="G6997" s="15" t="str">
        <f>VLOOKUP(F6997, 'Información Adicional'!B$3:$C$34, 2, FALSE)</f>
        <v>Juguetes</v>
      </c>
      <c r="H6997" s="15" t="s">
        <v>529</v>
      </c>
      <c r="I6997" s="15" t="s">
        <v>530</v>
      </c>
      <c r="J6997" s="15">
        <v>1422700.5844000001</v>
      </c>
      <c r="K6997" s="15">
        <v>798321.29839999997</v>
      </c>
    </row>
    <row r="6998" spans="1:11" ht="15.45" x14ac:dyDescent="0.3">
      <c r="A6998" s="16">
        <v>42675</v>
      </c>
      <c r="B6998" s="15">
        <v>1</v>
      </c>
      <c r="C6998" s="15" t="str">
        <f>VLOOKUP(B6998, 'Información Adicional'!$E$3:$F$10, 2, FALSE)</f>
        <v>Miguel Hernández</v>
      </c>
      <c r="D6998" s="17">
        <v>7</v>
      </c>
      <c r="E6998" s="15" t="s">
        <v>45</v>
      </c>
      <c r="F6998" s="15" t="s">
        <v>520</v>
      </c>
      <c r="G6998" s="15" t="str">
        <f>VLOOKUP(F6998, 'Información Adicional'!B$3:$C$34, 2, FALSE)</f>
        <v>Juguetes</v>
      </c>
      <c r="H6998" s="15" t="s">
        <v>533</v>
      </c>
      <c r="I6998" s="15" t="s">
        <v>534</v>
      </c>
      <c r="J6998" s="15">
        <v>788879.02300000004</v>
      </c>
      <c r="K6998" s="15">
        <v>451391.94800000003</v>
      </c>
    </row>
    <row r="6999" spans="1:11" ht="15.45" x14ac:dyDescent="0.3">
      <c r="A6999" s="16">
        <v>42675</v>
      </c>
      <c r="B6999" s="15">
        <v>8</v>
      </c>
      <c r="C6999" s="15" t="str">
        <f>VLOOKUP(B6999, 'Información Adicional'!$E$3:$F$10, 2, FALSE)</f>
        <v>Verónica Ortega</v>
      </c>
      <c r="D6999" s="17">
        <v>79</v>
      </c>
      <c r="E6999" s="15" t="s">
        <v>45</v>
      </c>
      <c r="F6999" s="15" t="s">
        <v>520</v>
      </c>
      <c r="G6999" s="15" t="str">
        <f>VLOOKUP(F6999, 'Información Adicional'!B$3:$C$34, 2, FALSE)</f>
        <v>Juguetes</v>
      </c>
      <c r="H6999" s="15" t="s">
        <v>535</v>
      </c>
      <c r="I6999" s="15" t="s">
        <v>536</v>
      </c>
      <c r="J6999" s="15">
        <v>1328636.1321999999</v>
      </c>
      <c r="K6999" s="15">
        <v>848227.17959999992</v>
      </c>
    </row>
    <row r="7000" spans="1:11" ht="15.45" x14ac:dyDescent="0.3">
      <c r="A7000" s="16">
        <v>42675</v>
      </c>
      <c r="B7000" s="15">
        <v>1</v>
      </c>
      <c r="C7000" s="15" t="str">
        <f>VLOOKUP(B7000, 'Información Adicional'!$E$3:$F$10, 2, FALSE)</f>
        <v>Miguel Hernández</v>
      </c>
      <c r="D7000" s="17">
        <v>68</v>
      </c>
      <c r="E7000" s="15" t="s">
        <v>45</v>
      </c>
      <c r="F7000" s="15" t="s">
        <v>520</v>
      </c>
      <c r="G7000" s="15" t="str">
        <f>VLOOKUP(F7000, 'Información Adicional'!B$3:$C$34, 2, FALSE)</f>
        <v>Juguetes</v>
      </c>
      <c r="H7000" s="15" t="s">
        <v>537</v>
      </c>
      <c r="I7000" s="15" t="s">
        <v>538</v>
      </c>
      <c r="J7000" s="15">
        <v>14231.482999999998</v>
      </c>
      <c r="K7000" s="15">
        <v>9049.9966000000004</v>
      </c>
    </row>
    <row r="7001" spans="1:11" ht="15.45" x14ac:dyDescent="0.3">
      <c r="A7001" s="16">
        <v>42675</v>
      </c>
      <c r="B7001" s="15">
        <v>1</v>
      </c>
      <c r="C7001" s="15" t="str">
        <f>VLOOKUP(B7001, 'Información Adicional'!$E$3:$F$10, 2, FALSE)</f>
        <v>Miguel Hernández</v>
      </c>
      <c r="D7001" s="17">
        <v>8</v>
      </c>
      <c r="E7001" s="15" t="s">
        <v>45</v>
      </c>
      <c r="F7001" s="15" t="s">
        <v>520</v>
      </c>
      <c r="G7001" s="15" t="str">
        <f>VLOOKUP(F7001, 'Información Adicional'!B$3:$C$34, 2, FALSE)</f>
        <v>Juguetes</v>
      </c>
      <c r="H7001" s="15" t="s">
        <v>539</v>
      </c>
      <c r="I7001" s="15" t="s">
        <v>540</v>
      </c>
      <c r="J7001" s="15">
        <v>41336.540200000003</v>
      </c>
      <c r="K7001" s="15">
        <v>23142.997400000007</v>
      </c>
    </row>
    <row r="7002" spans="1:11" ht="15.45" x14ac:dyDescent="0.3">
      <c r="A7002" s="16">
        <v>42675</v>
      </c>
      <c r="B7002" s="15">
        <v>1</v>
      </c>
      <c r="C7002" s="15" t="str">
        <f>VLOOKUP(B7002, 'Información Adicional'!$E$3:$F$10, 2, FALSE)</f>
        <v>Miguel Hernández</v>
      </c>
      <c r="D7002" s="17">
        <v>14</v>
      </c>
      <c r="E7002" s="15" t="s">
        <v>45</v>
      </c>
      <c r="F7002" s="15" t="s">
        <v>520</v>
      </c>
      <c r="G7002" s="15" t="str">
        <f>VLOOKUP(F7002, 'Información Adicional'!B$3:$C$34, 2, FALSE)</f>
        <v>Juguetes</v>
      </c>
      <c r="H7002" s="15" t="s">
        <v>541</v>
      </c>
      <c r="I7002" s="15" t="s">
        <v>542</v>
      </c>
      <c r="J7002" s="15">
        <v>405585.84019999998</v>
      </c>
      <c r="K7002" s="15">
        <v>218878.45539999998</v>
      </c>
    </row>
    <row r="7003" spans="1:11" ht="15.45" x14ac:dyDescent="0.3">
      <c r="A7003" s="16">
        <v>42675</v>
      </c>
      <c r="B7003" s="15">
        <v>1</v>
      </c>
      <c r="C7003" s="15" t="str">
        <f>VLOOKUP(B7003, 'Información Adicional'!$E$3:$F$10, 2, FALSE)</f>
        <v>Miguel Hernández</v>
      </c>
      <c r="D7003" s="17">
        <v>7</v>
      </c>
      <c r="E7003" s="15" t="s">
        <v>45</v>
      </c>
      <c r="F7003" s="15" t="s">
        <v>520</v>
      </c>
      <c r="G7003" s="15" t="str">
        <f>VLOOKUP(F7003, 'Información Adicional'!B$3:$C$34, 2, FALSE)</f>
        <v>Juguetes</v>
      </c>
      <c r="H7003" s="15" t="s">
        <v>543</v>
      </c>
      <c r="I7003" s="15" t="s">
        <v>544</v>
      </c>
      <c r="J7003" s="15">
        <v>722810.32559999998</v>
      </c>
      <c r="K7003" s="15">
        <v>338901.53079999995</v>
      </c>
    </row>
    <row r="7004" spans="1:11" ht="15.45" x14ac:dyDescent="0.3">
      <c r="A7004" s="16">
        <v>42675</v>
      </c>
      <c r="B7004" s="15">
        <v>5</v>
      </c>
      <c r="C7004" s="15" t="str">
        <f>VLOOKUP(B7004, 'Información Adicional'!$E$3:$F$10, 2, FALSE)</f>
        <v>Natalia Aguilar</v>
      </c>
      <c r="D7004" s="17">
        <v>43</v>
      </c>
      <c r="E7004" s="15" t="s">
        <v>45</v>
      </c>
      <c r="F7004" s="15" t="s">
        <v>520</v>
      </c>
      <c r="G7004" s="15" t="str">
        <f>VLOOKUP(F7004, 'Información Adicional'!B$3:$C$34, 2, FALSE)</f>
        <v>Juguetes</v>
      </c>
      <c r="H7004" s="15" t="s">
        <v>545</v>
      </c>
      <c r="I7004" s="15" t="s">
        <v>546</v>
      </c>
      <c r="J7004" s="15">
        <v>872606.92759999994</v>
      </c>
      <c r="K7004" s="15">
        <v>480048.57679999992</v>
      </c>
    </row>
    <row r="7005" spans="1:11" ht="15.45" x14ac:dyDescent="0.3">
      <c r="A7005" s="16">
        <v>42675</v>
      </c>
      <c r="B7005" s="15">
        <v>1</v>
      </c>
      <c r="C7005" s="15" t="str">
        <f>VLOOKUP(B7005, 'Información Adicional'!$E$3:$F$10, 2, FALSE)</f>
        <v>Miguel Hernández</v>
      </c>
      <c r="D7005" s="17">
        <v>68</v>
      </c>
      <c r="E7005" s="15" t="s">
        <v>45</v>
      </c>
      <c r="F7005" s="15" t="s">
        <v>520</v>
      </c>
      <c r="G7005" s="15" t="str">
        <f>VLOOKUP(F7005, 'Información Adicional'!B$3:$C$34, 2, FALSE)</f>
        <v>Juguetes</v>
      </c>
      <c r="H7005" s="15" t="s">
        <v>547</v>
      </c>
      <c r="I7005" s="15" t="s">
        <v>548</v>
      </c>
      <c r="J7005" s="15">
        <v>1700304.7157999999</v>
      </c>
      <c r="K7005" s="15">
        <v>1488022.1659999997</v>
      </c>
    </row>
    <row r="7006" spans="1:11" ht="15.45" x14ac:dyDescent="0.3">
      <c r="A7006" s="16">
        <v>42675</v>
      </c>
      <c r="B7006" s="15">
        <v>8</v>
      </c>
      <c r="C7006" s="15" t="str">
        <f>VLOOKUP(B7006, 'Información Adicional'!$E$3:$F$10, 2, FALSE)</f>
        <v>Verónica Ortega</v>
      </c>
      <c r="D7006" s="17">
        <v>81</v>
      </c>
      <c r="E7006" s="15" t="s">
        <v>45</v>
      </c>
      <c r="F7006" s="15" t="s">
        <v>520</v>
      </c>
      <c r="G7006" s="15" t="str">
        <f>VLOOKUP(F7006, 'Información Adicional'!B$3:$C$34, 2, FALSE)</f>
        <v>Juguetes</v>
      </c>
      <c r="H7006" s="15" t="s">
        <v>549</v>
      </c>
      <c r="I7006" s="15" t="s">
        <v>550</v>
      </c>
      <c r="J7006" s="15">
        <v>9611.2698</v>
      </c>
      <c r="K7006" s="15">
        <v>3873.2682000000004</v>
      </c>
    </row>
    <row r="7007" spans="1:11" ht="15.45" x14ac:dyDescent="0.3">
      <c r="A7007" s="16">
        <v>42675</v>
      </c>
      <c r="B7007" s="15">
        <v>1</v>
      </c>
      <c r="C7007" s="15" t="str">
        <f>VLOOKUP(B7007, 'Información Adicional'!$E$3:$F$10, 2, FALSE)</f>
        <v>Miguel Hernández</v>
      </c>
      <c r="D7007" s="17">
        <v>14</v>
      </c>
      <c r="E7007" s="15" t="s">
        <v>45</v>
      </c>
      <c r="F7007" s="15" t="s">
        <v>520</v>
      </c>
      <c r="G7007" s="15" t="str">
        <f>VLOOKUP(F7007, 'Información Adicional'!B$3:$C$34, 2, FALSE)</f>
        <v>Juguetes</v>
      </c>
      <c r="H7007" s="15" t="s">
        <v>551</v>
      </c>
      <c r="I7007" s="15" t="s">
        <v>552</v>
      </c>
      <c r="J7007" s="15">
        <v>422878.51059999998</v>
      </c>
      <c r="K7007" s="15">
        <v>237639.99359999996</v>
      </c>
    </row>
    <row r="7008" spans="1:11" ht="15.45" x14ac:dyDescent="0.3">
      <c r="A7008" s="16">
        <v>42675</v>
      </c>
      <c r="B7008" s="15">
        <v>1</v>
      </c>
      <c r="C7008" s="15" t="str">
        <f>VLOOKUP(B7008, 'Información Adicional'!$E$3:$F$10, 2, FALSE)</f>
        <v>Miguel Hernández</v>
      </c>
      <c r="D7008" s="17">
        <v>14</v>
      </c>
      <c r="E7008" s="15" t="s">
        <v>45</v>
      </c>
      <c r="F7008" s="15" t="s">
        <v>520</v>
      </c>
      <c r="G7008" s="15" t="str">
        <f>VLOOKUP(F7008, 'Información Adicional'!B$3:$C$34, 2, FALSE)</f>
        <v>Juguetes</v>
      </c>
      <c r="H7008" s="15" t="s">
        <v>553</v>
      </c>
      <c r="I7008" s="15" t="s">
        <v>554</v>
      </c>
      <c r="J7008" s="15">
        <v>359380.30440000002</v>
      </c>
      <c r="K7008" s="15">
        <v>212838.96740000002</v>
      </c>
    </row>
    <row r="7009" spans="1:11" ht="15.45" x14ac:dyDescent="0.3">
      <c r="A7009" s="16">
        <v>42675</v>
      </c>
      <c r="B7009" s="15">
        <v>1</v>
      </c>
      <c r="C7009" s="15" t="str">
        <f>VLOOKUP(B7009, 'Información Adicional'!$E$3:$F$10, 2, FALSE)</f>
        <v>Miguel Hernández</v>
      </c>
      <c r="D7009" s="17">
        <v>14</v>
      </c>
      <c r="E7009" s="15" t="s">
        <v>45</v>
      </c>
      <c r="F7009" s="15" t="s">
        <v>520</v>
      </c>
      <c r="G7009" s="15" t="str">
        <f>VLOOKUP(F7009, 'Información Adicional'!B$3:$C$34, 2, FALSE)</f>
        <v>Juguetes</v>
      </c>
      <c r="H7009" s="15" t="s">
        <v>727</v>
      </c>
      <c r="I7009" s="15" t="s">
        <v>728</v>
      </c>
      <c r="J7009" s="15">
        <v>2497119.7168000001</v>
      </c>
      <c r="K7009" s="15">
        <v>1378043.314</v>
      </c>
    </row>
    <row r="7010" spans="1:11" ht="15.45" x14ac:dyDescent="0.3">
      <c r="A7010" s="16">
        <v>42675</v>
      </c>
      <c r="B7010" s="15">
        <v>1</v>
      </c>
      <c r="C7010" s="15" t="str">
        <f>VLOOKUP(B7010, 'Información Adicional'!$E$3:$F$10, 2, FALSE)</f>
        <v>Miguel Hernández</v>
      </c>
      <c r="D7010" s="17">
        <v>74</v>
      </c>
      <c r="E7010" s="15" t="s">
        <v>45</v>
      </c>
      <c r="F7010" s="15" t="s">
        <v>520</v>
      </c>
      <c r="G7010" s="15" t="str">
        <f>VLOOKUP(F7010, 'Información Adicional'!B$3:$C$34, 2, FALSE)</f>
        <v>Juguetes</v>
      </c>
      <c r="H7010" s="15" t="s">
        <v>555</v>
      </c>
      <c r="I7010" s="15" t="s">
        <v>556</v>
      </c>
      <c r="J7010" s="15">
        <v>1568863.0504000001</v>
      </c>
      <c r="K7010" s="15">
        <v>1014220.1355999999</v>
      </c>
    </row>
    <row r="7011" spans="1:11" ht="15.45" x14ac:dyDescent="0.3">
      <c r="A7011" s="16">
        <v>42675</v>
      </c>
      <c r="B7011" s="15">
        <v>1</v>
      </c>
      <c r="C7011" s="15" t="str">
        <f>VLOOKUP(B7011, 'Información Adicional'!$E$3:$F$10, 2, FALSE)</f>
        <v>Miguel Hernández</v>
      </c>
      <c r="D7011" s="17">
        <v>74</v>
      </c>
      <c r="E7011" s="15" t="s">
        <v>45</v>
      </c>
      <c r="F7011" s="15" t="s">
        <v>520</v>
      </c>
      <c r="G7011" s="15" t="str">
        <f>VLOOKUP(F7011, 'Información Adicional'!B$3:$C$34, 2, FALSE)</f>
        <v>Juguetes</v>
      </c>
      <c r="H7011" s="15" t="s">
        <v>557</v>
      </c>
      <c r="I7011" s="15" t="s">
        <v>558</v>
      </c>
      <c r="J7011" s="15">
        <v>907555.255</v>
      </c>
      <c r="K7011" s="15">
        <v>504789.48139999999</v>
      </c>
    </row>
    <row r="7012" spans="1:11" ht="15.45" x14ac:dyDescent="0.3">
      <c r="A7012" s="16">
        <v>42675</v>
      </c>
      <c r="B7012" s="15">
        <v>1</v>
      </c>
      <c r="C7012" s="15" t="str">
        <f>VLOOKUP(B7012, 'Información Adicional'!$E$3:$F$10, 2, FALSE)</f>
        <v>Miguel Hernández</v>
      </c>
      <c r="D7012" s="17">
        <v>14</v>
      </c>
      <c r="E7012" s="15" t="s">
        <v>45</v>
      </c>
      <c r="F7012" s="15" t="s">
        <v>520</v>
      </c>
      <c r="G7012" s="15" t="str">
        <f>VLOOKUP(F7012, 'Información Adicional'!B$3:$C$34, 2, FALSE)</f>
        <v>Juguetes</v>
      </c>
      <c r="H7012" s="15" t="s">
        <v>729</v>
      </c>
      <c r="I7012" s="15" t="s">
        <v>730</v>
      </c>
      <c r="J7012" s="15">
        <v>143286.38920000001</v>
      </c>
      <c r="K7012" s="15">
        <v>64398.785799999998</v>
      </c>
    </row>
    <row r="7013" spans="1:11" ht="15.45" x14ac:dyDescent="0.3">
      <c r="A7013" s="16">
        <v>42675</v>
      </c>
      <c r="B7013" s="15">
        <v>5</v>
      </c>
      <c r="C7013" s="15" t="str">
        <f>VLOOKUP(B7013, 'Información Adicional'!$E$3:$F$10, 2, FALSE)</f>
        <v>Natalia Aguilar</v>
      </c>
      <c r="D7013" s="17">
        <v>50</v>
      </c>
      <c r="E7013" s="15" t="s">
        <v>45</v>
      </c>
      <c r="F7013" s="15" t="s">
        <v>520</v>
      </c>
      <c r="G7013" s="15" t="str">
        <f>VLOOKUP(F7013, 'Información Adicional'!B$3:$C$34, 2, FALSE)</f>
        <v>Juguetes</v>
      </c>
      <c r="H7013" s="15" t="s">
        <v>563</v>
      </c>
      <c r="I7013" s="15" t="s">
        <v>564</v>
      </c>
      <c r="J7013" s="15">
        <v>1144652.3851999999</v>
      </c>
      <c r="K7013" s="15">
        <v>678195.88939999999</v>
      </c>
    </row>
    <row r="7014" spans="1:11" ht="15.45" x14ac:dyDescent="0.3">
      <c r="A7014" s="16">
        <v>42675</v>
      </c>
      <c r="B7014" s="15">
        <v>1</v>
      </c>
      <c r="C7014" s="15" t="str">
        <f>VLOOKUP(B7014, 'Información Adicional'!$E$3:$F$10, 2, FALSE)</f>
        <v>Miguel Hernández</v>
      </c>
      <c r="D7014" s="17">
        <v>14</v>
      </c>
      <c r="E7014" s="15" t="s">
        <v>45</v>
      </c>
      <c r="F7014" s="15" t="s">
        <v>520</v>
      </c>
      <c r="G7014" s="15" t="str">
        <f>VLOOKUP(F7014, 'Información Adicional'!B$3:$C$34, 2, FALSE)</f>
        <v>Juguetes</v>
      </c>
      <c r="H7014" s="15" t="s">
        <v>781</v>
      </c>
      <c r="I7014" s="15" t="s">
        <v>782</v>
      </c>
      <c r="J7014" s="15">
        <v>13810.802599999999</v>
      </c>
      <c r="K7014" s="15">
        <v>6847.8112000000001</v>
      </c>
    </row>
    <row r="7015" spans="1:11" ht="15.45" x14ac:dyDescent="0.3">
      <c r="A7015" s="16">
        <v>42675</v>
      </c>
      <c r="B7015" s="15">
        <v>5</v>
      </c>
      <c r="C7015" s="15" t="str">
        <f>VLOOKUP(B7015, 'Información Adicional'!$E$3:$F$10, 2, FALSE)</f>
        <v>Natalia Aguilar</v>
      </c>
      <c r="D7015" s="17">
        <v>41</v>
      </c>
      <c r="E7015" s="15" t="s">
        <v>45</v>
      </c>
      <c r="F7015" s="15" t="s">
        <v>520</v>
      </c>
      <c r="G7015" s="15" t="str">
        <f>VLOOKUP(F7015, 'Información Adicional'!B$3:$C$34, 2, FALSE)</f>
        <v>Juguetes</v>
      </c>
      <c r="H7015" s="15" t="s">
        <v>567</v>
      </c>
      <c r="I7015" s="15" t="s">
        <v>568</v>
      </c>
      <c r="J7015" s="15">
        <v>14629.898399999998</v>
      </c>
      <c r="K7015" s="15">
        <v>9330.864999999998</v>
      </c>
    </row>
    <row r="7016" spans="1:11" ht="15.45" x14ac:dyDescent="0.3">
      <c r="A7016" s="16">
        <v>42675</v>
      </c>
      <c r="B7016" s="15">
        <v>1</v>
      </c>
      <c r="C7016" s="15" t="str">
        <f>VLOOKUP(B7016, 'Información Adicional'!$E$3:$F$10, 2, FALSE)</f>
        <v>Miguel Hernández</v>
      </c>
      <c r="D7016" s="17">
        <v>10</v>
      </c>
      <c r="E7016" s="15" t="s">
        <v>45</v>
      </c>
      <c r="F7016" s="15" t="s">
        <v>520</v>
      </c>
      <c r="G7016" s="15" t="str">
        <f>VLOOKUP(F7016, 'Información Adicional'!B$3:$C$34, 2, FALSE)</f>
        <v>Juguetes</v>
      </c>
      <c r="H7016" s="15" t="s">
        <v>569</v>
      </c>
      <c r="I7016" s="15" t="s">
        <v>570</v>
      </c>
      <c r="J7016" s="15">
        <v>11955.682799999999</v>
      </c>
      <c r="K7016" s="15">
        <v>5502.8099999999995</v>
      </c>
    </row>
    <row r="7017" spans="1:11" ht="15.45" x14ac:dyDescent="0.3">
      <c r="A7017" s="16">
        <v>42675</v>
      </c>
      <c r="B7017" s="15">
        <v>3</v>
      </c>
      <c r="C7017" s="15" t="str">
        <f>VLOOKUP(B7017, 'Información Adicional'!$E$3:$F$10, 2, FALSE)</f>
        <v>Julio Castillo</v>
      </c>
      <c r="D7017" s="17">
        <v>28</v>
      </c>
      <c r="E7017" s="15" t="s">
        <v>45</v>
      </c>
      <c r="F7017" s="15" t="s">
        <v>571</v>
      </c>
      <c r="G7017" s="15" t="str">
        <f>VLOOKUP(F7017, 'Información Adicional'!B$3:$C$34, 2, FALSE)</f>
        <v>Cocina</v>
      </c>
      <c r="H7017" s="15" t="s">
        <v>863</v>
      </c>
      <c r="I7017" s="15" t="s">
        <v>86</v>
      </c>
      <c r="J7017" s="15">
        <v>12861.484</v>
      </c>
      <c r="K7017" s="15">
        <v>7439.2916000000005</v>
      </c>
    </row>
    <row r="7018" spans="1:11" ht="15.45" x14ac:dyDescent="0.3">
      <c r="A7018" s="16">
        <v>42675</v>
      </c>
      <c r="B7018" s="15">
        <v>1</v>
      </c>
      <c r="C7018" s="15" t="str">
        <f>VLOOKUP(B7018, 'Información Adicional'!$E$3:$F$10, 2, FALSE)</f>
        <v>Miguel Hernández</v>
      </c>
      <c r="D7018" s="17">
        <v>74</v>
      </c>
      <c r="E7018" s="15" t="s">
        <v>45</v>
      </c>
      <c r="F7018" s="15" t="s">
        <v>571</v>
      </c>
      <c r="G7018" s="15" t="str">
        <f>VLOOKUP(F7018, 'Información Adicional'!B$3:$C$34, 2, FALSE)</f>
        <v>Cocina</v>
      </c>
      <c r="H7018" s="15" t="s">
        <v>731</v>
      </c>
      <c r="I7018" s="15" t="s">
        <v>732</v>
      </c>
      <c r="J7018" s="15">
        <v>3176945.5261999997</v>
      </c>
      <c r="K7018" s="15">
        <v>1400061.5689999999</v>
      </c>
    </row>
    <row r="7019" spans="1:11" ht="15.45" x14ac:dyDescent="0.3">
      <c r="A7019" s="16">
        <v>42675</v>
      </c>
      <c r="B7019" s="15">
        <v>5</v>
      </c>
      <c r="C7019" s="15" t="str">
        <f>VLOOKUP(B7019, 'Información Adicional'!$E$3:$F$10, 2, FALSE)</f>
        <v>Natalia Aguilar</v>
      </c>
      <c r="D7019" s="17">
        <v>41</v>
      </c>
      <c r="E7019" s="15" t="s">
        <v>45</v>
      </c>
      <c r="F7019" s="15" t="s">
        <v>571</v>
      </c>
      <c r="G7019" s="15" t="str">
        <f>VLOOKUP(F7019, 'Información Adicional'!B$3:$C$34, 2, FALSE)</f>
        <v>Cocina</v>
      </c>
      <c r="H7019" s="15" t="s">
        <v>572</v>
      </c>
      <c r="I7019" s="15" t="s">
        <v>573</v>
      </c>
      <c r="J7019" s="15">
        <v>1395726.2135999999</v>
      </c>
      <c r="K7019" s="15">
        <v>386695.27479999978</v>
      </c>
    </row>
    <row r="7020" spans="1:11" ht="15.45" x14ac:dyDescent="0.3">
      <c r="A7020" s="16">
        <v>42675</v>
      </c>
      <c r="B7020" s="15">
        <v>3</v>
      </c>
      <c r="C7020" s="15" t="str">
        <f>VLOOKUP(B7020, 'Información Adicional'!$E$3:$F$10, 2, FALSE)</f>
        <v>Julio Castillo</v>
      </c>
      <c r="D7020" s="17">
        <v>25</v>
      </c>
      <c r="E7020" s="15" t="s">
        <v>45</v>
      </c>
      <c r="F7020" s="15" t="s">
        <v>571</v>
      </c>
      <c r="G7020" s="15" t="str">
        <f>VLOOKUP(F7020, 'Información Adicional'!B$3:$C$34, 2, FALSE)</f>
        <v>Cocina</v>
      </c>
      <c r="H7020" s="15" t="s">
        <v>733</v>
      </c>
      <c r="I7020" s="15" t="s">
        <v>734</v>
      </c>
      <c r="J7020" s="15">
        <v>556960.25599999994</v>
      </c>
      <c r="K7020" s="15">
        <v>251915.03059999997</v>
      </c>
    </row>
    <row r="7021" spans="1:11" ht="15.45" x14ac:dyDescent="0.3">
      <c r="A7021" s="16">
        <v>42675</v>
      </c>
      <c r="B7021" s="15">
        <v>1</v>
      </c>
      <c r="C7021" s="15" t="str">
        <f>VLOOKUP(B7021, 'Información Adicional'!$E$3:$F$10, 2, FALSE)</f>
        <v>Miguel Hernández</v>
      </c>
      <c r="D7021" s="17">
        <v>68</v>
      </c>
      <c r="E7021" s="15" t="s">
        <v>45</v>
      </c>
      <c r="F7021" s="15" t="s">
        <v>571</v>
      </c>
      <c r="G7021" s="15" t="str">
        <f>VLOOKUP(F7021, 'Información Adicional'!B$3:$C$34, 2, FALSE)</f>
        <v>Cocina</v>
      </c>
      <c r="H7021" s="15" t="s">
        <v>735</v>
      </c>
      <c r="I7021" s="15" t="s">
        <v>736</v>
      </c>
      <c r="J7021" s="15">
        <v>4283682.8612000002</v>
      </c>
      <c r="K7021" s="15">
        <v>1554719.6635999999</v>
      </c>
    </row>
    <row r="7022" spans="1:11" ht="15.45" x14ac:dyDescent="0.3">
      <c r="A7022" s="16">
        <v>42675</v>
      </c>
      <c r="B7022" s="15">
        <v>1</v>
      </c>
      <c r="C7022" s="15" t="str">
        <f>VLOOKUP(B7022, 'Información Adicional'!$E$3:$F$10, 2, FALSE)</f>
        <v>Miguel Hernández</v>
      </c>
      <c r="D7022" s="17">
        <v>59</v>
      </c>
      <c r="E7022" s="15" t="s">
        <v>45</v>
      </c>
      <c r="F7022" s="15" t="s">
        <v>571</v>
      </c>
      <c r="G7022" s="15" t="str">
        <f>VLOOKUP(F7022, 'Información Adicional'!B$3:$C$34, 2, FALSE)</f>
        <v>Cocina</v>
      </c>
      <c r="H7022" s="15" t="s">
        <v>576</v>
      </c>
      <c r="I7022" s="15" t="s">
        <v>577</v>
      </c>
      <c r="J7022" s="15">
        <v>5315686.6928000003</v>
      </c>
      <c r="K7022" s="15">
        <v>2173607.6442000004</v>
      </c>
    </row>
    <row r="7023" spans="1:11" ht="15.45" x14ac:dyDescent="0.3">
      <c r="A7023" s="16">
        <v>42675</v>
      </c>
      <c r="B7023" s="15">
        <v>2</v>
      </c>
      <c r="C7023" s="15" t="str">
        <f>VLOOKUP(B7023, 'Información Adicional'!$E$3:$F$10, 2, FALSE)</f>
        <v>Gerardo Sánchez</v>
      </c>
      <c r="D7023" s="17">
        <v>15</v>
      </c>
      <c r="E7023" s="15" t="s">
        <v>45</v>
      </c>
      <c r="F7023" s="15" t="s">
        <v>571</v>
      </c>
      <c r="G7023" s="15" t="str">
        <f>VLOOKUP(F7023, 'Información Adicional'!B$3:$C$34, 2, FALSE)</f>
        <v>Cocina</v>
      </c>
      <c r="H7023" s="15" t="s">
        <v>580</v>
      </c>
      <c r="I7023" s="15" t="s">
        <v>581</v>
      </c>
      <c r="J7023" s="15">
        <v>1920.2921999999999</v>
      </c>
      <c r="K7023" s="15">
        <v>761.10919999999999</v>
      </c>
    </row>
    <row r="7024" spans="1:11" ht="15.45" x14ac:dyDescent="0.3">
      <c r="A7024" s="16">
        <v>42675</v>
      </c>
      <c r="B7024" s="15">
        <v>1</v>
      </c>
      <c r="C7024" s="15" t="str">
        <f>VLOOKUP(B7024, 'Información Adicional'!$E$3:$F$10, 2, FALSE)</f>
        <v>Miguel Hernández</v>
      </c>
      <c r="D7024" s="17">
        <v>74</v>
      </c>
      <c r="E7024" s="15" t="s">
        <v>45</v>
      </c>
      <c r="F7024" s="15" t="s">
        <v>571</v>
      </c>
      <c r="G7024" s="15" t="str">
        <f>VLOOKUP(F7024, 'Información Adicional'!B$3:$C$34, 2, FALSE)</f>
        <v>Cocina</v>
      </c>
      <c r="H7024" s="15" t="s">
        <v>584</v>
      </c>
      <c r="I7024" s="15" t="s">
        <v>585</v>
      </c>
      <c r="J7024" s="15">
        <v>1280548.3926000001</v>
      </c>
      <c r="K7024" s="15">
        <v>688279.59200000006</v>
      </c>
    </row>
    <row r="7025" spans="1:11" ht="15.45" x14ac:dyDescent="0.3">
      <c r="A7025" s="16">
        <v>42675</v>
      </c>
      <c r="B7025" s="15">
        <v>1</v>
      </c>
      <c r="C7025" s="15" t="str">
        <f>VLOOKUP(B7025, 'Información Adicional'!$E$3:$F$10, 2, FALSE)</f>
        <v>Miguel Hernández</v>
      </c>
      <c r="D7025" s="17">
        <v>47</v>
      </c>
      <c r="E7025" s="15" t="s">
        <v>45</v>
      </c>
      <c r="F7025" s="15" t="s">
        <v>571</v>
      </c>
      <c r="G7025" s="15" t="str">
        <f>VLOOKUP(F7025, 'Información Adicional'!B$3:$C$34, 2, FALSE)</f>
        <v>Cocina</v>
      </c>
      <c r="H7025" s="15" t="s">
        <v>586</v>
      </c>
      <c r="I7025" s="15" t="s">
        <v>587</v>
      </c>
      <c r="J7025" s="15">
        <v>167774.00959999999</v>
      </c>
      <c r="K7025" s="15">
        <v>100696.22579999999</v>
      </c>
    </row>
    <row r="7026" spans="1:11" ht="15.45" x14ac:dyDescent="0.3">
      <c r="A7026" s="16">
        <v>42675</v>
      </c>
      <c r="B7026" s="15">
        <v>5</v>
      </c>
      <c r="C7026" s="15" t="str">
        <f>VLOOKUP(B7026, 'Información Adicional'!$E$3:$F$10, 2, FALSE)</f>
        <v>Natalia Aguilar</v>
      </c>
      <c r="D7026" s="17">
        <v>50</v>
      </c>
      <c r="E7026" s="15" t="s">
        <v>45</v>
      </c>
      <c r="F7026" s="15" t="s">
        <v>571</v>
      </c>
      <c r="G7026" s="15" t="str">
        <f>VLOOKUP(F7026, 'Información Adicional'!B$3:$C$34, 2, FALSE)</f>
        <v>Cocina</v>
      </c>
      <c r="H7026" s="15" t="s">
        <v>814</v>
      </c>
      <c r="I7026" s="15" t="s">
        <v>815</v>
      </c>
      <c r="J7026" s="15">
        <v>215639.087</v>
      </c>
      <c r="K7026" s="15">
        <v>97589.117599999998</v>
      </c>
    </row>
    <row r="7027" spans="1:11" ht="15.45" x14ac:dyDescent="0.3">
      <c r="A7027" s="16">
        <v>42675</v>
      </c>
      <c r="B7027" s="15">
        <v>2</v>
      </c>
      <c r="C7027" s="15" t="str">
        <f>VLOOKUP(B7027, 'Información Adicional'!$E$3:$F$10, 2, FALSE)</f>
        <v>Gerardo Sánchez</v>
      </c>
      <c r="D7027" s="17">
        <v>17</v>
      </c>
      <c r="E7027" s="15" t="s">
        <v>45</v>
      </c>
      <c r="F7027" s="15" t="s">
        <v>571</v>
      </c>
      <c r="G7027" s="15" t="str">
        <f>VLOOKUP(F7027, 'Información Adicional'!B$3:$C$34, 2, FALSE)</f>
        <v>Cocina</v>
      </c>
      <c r="H7027" s="15" t="s">
        <v>588</v>
      </c>
      <c r="I7027" s="15" t="s">
        <v>589</v>
      </c>
      <c r="J7027" s="15">
        <v>149290.302</v>
      </c>
      <c r="K7027" s="15">
        <v>69113.244000000006</v>
      </c>
    </row>
    <row r="7028" spans="1:11" ht="15.45" x14ac:dyDescent="0.3">
      <c r="A7028" s="16">
        <v>42675</v>
      </c>
      <c r="B7028" s="15">
        <v>1</v>
      </c>
      <c r="C7028" s="15" t="str">
        <f>VLOOKUP(B7028, 'Información Adicional'!$E$3:$F$10, 2, FALSE)</f>
        <v>Miguel Hernández</v>
      </c>
      <c r="D7028" s="17">
        <v>74</v>
      </c>
      <c r="E7028" s="15" t="s">
        <v>45</v>
      </c>
      <c r="F7028" s="15" t="s">
        <v>571</v>
      </c>
      <c r="G7028" s="15" t="str">
        <f>VLOOKUP(F7028, 'Información Adicional'!B$3:$C$34, 2, FALSE)</f>
        <v>Cocina</v>
      </c>
      <c r="H7028" s="15" t="s">
        <v>590</v>
      </c>
      <c r="I7028" s="15" t="s">
        <v>346</v>
      </c>
      <c r="J7028" s="15">
        <v>3129.2145999999998</v>
      </c>
      <c r="K7028" s="15">
        <v>1898.9909999999995</v>
      </c>
    </row>
    <row r="7029" spans="1:11" ht="15.45" x14ac:dyDescent="0.3">
      <c r="A7029" s="16">
        <v>42675</v>
      </c>
      <c r="B7029" s="15">
        <v>1</v>
      </c>
      <c r="C7029" s="15" t="str">
        <f>VLOOKUP(B7029, 'Información Adicional'!$E$3:$F$10, 2, FALSE)</f>
        <v>Miguel Hernández</v>
      </c>
      <c r="D7029" s="17">
        <v>14</v>
      </c>
      <c r="E7029" s="15" t="s">
        <v>45</v>
      </c>
      <c r="F7029" s="15" t="s">
        <v>571</v>
      </c>
      <c r="G7029" s="15" t="str">
        <f>VLOOKUP(F7029, 'Información Adicional'!B$3:$C$34, 2, FALSE)</f>
        <v>Cocina</v>
      </c>
      <c r="H7029" s="15" t="s">
        <v>591</v>
      </c>
      <c r="I7029" s="15" t="s">
        <v>592</v>
      </c>
      <c r="J7029" s="15">
        <v>121216.7966</v>
      </c>
      <c r="K7029" s="15">
        <v>62126.06</v>
      </c>
    </row>
    <row r="7030" spans="1:11" ht="15.45" x14ac:dyDescent="0.3">
      <c r="A7030" s="16">
        <v>42675</v>
      </c>
      <c r="B7030" s="15">
        <v>1</v>
      </c>
      <c r="C7030" s="15" t="str">
        <f>VLOOKUP(B7030, 'Información Adicional'!$E$3:$F$10, 2, FALSE)</f>
        <v>Miguel Hernández</v>
      </c>
      <c r="D7030" s="17">
        <v>59</v>
      </c>
      <c r="E7030" s="15" t="s">
        <v>45</v>
      </c>
      <c r="F7030" s="15" t="s">
        <v>571</v>
      </c>
      <c r="G7030" s="15" t="str">
        <f>VLOOKUP(F7030, 'Información Adicional'!B$3:$C$34, 2, FALSE)</f>
        <v>Cocina</v>
      </c>
      <c r="H7030" s="15" t="s">
        <v>597</v>
      </c>
      <c r="I7030" s="15" t="s">
        <v>598</v>
      </c>
      <c r="J7030" s="15">
        <v>262136.88599999997</v>
      </c>
      <c r="K7030" s="15">
        <v>126323.98499999999</v>
      </c>
    </row>
    <row r="7031" spans="1:11" ht="15.45" x14ac:dyDescent="0.3">
      <c r="A7031" s="16">
        <v>42675</v>
      </c>
      <c r="B7031" s="15">
        <v>1</v>
      </c>
      <c r="C7031" s="15" t="str">
        <f>VLOOKUP(B7031, 'Información Adicional'!$E$3:$F$10, 2, FALSE)</f>
        <v>Miguel Hernández</v>
      </c>
      <c r="D7031" s="17">
        <v>2</v>
      </c>
      <c r="E7031" s="15" t="s">
        <v>45</v>
      </c>
      <c r="F7031" s="15" t="s">
        <v>571</v>
      </c>
      <c r="G7031" s="15" t="str">
        <f>VLOOKUP(F7031, 'Información Adicional'!B$3:$C$34, 2, FALSE)</f>
        <v>Cocina</v>
      </c>
      <c r="H7031" s="15" t="s">
        <v>599</v>
      </c>
      <c r="I7031" s="15" t="s">
        <v>600</v>
      </c>
      <c r="J7031" s="15">
        <v>1520135.6892000001</v>
      </c>
      <c r="K7031" s="15">
        <v>637958.39840000006</v>
      </c>
    </row>
    <row r="7032" spans="1:11" ht="15.45" x14ac:dyDescent="0.3">
      <c r="A7032" s="16">
        <v>42675</v>
      </c>
      <c r="B7032" s="15">
        <v>1</v>
      </c>
      <c r="C7032" s="15" t="str">
        <f>VLOOKUP(B7032, 'Información Adicional'!$E$3:$F$10, 2, FALSE)</f>
        <v>Miguel Hernández</v>
      </c>
      <c r="D7032" s="17">
        <v>68</v>
      </c>
      <c r="E7032" s="15" t="s">
        <v>45</v>
      </c>
      <c r="F7032" s="15" t="s">
        <v>571</v>
      </c>
      <c r="G7032" s="15" t="str">
        <f>VLOOKUP(F7032, 'Información Adicional'!B$3:$C$34, 2, FALSE)</f>
        <v>Cocina</v>
      </c>
      <c r="H7032" s="15" t="s">
        <v>739</v>
      </c>
      <c r="I7032" s="15" t="s">
        <v>740</v>
      </c>
      <c r="J7032" s="15">
        <v>664619.9733999999</v>
      </c>
      <c r="K7032" s="15">
        <v>345711.91239999997</v>
      </c>
    </row>
    <row r="7033" spans="1:11" ht="15.45" x14ac:dyDescent="0.3">
      <c r="A7033" s="16">
        <v>42675</v>
      </c>
      <c r="B7033" s="15">
        <v>1</v>
      </c>
      <c r="C7033" s="15" t="str">
        <f>VLOOKUP(B7033, 'Información Adicional'!$E$3:$F$10, 2, FALSE)</f>
        <v>Miguel Hernández</v>
      </c>
      <c r="D7033" s="17">
        <v>10</v>
      </c>
      <c r="E7033" s="15" t="s">
        <v>45</v>
      </c>
      <c r="F7033" s="15" t="s">
        <v>603</v>
      </c>
      <c r="G7033" s="15" t="str">
        <f>VLOOKUP(F7033, 'Información Adicional'!B$3:$C$34, 2, FALSE)</f>
        <v>Electronicos</v>
      </c>
      <c r="H7033" s="15" t="s">
        <v>604</v>
      </c>
      <c r="I7033" s="15" t="s">
        <v>605</v>
      </c>
      <c r="J7033" s="15">
        <v>393.62079999999997</v>
      </c>
      <c r="K7033" s="15">
        <v>208.2784</v>
      </c>
    </row>
    <row r="7034" spans="1:11" ht="15.45" x14ac:dyDescent="0.3">
      <c r="A7034" s="16">
        <v>42675</v>
      </c>
      <c r="B7034" s="15">
        <v>1</v>
      </c>
      <c r="C7034" s="15" t="str">
        <f>VLOOKUP(B7034, 'Información Adicional'!$E$3:$F$10, 2, FALSE)</f>
        <v>Miguel Hernández</v>
      </c>
      <c r="D7034" s="17">
        <v>14</v>
      </c>
      <c r="E7034" s="15" t="s">
        <v>45</v>
      </c>
      <c r="F7034" s="15" t="s">
        <v>603</v>
      </c>
      <c r="G7034" s="15" t="str">
        <f>VLOOKUP(F7034, 'Información Adicional'!B$3:$C$34, 2, FALSE)</f>
        <v>Electronicos</v>
      </c>
      <c r="H7034" s="15" t="s">
        <v>606</v>
      </c>
      <c r="I7034" s="15" t="s">
        <v>607</v>
      </c>
      <c r="J7034" s="15">
        <v>7230.1713999999993</v>
      </c>
      <c r="K7034" s="15">
        <v>7149.2853999999998</v>
      </c>
    </row>
    <row r="7035" spans="1:11" ht="15.45" x14ac:dyDescent="0.3">
      <c r="A7035" s="16">
        <v>42675</v>
      </c>
      <c r="B7035" s="15">
        <v>1</v>
      </c>
      <c r="C7035" s="15" t="str">
        <f>VLOOKUP(B7035, 'Información Adicional'!$E$3:$F$10, 2, FALSE)</f>
        <v>Miguel Hernández</v>
      </c>
      <c r="D7035" s="17">
        <v>47</v>
      </c>
      <c r="E7035" s="15" t="s">
        <v>45</v>
      </c>
      <c r="F7035" s="15" t="s">
        <v>603</v>
      </c>
      <c r="G7035" s="15" t="str">
        <f>VLOOKUP(F7035, 'Información Adicional'!B$3:$C$34, 2, FALSE)</f>
        <v>Electronicos</v>
      </c>
      <c r="H7035" s="15" t="s">
        <v>608</v>
      </c>
      <c r="I7035" s="15" t="s">
        <v>609</v>
      </c>
      <c r="J7035" s="15">
        <v>348.55399999999997</v>
      </c>
      <c r="K7035" s="15">
        <v>238.7296</v>
      </c>
    </row>
    <row r="7036" spans="1:11" ht="15.45" x14ac:dyDescent="0.3">
      <c r="A7036" s="16">
        <v>42675</v>
      </c>
      <c r="B7036" s="15">
        <v>1</v>
      </c>
      <c r="C7036" s="15" t="str">
        <f>VLOOKUP(B7036, 'Información Adicional'!$E$3:$F$10, 2, FALSE)</f>
        <v>Miguel Hernández</v>
      </c>
      <c r="D7036" s="17">
        <v>7</v>
      </c>
      <c r="E7036" s="15" t="s">
        <v>45</v>
      </c>
      <c r="F7036" s="15" t="s">
        <v>610</v>
      </c>
      <c r="G7036" s="15" t="str">
        <f>VLOOKUP(F7036, 'Información Adicional'!B$3:$C$34, 2, FALSE)</f>
        <v>Importación</v>
      </c>
      <c r="H7036" s="15" t="s">
        <v>816</v>
      </c>
      <c r="I7036" s="15" t="s">
        <v>817</v>
      </c>
      <c r="J7036" s="15">
        <v>435.6986</v>
      </c>
      <c r="K7036" s="15">
        <v>304.24360000000001</v>
      </c>
    </row>
    <row r="7037" spans="1:11" ht="15.45" x14ac:dyDescent="0.3">
      <c r="A7037" s="16">
        <v>42675</v>
      </c>
      <c r="B7037" s="15">
        <v>3</v>
      </c>
      <c r="C7037" s="15" t="str">
        <f>VLOOKUP(B7037, 'Información Adicional'!$E$3:$F$10, 2, FALSE)</f>
        <v>Julio Castillo</v>
      </c>
      <c r="D7037" s="17">
        <v>24</v>
      </c>
      <c r="E7037" s="15" t="s">
        <v>45</v>
      </c>
      <c r="F7037" s="15" t="s">
        <v>610</v>
      </c>
      <c r="G7037" s="15" t="str">
        <f>VLOOKUP(F7037, 'Información Adicional'!B$3:$C$34, 2, FALSE)</f>
        <v>Importación</v>
      </c>
      <c r="H7037" s="15" t="s">
        <v>611</v>
      </c>
      <c r="I7037" s="15" t="s">
        <v>612</v>
      </c>
      <c r="J7037" s="15">
        <v>114.36279999999999</v>
      </c>
      <c r="K7037" s="15">
        <v>151.74359999999999</v>
      </c>
    </row>
    <row r="7038" spans="1:11" ht="15.45" x14ac:dyDescent="0.3">
      <c r="A7038" s="16">
        <v>42675</v>
      </c>
      <c r="B7038" s="15">
        <v>1</v>
      </c>
      <c r="C7038" s="15" t="str">
        <f>VLOOKUP(B7038, 'Información Adicional'!$E$3:$F$10, 2, FALSE)</f>
        <v>Miguel Hernández</v>
      </c>
      <c r="D7038" s="17">
        <v>47</v>
      </c>
      <c r="E7038" s="15" t="s">
        <v>45</v>
      </c>
      <c r="F7038" s="15" t="s">
        <v>610</v>
      </c>
      <c r="G7038" s="15" t="str">
        <f>VLOOKUP(F7038, 'Información Adicional'!B$3:$C$34, 2, FALSE)</f>
        <v>Importación</v>
      </c>
      <c r="H7038" s="15" t="s">
        <v>615</v>
      </c>
      <c r="I7038" s="15" t="s">
        <v>616</v>
      </c>
      <c r="J7038" s="15">
        <v>425.97520000000003</v>
      </c>
      <c r="K7038" s="15">
        <v>338.0498</v>
      </c>
    </row>
    <row r="7039" spans="1:11" ht="15.45" x14ac:dyDescent="0.3">
      <c r="A7039" s="16">
        <v>42675</v>
      </c>
      <c r="B7039" s="15">
        <v>2</v>
      </c>
      <c r="C7039" s="15" t="str">
        <f>VLOOKUP(B7039, 'Información Adicional'!$E$3:$F$10, 2, FALSE)</f>
        <v>Gerardo Sánchez</v>
      </c>
      <c r="D7039" s="17">
        <v>12</v>
      </c>
      <c r="E7039" s="15" t="s">
        <v>45</v>
      </c>
      <c r="F7039" s="15" t="s">
        <v>610</v>
      </c>
      <c r="G7039" s="15" t="str">
        <f>VLOOKUP(F7039, 'Información Adicional'!B$3:$C$34, 2, FALSE)</f>
        <v>Importación</v>
      </c>
      <c r="H7039" s="15" t="s">
        <v>745</v>
      </c>
      <c r="I7039" s="15" t="s">
        <v>746</v>
      </c>
      <c r="J7039" s="15">
        <v>1568.4075999999998</v>
      </c>
      <c r="K7039" s="15">
        <v>1138.8455999999999</v>
      </c>
    </row>
    <row r="7040" spans="1:11" ht="15.45" x14ac:dyDescent="0.3">
      <c r="A7040" s="16">
        <v>42675</v>
      </c>
      <c r="B7040" s="15">
        <v>3</v>
      </c>
      <c r="C7040" s="15" t="str">
        <f>VLOOKUP(B7040, 'Información Adicional'!$E$3:$F$10, 2, FALSE)</f>
        <v>Julio Castillo</v>
      </c>
      <c r="D7040" s="17">
        <v>29</v>
      </c>
      <c r="E7040" s="15" t="s">
        <v>45</v>
      </c>
      <c r="F7040" s="15" t="s">
        <v>617</v>
      </c>
      <c r="G7040" s="15" t="str">
        <f>VLOOKUP(F7040, 'Información Adicional'!B$3:$C$34, 2, FALSE)</f>
        <v>Libros</v>
      </c>
      <c r="H7040" s="15" t="s">
        <v>786</v>
      </c>
      <c r="I7040" s="15" t="s">
        <v>787</v>
      </c>
      <c r="J7040" s="15">
        <v>394462.06319999998</v>
      </c>
      <c r="K7040" s="15">
        <v>253957.4326</v>
      </c>
    </row>
    <row r="7041" spans="1:11" ht="15.45" x14ac:dyDescent="0.3">
      <c r="A7041" s="16">
        <v>42675</v>
      </c>
      <c r="B7041" s="15">
        <v>1</v>
      </c>
      <c r="C7041" s="15" t="str">
        <f>VLOOKUP(B7041, 'Información Adicional'!$E$3:$F$10, 2, FALSE)</f>
        <v>Miguel Hernández</v>
      </c>
      <c r="D7041" s="17">
        <v>59</v>
      </c>
      <c r="E7041" s="15" t="s">
        <v>45</v>
      </c>
      <c r="F7041" s="15" t="s">
        <v>617</v>
      </c>
      <c r="G7041" s="15" t="str">
        <f>VLOOKUP(F7041, 'Información Adicional'!B$3:$C$34, 2, FALSE)</f>
        <v>Libros</v>
      </c>
      <c r="H7041" s="15" t="s">
        <v>747</v>
      </c>
      <c r="I7041" s="15" t="s">
        <v>748</v>
      </c>
      <c r="J7041" s="15">
        <v>22492.749599999999</v>
      </c>
      <c r="K7041" s="15">
        <v>12979.933800000001</v>
      </c>
    </row>
    <row r="7042" spans="1:11" ht="15.45" x14ac:dyDescent="0.3">
      <c r="A7042" s="16">
        <v>42675</v>
      </c>
      <c r="B7042" s="15">
        <v>1</v>
      </c>
      <c r="C7042" s="15" t="str">
        <f>VLOOKUP(B7042, 'Información Adicional'!$E$3:$F$10, 2, FALSE)</f>
        <v>Miguel Hernández</v>
      </c>
      <c r="D7042" s="17">
        <v>66</v>
      </c>
      <c r="E7042" s="15" t="s">
        <v>45</v>
      </c>
      <c r="F7042" s="15" t="s">
        <v>617</v>
      </c>
      <c r="G7042" s="15" t="str">
        <f>VLOOKUP(F7042, 'Información Adicional'!B$3:$C$34, 2, FALSE)</f>
        <v>Libros</v>
      </c>
      <c r="H7042" s="15" t="s">
        <v>620</v>
      </c>
      <c r="I7042" s="15" t="s">
        <v>621</v>
      </c>
      <c r="J7042" s="15">
        <v>11446.296199999999</v>
      </c>
      <c r="K7042" s="15">
        <v>7855.4457999999995</v>
      </c>
    </row>
    <row r="7043" spans="1:11" ht="15.45" x14ac:dyDescent="0.3">
      <c r="A7043" s="16">
        <v>42675</v>
      </c>
      <c r="B7043" s="15">
        <v>1</v>
      </c>
      <c r="C7043" s="15" t="str">
        <f>VLOOKUP(B7043, 'Información Adicional'!$E$3:$F$10, 2, FALSE)</f>
        <v>Miguel Hernández</v>
      </c>
      <c r="D7043" s="17">
        <v>62</v>
      </c>
      <c r="E7043" s="15" t="s">
        <v>45</v>
      </c>
      <c r="F7043" s="15" t="s">
        <v>617</v>
      </c>
      <c r="G7043" s="15" t="str">
        <f>VLOOKUP(F7043, 'Información Adicional'!B$3:$C$34, 2, FALSE)</f>
        <v>Libros</v>
      </c>
      <c r="H7043" s="15" t="s">
        <v>622</v>
      </c>
      <c r="I7043" s="15" t="s">
        <v>623</v>
      </c>
      <c r="J7043" s="15">
        <v>10761.2174</v>
      </c>
      <c r="K7043" s="15">
        <v>16697.993600000002</v>
      </c>
    </row>
    <row r="7044" spans="1:11" ht="15.45" x14ac:dyDescent="0.3">
      <c r="A7044" s="16">
        <v>42675</v>
      </c>
      <c r="B7044" s="15">
        <v>1</v>
      </c>
      <c r="C7044" s="15" t="str">
        <f>VLOOKUP(B7044, 'Información Adicional'!$E$3:$F$10, 2, FALSE)</f>
        <v>Miguel Hernández</v>
      </c>
      <c r="D7044" s="17">
        <v>59</v>
      </c>
      <c r="E7044" s="15" t="s">
        <v>45</v>
      </c>
      <c r="F7044" s="15" t="s">
        <v>617</v>
      </c>
      <c r="G7044" s="15" t="str">
        <f>VLOOKUP(F7044, 'Información Adicional'!B$3:$C$34, 2, FALSE)</f>
        <v>Libros</v>
      </c>
      <c r="H7044" s="15" t="s">
        <v>624</v>
      </c>
      <c r="I7044" s="15" t="s">
        <v>625</v>
      </c>
      <c r="J7044" s="15">
        <v>125376.55739999999</v>
      </c>
      <c r="K7044" s="15">
        <v>86740.853199999998</v>
      </c>
    </row>
    <row r="7045" spans="1:11" ht="15.45" x14ac:dyDescent="0.3">
      <c r="A7045" s="16">
        <v>42675</v>
      </c>
      <c r="B7045" s="15">
        <v>1</v>
      </c>
      <c r="C7045" s="15" t="str">
        <f>VLOOKUP(B7045, 'Información Adicional'!$E$3:$F$10, 2, FALSE)</f>
        <v>Miguel Hernández</v>
      </c>
      <c r="D7045" s="17">
        <v>10</v>
      </c>
      <c r="E7045" s="15" t="s">
        <v>45</v>
      </c>
      <c r="F7045" s="15" t="s">
        <v>617</v>
      </c>
      <c r="G7045" s="15" t="str">
        <f>VLOOKUP(F7045, 'Información Adicional'!B$3:$C$34, 2, FALSE)</f>
        <v>Libros</v>
      </c>
      <c r="H7045" s="15" t="s">
        <v>626</v>
      </c>
      <c r="I7045" s="15" t="s">
        <v>627</v>
      </c>
      <c r="J7045" s="15">
        <v>1094.4985999999999</v>
      </c>
      <c r="K7045" s="15">
        <v>725.9</v>
      </c>
    </row>
    <row r="7046" spans="1:11" ht="15.45" x14ac:dyDescent="0.3">
      <c r="A7046" s="16">
        <v>42675</v>
      </c>
      <c r="B7046" s="15">
        <v>1</v>
      </c>
      <c r="C7046" s="15" t="str">
        <f>VLOOKUP(B7046, 'Información Adicional'!$E$3:$F$10, 2, FALSE)</f>
        <v>Miguel Hernández</v>
      </c>
      <c r="D7046" s="17">
        <v>68</v>
      </c>
      <c r="E7046" s="15" t="s">
        <v>45</v>
      </c>
      <c r="F7046" s="15" t="s">
        <v>617</v>
      </c>
      <c r="G7046" s="15" t="str">
        <f>VLOOKUP(F7046, 'Información Adicional'!B$3:$C$34, 2, FALSE)</f>
        <v>Libros</v>
      </c>
      <c r="H7046" s="15" t="s">
        <v>630</v>
      </c>
      <c r="I7046" s="15" t="s">
        <v>631</v>
      </c>
      <c r="J7046" s="15">
        <v>20785.603600000002</v>
      </c>
      <c r="K7046" s="15">
        <v>12345.704600000001</v>
      </c>
    </row>
    <row r="7047" spans="1:11" ht="15.45" x14ac:dyDescent="0.3">
      <c r="A7047" s="16">
        <v>42675</v>
      </c>
      <c r="B7047" s="15">
        <v>1</v>
      </c>
      <c r="C7047" s="15" t="str">
        <f>VLOOKUP(B7047, 'Información Adicional'!$E$3:$F$10, 2, FALSE)</f>
        <v>Miguel Hernández</v>
      </c>
      <c r="D7047" s="17">
        <v>74</v>
      </c>
      <c r="E7047" s="15" t="s">
        <v>45</v>
      </c>
      <c r="F7047" s="15" t="s">
        <v>617</v>
      </c>
      <c r="G7047" s="15" t="str">
        <f>VLOOKUP(F7047, 'Información Adicional'!B$3:$C$34, 2, FALSE)</f>
        <v>Libros</v>
      </c>
      <c r="H7047" s="15" t="s">
        <v>749</v>
      </c>
      <c r="I7047" s="15" t="s">
        <v>750</v>
      </c>
      <c r="J7047" s="15">
        <v>49813.82</v>
      </c>
      <c r="K7047" s="15">
        <v>25725.761799999997</v>
      </c>
    </row>
    <row r="7048" spans="1:11" ht="15.45" x14ac:dyDescent="0.3">
      <c r="A7048" s="16">
        <v>42675</v>
      </c>
      <c r="B7048" s="15">
        <v>2</v>
      </c>
      <c r="C7048" s="15" t="str">
        <f>VLOOKUP(B7048, 'Información Adicional'!$E$3:$F$10, 2, FALSE)</f>
        <v>Gerardo Sánchez</v>
      </c>
      <c r="D7048" s="17">
        <v>13</v>
      </c>
      <c r="E7048" s="15" t="s">
        <v>45</v>
      </c>
      <c r="F7048" s="15" t="s">
        <v>617</v>
      </c>
      <c r="G7048" s="15" t="str">
        <f>VLOOKUP(F7048, 'Información Adicional'!B$3:$C$34, 2, FALSE)</f>
        <v>Libros</v>
      </c>
      <c r="H7048" s="15" t="s">
        <v>634</v>
      </c>
      <c r="I7048" s="15" t="s">
        <v>635</v>
      </c>
      <c r="J7048" s="15">
        <v>2563.0736000000002</v>
      </c>
      <c r="K7048" s="15">
        <v>1231.2118</v>
      </c>
    </row>
    <row r="7049" spans="1:11" ht="15.45" x14ac:dyDescent="0.3">
      <c r="A7049" s="16">
        <v>42675</v>
      </c>
      <c r="B7049" s="15">
        <v>3</v>
      </c>
      <c r="C7049" s="15" t="str">
        <f>VLOOKUP(B7049, 'Información Adicional'!$E$3:$F$10, 2, FALSE)</f>
        <v>Julio Castillo</v>
      </c>
      <c r="D7049" s="17">
        <v>24</v>
      </c>
      <c r="E7049" s="15" t="s">
        <v>45</v>
      </c>
      <c r="F7049" s="15" t="s">
        <v>617</v>
      </c>
      <c r="G7049" s="15" t="str">
        <f>VLOOKUP(F7049, 'Información Adicional'!B$3:$C$34, 2, FALSE)</f>
        <v>Libros</v>
      </c>
      <c r="H7049" s="15" t="s">
        <v>636</v>
      </c>
      <c r="I7049" s="15" t="s">
        <v>637</v>
      </c>
      <c r="J7049" s="15">
        <v>16126.996999999999</v>
      </c>
      <c r="K7049" s="15">
        <v>11505.2466</v>
      </c>
    </row>
    <row r="7050" spans="1:11" ht="15.45" x14ac:dyDescent="0.3">
      <c r="A7050" s="16">
        <v>42675</v>
      </c>
      <c r="B7050" s="15">
        <v>4</v>
      </c>
      <c r="C7050" s="15" t="str">
        <f>VLOOKUP(B7050, 'Información Adicional'!$E$3:$F$10, 2, FALSE)</f>
        <v>Victor Arroyo</v>
      </c>
      <c r="D7050" s="17">
        <v>38</v>
      </c>
      <c r="E7050" s="15" t="s">
        <v>45</v>
      </c>
      <c r="F7050" s="15" t="s">
        <v>617</v>
      </c>
      <c r="G7050" s="15" t="str">
        <f>VLOOKUP(F7050, 'Información Adicional'!B$3:$C$34, 2, FALSE)</f>
        <v>Libros</v>
      </c>
      <c r="H7050" s="15" t="s">
        <v>638</v>
      </c>
      <c r="I7050" s="15" t="s">
        <v>639</v>
      </c>
      <c r="J7050" s="15">
        <v>39275.216</v>
      </c>
      <c r="K7050" s="15">
        <v>24530.442399999996</v>
      </c>
    </row>
    <row r="7051" spans="1:11" ht="15.45" x14ac:dyDescent="0.3">
      <c r="A7051" s="16">
        <v>42675</v>
      </c>
      <c r="B7051" s="15">
        <v>1</v>
      </c>
      <c r="C7051" s="15" t="str">
        <f>VLOOKUP(B7051, 'Información Adicional'!$E$3:$F$10, 2, FALSE)</f>
        <v>Miguel Hernández</v>
      </c>
      <c r="D7051" s="17">
        <v>42</v>
      </c>
      <c r="E7051" s="15" t="s">
        <v>45</v>
      </c>
      <c r="F7051" s="15" t="s">
        <v>617</v>
      </c>
      <c r="G7051" s="15" t="str">
        <f>VLOOKUP(F7051, 'Información Adicional'!B$3:$C$34, 2, FALSE)</f>
        <v>Libros</v>
      </c>
      <c r="H7051" s="15" t="s">
        <v>751</v>
      </c>
      <c r="I7051" s="15" t="s">
        <v>187</v>
      </c>
      <c r="J7051" s="15">
        <v>40193.619799999993</v>
      </c>
      <c r="K7051" s="15">
        <v>20361.372999999992</v>
      </c>
    </row>
    <row r="7052" spans="1:11" ht="15.45" x14ac:dyDescent="0.3">
      <c r="A7052" s="16">
        <v>42675</v>
      </c>
      <c r="B7052" s="15">
        <v>1</v>
      </c>
      <c r="C7052" s="15" t="str">
        <f>VLOOKUP(B7052, 'Información Adicional'!$E$3:$F$10, 2, FALSE)</f>
        <v>Miguel Hernández</v>
      </c>
      <c r="D7052" s="17">
        <v>14</v>
      </c>
      <c r="E7052" s="15" t="s">
        <v>45</v>
      </c>
      <c r="F7052" s="15" t="s">
        <v>617</v>
      </c>
      <c r="G7052" s="15" t="str">
        <f>VLOOKUP(F7052, 'Información Adicional'!B$3:$C$34, 2, FALSE)</f>
        <v>Libros</v>
      </c>
      <c r="H7052" s="15" t="s">
        <v>752</v>
      </c>
      <c r="I7052" s="15" t="s">
        <v>753</v>
      </c>
      <c r="J7052" s="15">
        <v>16176.4802</v>
      </c>
      <c r="K7052" s="15">
        <v>10401.634599999999</v>
      </c>
    </row>
    <row r="7053" spans="1:11" ht="15.45" x14ac:dyDescent="0.3">
      <c r="A7053" s="16">
        <v>42675</v>
      </c>
      <c r="B7053" s="15">
        <v>3</v>
      </c>
      <c r="C7053" s="15" t="str">
        <f>VLOOKUP(B7053, 'Información Adicional'!$E$3:$F$10, 2, FALSE)</f>
        <v>Julio Castillo</v>
      </c>
      <c r="D7053" s="17">
        <v>30</v>
      </c>
      <c r="E7053" s="15" t="s">
        <v>45</v>
      </c>
      <c r="F7053" s="15" t="s">
        <v>617</v>
      </c>
      <c r="G7053" s="15" t="str">
        <f>VLOOKUP(F7053, 'Información Adicional'!B$3:$C$34, 2, FALSE)</f>
        <v>Libros</v>
      </c>
      <c r="H7053" s="15" t="s">
        <v>754</v>
      </c>
      <c r="I7053" s="15" t="s">
        <v>755</v>
      </c>
      <c r="J7053" s="15">
        <v>17819.7104</v>
      </c>
      <c r="K7053" s="15">
        <v>14685.079</v>
      </c>
    </row>
    <row r="7054" spans="1:11" ht="15.45" x14ac:dyDescent="0.3">
      <c r="A7054" s="16">
        <v>42675</v>
      </c>
      <c r="B7054" s="15">
        <v>1</v>
      </c>
      <c r="C7054" s="15" t="str">
        <f>VLOOKUP(B7054, 'Información Adicional'!$E$3:$F$10, 2, FALSE)</f>
        <v>Miguel Hernández</v>
      </c>
      <c r="D7054" s="17">
        <v>59</v>
      </c>
      <c r="E7054" s="15" t="s">
        <v>45</v>
      </c>
      <c r="F7054" s="15" t="s">
        <v>617</v>
      </c>
      <c r="G7054" s="15" t="str">
        <f>VLOOKUP(F7054, 'Información Adicional'!B$3:$C$34, 2, FALSE)</f>
        <v>Libros</v>
      </c>
      <c r="H7054" s="15" t="s">
        <v>646</v>
      </c>
      <c r="I7054" s="15" t="s">
        <v>647</v>
      </c>
      <c r="J7054" s="15">
        <v>89828.112000000008</v>
      </c>
      <c r="K7054" s="15">
        <v>53408.464600000007</v>
      </c>
    </row>
    <row r="7055" spans="1:11" ht="15.45" x14ac:dyDescent="0.3">
      <c r="A7055" s="16">
        <v>42675</v>
      </c>
      <c r="B7055" s="15">
        <v>1</v>
      </c>
      <c r="C7055" s="15" t="str">
        <f>VLOOKUP(B7055, 'Información Adicional'!$E$3:$F$10, 2, FALSE)</f>
        <v>Miguel Hernández</v>
      </c>
      <c r="D7055" s="17">
        <v>74</v>
      </c>
      <c r="E7055" s="15" t="s">
        <v>45</v>
      </c>
      <c r="F7055" s="15" t="s">
        <v>617</v>
      </c>
      <c r="G7055" s="15" t="str">
        <f>VLOOKUP(F7055, 'Información Adicional'!B$3:$C$34, 2, FALSE)</f>
        <v>Libros</v>
      </c>
      <c r="H7055" s="15" t="s">
        <v>648</v>
      </c>
      <c r="I7055" s="15" t="s">
        <v>649</v>
      </c>
      <c r="J7055" s="15">
        <v>184532.58840000001</v>
      </c>
      <c r="K7055" s="15">
        <v>106328.7706</v>
      </c>
    </row>
    <row r="7056" spans="1:11" ht="15.45" x14ac:dyDescent="0.3">
      <c r="A7056" s="16">
        <v>42675</v>
      </c>
      <c r="B7056" s="15">
        <v>1</v>
      </c>
      <c r="C7056" s="15" t="str">
        <f>VLOOKUP(B7056, 'Información Adicional'!$E$3:$F$10, 2, FALSE)</f>
        <v>Miguel Hernández</v>
      </c>
      <c r="D7056" s="17">
        <v>47</v>
      </c>
      <c r="E7056" s="15" t="s">
        <v>45</v>
      </c>
      <c r="F7056" s="15" t="s">
        <v>617</v>
      </c>
      <c r="G7056" s="15" t="str">
        <f>VLOOKUP(F7056, 'Información Adicional'!B$3:$C$34, 2, FALSE)</f>
        <v>Libros</v>
      </c>
      <c r="H7056" s="15" t="s">
        <v>650</v>
      </c>
      <c r="I7056" s="15" t="s">
        <v>651</v>
      </c>
      <c r="J7056" s="15">
        <v>30547.8606</v>
      </c>
      <c r="K7056" s="15">
        <v>15137.2354</v>
      </c>
    </row>
    <row r="7057" spans="1:11" ht="15.45" x14ac:dyDescent="0.3">
      <c r="A7057" s="16">
        <v>42675</v>
      </c>
      <c r="B7057" s="15">
        <v>4</v>
      </c>
      <c r="C7057" s="15" t="str">
        <f>VLOOKUP(B7057, 'Información Adicional'!$E$3:$F$10, 2, FALSE)</f>
        <v>Victor Arroyo</v>
      </c>
      <c r="D7057" s="17">
        <v>35</v>
      </c>
      <c r="E7057" s="15" t="s">
        <v>45</v>
      </c>
      <c r="F7057" s="15" t="s">
        <v>617</v>
      </c>
      <c r="G7057" s="15" t="str">
        <f>VLOOKUP(F7057, 'Información Adicional'!B$3:$C$34, 2, FALSE)</f>
        <v>Libros</v>
      </c>
      <c r="H7057" s="15" t="s">
        <v>652</v>
      </c>
      <c r="I7057" s="15" t="s">
        <v>653</v>
      </c>
      <c r="J7057" s="15">
        <v>321007.55900000001</v>
      </c>
      <c r="K7057" s="15">
        <v>176166.86540000001</v>
      </c>
    </row>
    <row r="7058" spans="1:11" ht="15.45" x14ac:dyDescent="0.3">
      <c r="A7058" s="16">
        <v>42675</v>
      </c>
      <c r="B7058" s="15">
        <v>1</v>
      </c>
      <c r="C7058" s="15" t="str">
        <f>VLOOKUP(B7058, 'Información Adicional'!$E$3:$F$10, 2, FALSE)</f>
        <v>Miguel Hernández</v>
      </c>
      <c r="D7058" s="17">
        <v>47</v>
      </c>
      <c r="E7058" s="15" t="s">
        <v>45</v>
      </c>
      <c r="F7058" s="15" t="s">
        <v>617</v>
      </c>
      <c r="G7058" s="15" t="str">
        <f>VLOOKUP(F7058, 'Información Adicional'!B$3:$C$34, 2, FALSE)</f>
        <v>Libros</v>
      </c>
      <c r="H7058" s="15" t="s">
        <v>654</v>
      </c>
      <c r="I7058" s="15" t="s">
        <v>655</v>
      </c>
      <c r="J7058" s="15">
        <v>260587.99839999998</v>
      </c>
      <c r="K7058" s="15">
        <v>164599.3866</v>
      </c>
    </row>
    <row r="7059" spans="1:11" ht="15.45" x14ac:dyDescent="0.3">
      <c r="A7059" s="16">
        <v>42675</v>
      </c>
      <c r="B7059" s="15">
        <v>5</v>
      </c>
      <c r="C7059" s="15" t="str">
        <f>VLOOKUP(B7059, 'Información Adicional'!$E$3:$F$10, 2, FALSE)</f>
        <v>Natalia Aguilar</v>
      </c>
      <c r="D7059" s="17">
        <v>44</v>
      </c>
      <c r="E7059" s="15" t="s">
        <v>45</v>
      </c>
      <c r="F7059" s="15" t="s">
        <v>617</v>
      </c>
      <c r="G7059" s="15" t="str">
        <f>VLOOKUP(F7059, 'Información Adicional'!B$3:$C$34, 2, FALSE)</f>
        <v>Libros</v>
      </c>
      <c r="H7059" s="15" t="s">
        <v>656</v>
      </c>
      <c r="I7059" s="15" t="s">
        <v>657</v>
      </c>
      <c r="J7059" s="15">
        <v>18935.985999999997</v>
      </c>
      <c r="K7059" s="15">
        <v>10640.3398</v>
      </c>
    </row>
    <row r="7060" spans="1:11" ht="15.45" x14ac:dyDescent="0.3">
      <c r="A7060" s="16">
        <v>42675</v>
      </c>
      <c r="B7060" s="15">
        <v>1</v>
      </c>
      <c r="C7060" s="15" t="str">
        <f>VLOOKUP(B7060, 'Información Adicional'!$E$3:$F$10, 2, FALSE)</f>
        <v>Miguel Hernández</v>
      </c>
      <c r="D7060" s="17">
        <v>68</v>
      </c>
      <c r="E7060" s="15" t="s">
        <v>45</v>
      </c>
      <c r="F7060" s="15" t="s">
        <v>617</v>
      </c>
      <c r="G7060" s="15" t="str">
        <f>VLOOKUP(F7060, 'Información Adicional'!B$3:$C$34, 2, FALSE)</f>
        <v>Libros</v>
      </c>
      <c r="H7060" s="15" t="s">
        <v>658</v>
      </c>
      <c r="I7060" s="15" t="s">
        <v>659</v>
      </c>
      <c r="J7060" s="15">
        <v>299013.80160000001</v>
      </c>
      <c r="K7060" s="15">
        <v>192320.69020000001</v>
      </c>
    </row>
    <row r="7061" spans="1:11" ht="15.45" x14ac:dyDescent="0.3">
      <c r="A7061" s="16">
        <v>42675</v>
      </c>
      <c r="B7061" s="15">
        <v>1</v>
      </c>
      <c r="C7061" s="15" t="str">
        <f>VLOOKUP(B7061, 'Información Adicional'!$E$3:$F$10, 2, FALSE)</f>
        <v>Miguel Hernández</v>
      </c>
      <c r="D7061" s="17">
        <v>68</v>
      </c>
      <c r="E7061" s="15" t="s">
        <v>45</v>
      </c>
      <c r="F7061" s="15" t="s">
        <v>617</v>
      </c>
      <c r="G7061" s="15" t="str">
        <f>VLOOKUP(F7061, 'Información Adicional'!B$3:$C$34, 2, FALSE)</f>
        <v>Libros</v>
      </c>
      <c r="H7061" s="15" t="s">
        <v>660</v>
      </c>
      <c r="I7061" s="15" t="s">
        <v>661</v>
      </c>
      <c r="J7061" s="15">
        <v>206607.10980000001</v>
      </c>
      <c r="K7061" s="15">
        <v>111972.7956</v>
      </c>
    </row>
    <row r="7062" spans="1:11" ht="15.45" x14ac:dyDescent="0.3">
      <c r="A7062" s="16">
        <v>42675</v>
      </c>
      <c r="B7062" s="15">
        <v>5</v>
      </c>
      <c r="C7062" s="15" t="str">
        <f>VLOOKUP(B7062, 'Información Adicional'!$E$3:$F$10, 2, FALSE)</f>
        <v>Natalia Aguilar</v>
      </c>
      <c r="D7062" s="17">
        <v>50</v>
      </c>
      <c r="E7062" s="15" t="s">
        <v>45</v>
      </c>
      <c r="F7062" s="15" t="s">
        <v>617</v>
      </c>
      <c r="G7062" s="15" t="str">
        <f>VLOOKUP(F7062, 'Información Adicional'!B$3:$C$34, 2, FALSE)</f>
        <v>Libros</v>
      </c>
      <c r="H7062" s="15" t="s">
        <v>662</v>
      </c>
      <c r="I7062" s="15" t="s">
        <v>663</v>
      </c>
      <c r="J7062" s="15">
        <v>8227.1675999999989</v>
      </c>
      <c r="K7062" s="15">
        <v>4563.6295999999993</v>
      </c>
    </row>
    <row r="7063" spans="1:11" ht="15.45" x14ac:dyDescent="0.3">
      <c r="A7063" s="16">
        <v>42675</v>
      </c>
      <c r="B7063" s="15">
        <v>1</v>
      </c>
      <c r="C7063" s="15" t="str">
        <f>VLOOKUP(B7063, 'Información Adicional'!$E$3:$F$10, 2, FALSE)</f>
        <v>Miguel Hernández</v>
      </c>
      <c r="D7063" s="17">
        <v>74</v>
      </c>
      <c r="E7063" s="15" t="s">
        <v>45</v>
      </c>
      <c r="F7063" s="15" t="s">
        <v>617</v>
      </c>
      <c r="G7063" s="15" t="str">
        <f>VLOOKUP(F7063, 'Información Adicional'!B$3:$C$34, 2, FALSE)</f>
        <v>Libros</v>
      </c>
      <c r="H7063" s="15" t="s">
        <v>664</v>
      </c>
      <c r="I7063" s="15" t="s">
        <v>665</v>
      </c>
      <c r="J7063" s="15">
        <v>37513.1944</v>
      </c>
      <c r="K7063" s="15">
        <v>24498.490599999997</v>
      </c>
    </row>
    <row r="7064" spans="1:11" ht="15.45" x14ac:dyDescent="0.3">
      <c r="A7064" s="16">
        <v>42675</v>
      </c>
      <c r="B7064" s="15">
        <v>4</v>
      </c>
      <c r="C7064" s="15" t="str">
        <f>VLOOKUP(B7064, 'Información Adicional'!$E$3:$F$10, 2, FALSE)</f>
        <v>Victor Arroyo</v>
      </c>
      <c r="D7064" s="17">
        <v>35</v>
      </c>
      <c r="E7064" s="15" t="s">
        <v>45</v>
      </c>
      <c r="F7064" s="15" t="s">
        <v>617</v>
      </c>
      <c r="G7064" s="15" t="str">
        <f>VLOOKUP(F7064, 'Información Adicional'!B$3:$C$34, 2, FALSE)</f>
        <v>Libros</v>
      </c>
      <c r="H7064" s="15" t="s">
        <v>758</v>
      </c>
      <c r="I7064" s="15" t="s">
        <v>759</v>
      </c>
      <c r="J7064" s="15">
        <v>6865.6109999999999</v>
      </c>
      <c r="K7064" s="15">
        <v>3497.4349999999999</v>
      </c>
    </row>
    <row r="7065" spans="1:11" ht="15.45" x14ac:dyDescent="0.3">
      <c r="A7065" s="16">
        <v>42675</v>
      </c>
      <c r="B7065" s="15">
        <v>1</v>
      </c>
      <c r="C7065" s="15" t="str">
        <f>VLOOKUP(B7065, 'Información Adicional'!$E$3:$F$10, 2, FALSE)</f>
        <v>Miguel Hernández</v>
      </c>
      <c r="D7065" s="17">
        <v>74</v>
      </c>
      <c r="E7065" s="15" t="s">
        <v>45</v>
      </c>
      <c r="F7065" s="15" t="s">
        <v>617</v>
      </c>
      <c r="G7065" s="15" t="str">
        <f>VLOOKUP(F7065, 'Información Adicional'!B$3:$C$34, 2, FALSE)</f>
        <v>Libros</v>
      </c>
      <c r="H7065" s="15" t="s">
        <v>666</v>
      </c>
      <c r="I7065" s="15" t="s">
        <v>667</v>
      </c>
      <c r="J7065" s="15">
        <v>498615.81779999996</v>
      </c>
      <c r="K7065" s="15">
        <v>274919.82639999996</v>
      </c>
    </row>
    <row r="7066" spans="1:11" ht="15.45" x14ac:dyDescent="0.3">
      <c r="A7066" s="16">
        <v>42675</v>
      </c>
      <c r="B7066" s="15">
        <v>1</v>
      </c>
      <c r="C7066" s="15" t="str">
        <f>VLOOKUP(B7066, 'Información Adicional'!$E$3:$F$10, 2, FALSE)</f>
        <v>Miguel Hernández</v>
      </c>
      <c r="D7066" s="17">
        <v>53</v>
      </c>
      <c r="E7066" s="15" t="s">
        <v>45</v>
      </c>
      <c r="F7066" s="15" t="s">
        <v>668</v>
      </c>
      <c r="G7066" s="15" t="str">
        <f>VLOOKUP(F7066, 'Información Adicional'!B$3:$C$34, 2, FALSE)</f>
        <v>Electricos</v>
      </c>
      <c r="H7066" s="15" t="s">
        <v>762</v>
      </c>
      <c r="I7066" s="15" t="s">
        <v>763</v>
      </c>
      <c r="J7066" s="15">
        <v>741960.45820000011</v>
      </c>
      <c r="K7066" s="15">
        <v>542175.47860000003</v>
      </c>
    </row>
    <row r="7067" spans="1:11" ht="15.45" x14ac:dyDescent="0.3">
      <c r="A7067" s="16">
        <v>42675</v>
      </c>
      <c r="B7067" s="15">
        <v>4</v>
      </c>
      <c r="C7067" s="15" t="str">
        <f>VLOOKUP(B7067, 'Información Adicional'!$E$3:$F$10, 2, FALSE)</f>
        <v>Victor Arroyo</v>
      </c>
      <c r="D7067" s="17">
        <v>37</v>
      </c>
      <c r="E7067" s="15" t="s">
        <v>45</v>
      </c>
      <c r="F7067" s="15" t="s">
        <v>668</v>
      </c>
      <c r="G7067" s="15" t="str">
        <f>VLOOKUP(F7067, 'Información Adicional'!B$3:$C$34, 2, FALSE)</f>
        <v>Electricos</v>
      </c>
      <c r="H7067" s="15" t="s">
        <v>669</v>
      </c>
      <c r="I7067" s="15" t="s">
        <v>670</v>
      </c>
      <c r="J7067" s="15">
        <v>138540.8088</v>
      </c>
      <c r="K7067" s="15">
        <v>115504.70779999999</v>
      </c>
    </row>
    <row r="7068" spans="1:11" ht="15.45" x14ac:dyDescent="0.3">
      <c r="A7068" s="16">
        <v>42675</v>
      </c>
      <c r="B7068" s="15">
        <v>1</v>
      </c>
      <c r="C7068" s="15" t="str">
        <f>VLOOKUP(B7068, 'Información Adicional'!$E$3:$F$10, 2, FALSE)</f>
        <v>Miguel Hernández</v>
      </c>
      <c r="D7068" s="17">
        <v>68</v>
      </c>
      <c r="E7068" s="15" t="s">
        <v>45</v>
      </c>
      <c r="F7068" s="15" t="s">
        <v>668</v>
      </c>
      <c r="G7068" s="15" t="str">
        <f>VLOOKUP(F7068, 'Información Adicional'!B$3:$C$34, 2, FALSE)</f>
        <v>Electricos</v>
      </c>
      <c r="H7068" s="15" t="s">
        <v>765</v>
      </c>
      <c r="I7068" s="15" t="s">
        <v>766</v>
      </c>
      <c r="J7068" s="15">
        <v>410941.88419999997</v>
      </c>
      <c r="K7068" s="15">
        <v>313127.09099999996</v>
      </c>
    </row>
    <row r="7069" spans="1:11" ht="15.45" x14ac:dyDescent="0.3">
      <c r="A7069" s="16">
        <v>42675</v>
      </c>
      <c r="B7069" s="15">
        <v>1</v>
      </c>
      <c r="C7069" s="15" t="str">
        <f>VLOOKUP(B7069, 'Información Adicional'!$E$3:$F$10, 2, FALSE)</f>
        <v>Miguel Hernández</v>
      </c>
      <c r="D7069" s="17">
        <v>42</v>
      </c>
      <c r="E7069" s="15" t="s">
        <v>45</v>
      </c>
      <c r="F7069" s="15" t="s">
        <v>668</v>
      </c>
      <c r="G7069" s="15" t="str">
        <f>VLOOKUP(F7069, 'Información Adicional'!B$3:$C$34, 2, FALSE)</f>
        <v>Electricos</v>
      </c>
      <c r="H7069" s="15" t="s">
        <v>675</v>
      </c>
      <c r="I7069" s="15" t="s">
        <v>676</v>
      </c>
      <c r="J7069" s="15">
        <v>152386.8572</v>
      </c>
      <c r="K7069" s="15">
        <v>121657.8266</v>
      </c>
    </row>
    <row r="7070" spans="1:11" ht="15.45" x14ac:dyDescent="0.3">
      <c r="A7070" s="16">
        <v>42675</v>
      </c>
      <c r="B7070" s="15">
        <v>5</v>
      </c>
      <c r="C7070" s="15" t="str">
        <f>VLOOKUP(B7070, 'Información Adicional'!$E$3:$F$10, 2, FALSE)</f>
        <v>Natalia Aguilar</v>
      </c>
      <c r="D7070" s="17">
        <v>48</v>
      </c>
      <c r="E7070" s="15" t="s">
        <v>45</v>
      </c>
      <c r="F7070" s="15" t="s">
        <v>668</v>
      </c>
      <c r="G7070" s="15" t="str">
        <f>VLOOKUP(F7070, 'Información Adicional'!B$3:$C$34, 2, FALSE)</f>
        <v>Electricos</v>
      </c>
      <c r="H7070" s="15" t="s">
        <v>677</v>
      </c>
      <c r="I7070" s="15" t="s">
        <v>678</v>
      </c>
      <c r="J7070" s="15">
        <v>25227.440599999998</v>
      </c>
      <c r="K7070" s="15">
        <v>17348.887999999999</v>
      </c>
    </row>
    <row r="7071" spans="1:11" ht="15.45" x14ac:dyDescent="0.3">
      <c r="A7071" s="16">
        <v>42675</v>
      </c>
      <c r="B7071" s="15">
        <v>3</v>
      </c>
      <c r="C7071" s="15" t="str">
        <f>VLOOKUP(B7071, 'Información Adicional'!$E$3:$F$10, 2, FALSE)</f>
        <v>Julio Castillo</v>
      </c>
      <c r="D7071" s="17">
        <v>27</v>
      </c>
      <c r="E7071" s="15" t="s">
        <v>45</v>
      </c>
      <c r="F7071" s="15" t="s">
        <v>668</v>
      </c>
      <c r="G7071" s="15" t="str">
        <f>VLOOKUP(F7071, 'Información Adicional'!B$3:$C$34, 2, FALSE)</f>
        <v>Electricos</v>
      </c>
      <c r="H7071" s="15" t="s">
        <v>679</v>
      </c>
      <c r="I7071" s="15" t="s">
        <v>680</v>
      </c>
      <c r="J7071" s="15">
        <v>308272.35720000003</v>
      </c>
      <c r="K7071" s="15">
        <v>237404.21639999998</v>
      </c>
    </row>
    <row r="7072" spans="1:11" ht="15.45" x14ac:dyDescent="0.3">
      <c r="A7072" s="16">
        <v>42675</v>
      </c>
      <c r="B7072" s="15">
        <v>5</v>
      </c>
      <c r="C7072" s="15" t="str">
        <f>VLOOKUP(B7072, 'Información Adicional'!$E$3:$F$10, 2, FALSE)</f>
        <v>Natalia Aguilar</v>
      </c>
      <c r="D7072" s="17">
        <v>44</v>
      </c>
      <c r="E7072" s="15" t="s">
        <v>45</v>
      </c>
      <c r="F7072" s="15" t="s">
        <v>668</v>
      </c>
      <c r="G7072" s="15" t="str">
        <f>VLOOKUP(F7072, 'Información Adicional'!B$3:$C$34, 2, FALSE)</f>
        <v>Electricos</v>
      </c>
      <c r="H7072" s="15" t="s">
        <v>681</v>
      </c>
      <c r="I7072" s="15" t="s">
        <v>682</v>
      </c>
      <c r="J7072" s="15">
        <v>22244.979800000001</v>
      </c>
      <c r="K7072" s="15">
        <v>17399.115399999999</v>
      </c>
    </row>
    <row r="7073" spans="1:11" ht="15.45" x14ac:dyDescent="0.3">
      <c r="A7073" s="16">
        <v>42705</v>
      </c>
      <c r="B7073" s="15">
        <v>4</v>
      </c>
      <c r="C7073" s="15" t="str">
        <f>VLOOKUP(B7073, 'Información Adicional'!$E$3:$F$10, 2, FALSE)</f>
        <v>Victor Arroyo</v>
      </c>
      <c r="D7073" s="17">
        <v>32</v>
      </c>
      <c r="E7073" s="15" t="s">
        <v>45</v>
      </c>
      <c r="F7073" s="15" t="s">
        <v>46</v>
      </c>
      <c r="G7073" s="15" t="str">
        <f>VLOOKUP(F7073, 'Información Adicional'!B$3:$C$34, 2, FALSE)</f>
        <v>Pinturas</v>
      </c>
      <c r="H7073" s="15" t="s">
        <v>794</v>
      </c>
      <c r="I7073" s="15" t="s">
        <v>51</v>
      </c>
      <c r="J7073" s="15">
        <v>717.83579999999995</v>
      </c>
      <c r="K7073" s="15">
        <v>404.06399999999996</v>
      </c>
    </row>
    <row r="7074" spans="1:11" ht="15.45" x14ac:dyDescent="0.3">
      <c r="A7074" s="16">
        <v>42705</v>
      </c>
      <c r="B7074" s="15">
        <v>4</v>
      </c>
      <c r="C7074" s="15" t="str">
        <f>VLOOKUP(B7074, 'Información Adicional'!$E$3:$F$10, 2, FALSE)</f>
        <v>Victor Arroyo</v>
      </c>
      <c r="D7074" s="17">
        <v>37</v>
      </c>
      <c r="E7074" s="15" t="s">
        <v>45</v>
      </c>
      <c r="F7074" s="15" t="s">
        <v>46</v>
      </c>
      <c r="G7074" s="15" t="str">
        <f>VLOOKUP(F7074, 'Información Adicional'!B$3:$C$34, 2, FALSE)</f>
        <v>Pinturas</v>
      </c>
      <c r="H7074" s="15" t="s">
        <v>687</v>
      </c>
      <c r="I7074" s="15" t="s">
        <v>688</v>
      </c>
      <c r="J7074" s="15">
        <v>1937.8602000000001</v>
      </c>
      <c r="K7074" s="15">
        <v>1374.8790000000001</v>
      </c>
    </row>
    <row r="7075" spans="1:11" ht="15.45" x14ac:dyDescent="0.3">
      <c r="A7075" s="16">
        <v>42705</v>
      </c>
      <c r="B7075" s="15">
        <v>3</v>
      </c>
      <c r="C7075" s="15" t="str">
        <f>VLOOKUP(B7075, 'Información Adicional'!$E$3:$F$10, 2, FALSE)</f>
        <v>Julio Castillo</v>
      </c>
      <c r="D7075" s="17">
        <v>24</v>
      </c>
      <c r="E7075" s="15" t="s">
        <v>45</v>
      </c>
      <c r="F7075" s="15" t="s">
        <v>46</v>
      </c>
      <c r="G7075" s="15" t="str">
        <f>VLOOKUP(F7075, 'Información Adicional'!B$3:$C$34, 2, FALSE)</f>
        <v>Pinturas</v>
      </c>
      <c r="H7075" s="15" t="s">
        <v>52</v>
      </c>
      <c r="I7075" s="15" t="s">
        <v>53</v>
      </c>
      <c r="J7075" s="15">
        <v>10337.182000000001</v>
      </c>
      <c r="K7075" s="15">
        <v>6685.6244000000006</v>
      </c>
    </row>
    <row r="7076" spans="1:11" ht="15.45" x14ac:dyDescent="0.3">
      <c r="A7076" s="16">
        <v>42705</v>
      </c>
      <c r="B7076" s="15">
        <v>5</v>
      </c>
      <c r="C7076" s="15" t="str">
        <f>VLOOKUP(B7076, 'Información Adicional'!$E$3:$F$10, 2, FALSE)</f>
        <v>Natalia Aguilar</v>
      </c>
      <c r="D7076" s="17">
        <v>42</v>
      </c>
      <c r="E7076" s="15" t="s">
        <v>45</v>
      </c>
      <c r="F7076" s="15" t="s">
        <v>46</v>
      </c>
      <c r="G7076" s="15" t="str">
        <f>VLOOKUP(F7076, 'Información Adicional'!B$3:$C$34, 2, FALSE)</f>
        <v>Pinturas</v>
      </c>
      <c r="H7076" s="15" t="s">
        <v>55</v>
      </c>
      <c r="I7076" s="15" t="s">
        <v>56</v>
      </c>
      <c r="J7076" s="15">
        <v>2633.6505999999999</v>
      </c>
      <c r="K7076" s="15">
        <v>2093.0563999999999</v>
      </c>
    </row>
    <row r="7077" spans="1:11" ht="15.45" x14ac:dyDescent="0.3">
      <c r="A7077" s="16">
        <v>42705</v>
      </c>
      <c r="B7077" s="15">
        <v>5</v>
      </c>
      <c r="C7077" s="15" t="str">
        <f>VLOOKUP(B7077, 'Información Adicional'!$E$3:$F$10, 2, FALSE)</f>
        <v>Natalia Aguilar</v>
      </c>
      <c r="D7077" s="17">
        <v>42</v>
      </c>
      <c r="E7077" s="15" t="s">
        <v>45</v>
      </c>
      <c r="F7077" s="15" t="s">
        <v>46</v>
      </c>
      <c r="G7077" s="15" t="str">
        <f>VLOOKUP(F7077, 'Información Adicional'!B$3:$C$34, 2, FALSE)</f>
        <v>Pinturas</v>
      </c>
      <c r="H7077" s="15" t="s">
        <v>768</v>
      </c>
      <c r="I7077" s="15" t="s">
        <v>769</v>
      </c>
      <c r="J7077" s="15">
        <v>19917.122200000002</v>
      </c>
      <c r="K7077" s="15">
        <v>13182.063400000001</v>
      </c>
    </row>
    <row r="7078" spans="1:11" ht="15.45" x14ac:dyDescent="0.3">
      <c r="A7078" s="16">
        <v>42705</v>
      </c>
      <c r="B7078" s="15">
        <v>2</v>
      </c>
      <c r="C7078" s="15" t="str">
        <f>VLOOKUP(B7078, 'Información Adicional'!$E$3:$F$10, 2, FALSE)</f>
        <v>Gerardo Sánchez</v>
      </c>
      <c r="D7078" s="17">
        <v>17</v>
      </c>
      <c r="E7078" s="15" t="s">
        <v>45</v>
      </c>
      <c r="F7078" s="15" t="s">
        <v>46</v>
      </c>
      <c r="G7078" s="15" t="str">
        <f>VLOOKUP(F7078, 'Información Adicional'!B$3:$C$34, 2, FALSE)</f>
        <v>Pinturas</v>
      </c>
      <c r="H7078" s="15" t="s">
        <v>770</v>
      </c>
      <c r="I7078" s="15" t="s">
        <v>771</v>
      </c>
      <c r="J7078" s="15">
        <v>81.581400000000002</v>
      </c>
      <c r="K7078" s="15">
        <v>65.27000000000001</v>
      </c>
    </row>
    <row r="7079" spans="1:11" ht="15.45" x14ac:dyDescent="0.3">
      <c r="A7079" s="16">
        <v>42705</v>
      </c>
      <c r="B7079" s="15">
        <v>8</v>
      </c>
      <c r="C7079" s="15" t="str">
        <f>VLOOKUP(B7079, 'Información Adicional'!$E$3:$F$10, 2, FALSE)</f>
        <v>Verónica Ortega</v>
      </c>
      <c r="D7079" s="17">
        <v>80</v>
      </c>
      <c r="E7079" s="15" t="s">
        <v>45</v>
      </c>
      <c r="F7079" s="15" t="s">
        <v>46</v>
      </c>
      <c r="G7079" s="15" t="str">
        <f>VLOOKUP(F7079, 'Información Adicional'!B$3:$C$34, 2, FALSE)</f>
        <v>Pinturas</v>
      </c>
      <c r="H7079" s="15" t="s">
        <v>57</v>
      </c>
      <c r="I7079" s="15" t="s">
        <v>58</v>
      </c>
      <c r="J7079" s="15">
        <v>8090.4055999999991</v>
      </c>
      <c r="K7079" s="15">
        <v>5781.0797999999986</v>
      </c>
    </row>
    <row r="7080" spans="1:11" ht="15.45" x14ac:dyDescent="0.3">
      <c r="A7080" s="16">
        <v>42705</v>
      </c>
      <c r="B7080" s="15">
        <v>5</v>
      </c>
      <c r="C7080" s="15" t="str">
        <f>VLOOKUP(B7080, 'Información Adicional'!$E$3:$F$10, 2, FALSE)</f>
        <v>Natalia Aguilar</v>
      </c>
      <c r="D7080" s="17">
        <v>41</v>
      </c>
      <c r="E7080" s="15" t="s">
        <v>45</v>
      </c>
      <c r="F7080" s="15" t="s">
        <v>46</v>
      </c>
      <c r="G7080" s="15" t="str">
        <f>VLOOKUP(F7080, 'Información Adicional'!B$3:$C$34, 2, FALSE)</f>
        <v>Pinturas</v>
      </c>
      <c r="H7080" s="15" t="s">
        <v>689</v>
      </c>
      <c r="I7080" s="15" t="s">
        <v>690</v>
      </c>
      <c r="J7080" s="15">
        <v>166501.89119999998</v>
      </c>
      <c r="K7080" s="15">
        <v>88062.60119999999</v>
      </c>
    </row>
    <row r="7081" spans="1:11" ht="15.45" x14ac:dyDescent="0.3">
      <c r="A7081" s="16">
        <v>42705</v>
      </c>
      <c r="B7081" s="15">
        <v>2</v>
      </c>
      <c r="C7081" s="15" t="str">
        <f>VLOOKUP(B7081, 'Información Adicional'!$E$3:$F$10, 2, FALSE)</f>
        <v>Gerardo Sánchez</v>
      </c>
      <c r="D7081" s="17">
        <v>16</v>
      </c>
      <c r="E7081" s="15" t="s">
        <v>45</v>
      </c>
      <c r="F7081" s="15" t="s">
        <v>46</v>
      </c>
      <c r="G7081" s="15" t="str">
        <f>VLOOKUP(F7081, 'Información Adicional'!B$3:$C$34, 2, FALSE)</f>
        <v>Pinturas</v>
      </c>
      <c r="H7081" s="15" t="s">
        <v>691</v>
      </c>
      <c r="I7081" s="15" t="s">
        <v>692</v>
      </c>
      <c r="J7081" s="15">
        <v>75190.686199999996</v>
      </c>
      <c r="K7081" s="15">
        <v>48826.473999999995</v>
      </c>
    </row>
    <row r="7082" spans="1:11" ht="15.45" x14ac:dyDescent="0.3">
      <c r="A7082" s="16">
        <v>42705</v>
      </c>
      <c r="B7082" s="15">
        <v>8</v>
      </c>
      <c r="C7082" s="15" t="str">
        <f>VLOOKUP(B7082, 'Información Adicional'!$E$3:$F$10, 2, FALSE)</f>
        <v>Verónica Ortega</v>
      </c>
      <c r="D7082" s="17">
        <v>80</v>
      </c>
      <c r="E7082" s="15" t="s">
        <v>45</v>
      </c>
      <c r="F7082" s="15" t="s">
        <v>46</v>
      </c>
      <c r="G7082" s="15" t="str">
        <f>VLOOKUP(F7082, 'Información Adicional'!B$3:$C$34, 2, FALSE)</f>
        <v>Pinturas</v>
      </c>
      <c r="H7082" s="15" t="s">
        <v>795</v>
      </c>
      <c r="I7082" s="15" t="s">
        <v>796</v>
      </c>
      <c r="J7082" s="15">
        <v>45001.3226</v>
      </c>
      <c r="K7082" s="15">
        <v>40864.534400000004</v>
      </c>
    </row>
    <row r="7083" spans="1:11" ht="15.45" x14ac:dyDescent="0.3">
      <c r="A7083" s="16">
        <v>42705</v>
      </c>
      <c r="B7083" s="15">
        <v>2</v>
      </c>
      <c r="C7083" s="15" t="str">
        <f>VLOOKUP(B7083, 'Información Adicional'!$E$3:$F$10, 2, FALSE)</f>
        <v>Gerardo Sánchez</v>
      </c>
      <c r="D7083" s="17">
        <v>11</v>
      </c>
      <c r="E7083" s="15" t="s">
        <v>45</v>
      </c>
      <c r="F7083" s="15" t="s">
        <v>46</v>
      </c>
      <c r="G7083" s="15" t="str">
        <f>VLOOKUP(F7083, 'Información Adicional'!B$3:$C$34, 2, FALSE)</f>
        <v>Pinturas</v>
      </c>
      <c r="H7083" s="15" t="s">
        <v>790</v>
      </c>
      <c r="I7083" s="15" t="s">
        <v>791</v>
      </c>
      <c r="J7083" s="15">
        <v>182764.723</v>
      </c>
      <c r="K7083" s="15">
        <v>127444.88439999998</v>
      </c>
    </row>
    <row r="7084" spans="1:11" ht="15.45" x14ac:dyDescent="0.3">
      <c r="A7084" s="16">
        <v>42705</v>
      </c>
      <c r="B7084" s="15">
        <v>1</v>
      </c>
      <c r="C7084" s="15" t="str">
        <f>VLOOKUP(B7084, 'Información Adicional'!$E$3:$F$10, 2, FALSE)</f>
        <v>Miguel Hernández</v>
      </c>
      <c r="D7084" s="17">
        <v>14</v>
      </c>
      <c r="E7084" s="15" t="s">
        <v>45</v>
      </c>
      <c r="F7084" s="15" t="s">
        <v>46</v>
      </c>
      <c r="G7084" s="15" t="str">
        <f>VLOOKUP(F7084, 'Información Adicional'!B$3:$C$34, 2, FALSE)</f>
        <v>Pinturas</v>
      </c>
      <c r="H7084" s="15" t="s">
        <v>64</v>
      </c>
      <c r="I7084" s="15" t="s">
        <v>65</v>
      </c>
      <c r="J7084" s="15">
        <v>185527.4252</v>
      </c>
      <c r="K7084" s="15">
        <v>136174.13080000001</v>
      </c>
    </row>
    <row r="7085" spans="1:11" ht="15.45" x14ac:dyDescent="0.3">
      <c r="A7085" s="16">
        <v>42705</v>
      </c>
      <c r="B7085" s="15">
        <v>1</v>
      </c>
      <c r="C7085" s="15" t="str">
        <f>VLOOKUP(B7085, 'Información Adicional'!$E$3:$F$10, 2, FALSE)</f>
        <v>Miguel Hernández</v>
      </c>
      <c r="D7085" s="17">
        <v>68</v>
      </c>
      <c r="E7085" s="15" t="s">
        <v>45</v>
      </c>
      <c r="F7085" s="15" t="s">
        <v>46</v>
      </c>
      <c r="G7085" s="15" t="str">
        <f>VLOOKUP(F7085, 'Información Adicional'!B$3:$C$34, 2, FALSE)</f>
        <v>Pinturas</v>
      </c>
      <c r="H7085" s="15" t="s">
        <v>66</v>
      </c>
      <c r="I7085" s="15" t="s">
        <v>67</v>
      </c>
      <c r="J7085" s="15">
        <v>39047.002800000002</v>
      </c>
      <c r="K7085" s="15">
        <v>27490.357600000003</v>
      </c>
    </row>
    <row r="7086" spans="1:11" ht="15.45" x14ac:dyDescent="0.3">
      <c r="A7086" s="16">
        <v>42705</v>
      </c>
      <c r="B7086" s="15">
        <v>8</v>
      </c>
      <c r="C7086" s="15" t="str">
        <f>VLOOKUP(B7086, 'Información Adicional'!$E$3:$F$10, 2, FALSE)</f>
        <v>Verónica Ortega</v>
      </c>
      <c r="D7086" s="17">
        <v>73</v>
      </c>
      <c r="E7086" s="15" t="s">
        <v>45</v>
      </c>
      <c r="F7086" s="15" t="s">
        <v>46</v>
      </c>
      <c r="G7086" s="15" t="str">
        <f>VLOOKUP(F7086, 'Información Adicional'!B$3:$C$34, 2, FALSE)</f>
        <v>Pinturas</v>
      </c>
      <c r="H7086" s="15" t="s">
        <v>68</v>
      </c>
      <c r="I7086" s="15" t="s">
        <v>69</v>
      </c>
      <c r="J7086" s="15">
        <v>93300.659</v>
      </c>
      <c r="K7086" s="15">
        <v>49348.267999999989</v>
      </c>
    </row>
    <row r="7087" spans="1:11" ht="15.45" x14ac:dyDescent="0.3">
      <c r="A7087" s="16">
        <v>42705</v>
      </c>
      <c r="B7087" s="15">
        <v>1</v>
      </c>
      <c r="C7087" s="15" t="str">
        <f>VLOOKUP(B7087, 'Información Adicional'!$E$3:$F$10, 2, FALSE)</f>
        <v>Miguel Hernández</v>
      </c>
      <c r="D7087" s="17">
        <v>74</v>
      </c>
      <c r="E7087" s="15" t="s">
        <v>45</v>
      </c>
      <c r="F7087" s="15" t="s">
        <v>46</v>
      </c>
      <c r="G7087" s="15" t="str">
        <f>VLOOKUP(F7087, 'Información Adicional'!B$3:$C$34, 2, FALSE)</f>
        <v>Pinturas</v>
      </c>
      <c r="H7087" s="15" t="s">
        <v>70</v>
      </c>
      <c r="I7087" s="15" t="s">
        <v>71</v>
      </c>
      <c r="J7087" s="15">
        <v>51828.345000000001</v>
      </c>
      <c r="K7087" s="15">
        <v>33657.286800000002</v>
      </c>
    </row>
    <row r="7088" spans="1:11" ht="15.45" x14ac:dyDescent="0.3">
      <c r="A7088" s="16">
        <v>42705</v>
      </c>
      <c r="B7088" s="15">
        <v>1</v>
      </c>
      <c r="C7088" s="15" t="str">
        <f>VLOOKUP(B7088, 'Información Adicional'!$E$3:$F$10, 2, FALSE)</f>
        <v>Miguel Hernández</v>
      </c>
      <c r="D7088" s="17">
        <v>68</v>
      </c>
      <c r="E7088" s="15" t="s">
        <v>45</v>
      </c>
      <c r="F7088" s="15" t="s">
        <v>46</v>
      </c>
      <c r="G7088" s="15" t="str">
        <f>VLOOKUP(F7088, 'Información Adicional'!B$3:$C$34, 2, FALSE)</f>
        <v>Pinturas</v>
      </c>
      <c r="H7088" s="15" t="s">
        <v>72</v>
      </c>
      <c r="I7088" s="15" t="s">
        <v>73</v>
      </c>
      <c r="J7088" s="15">
        <v>8943.7955999999995</v>
      </c>
      <c r="K7088" s="15">
        <v>6227.2093999999997</v>
      </c>
    </row>
    <row r="7089" spans="1:11" ht="15.45" x14ac:dyDescent="0.3">
      <c r="A7089" s="16">
        <v>42705</v>
      </c>
      <c r="B7089" s="15">
        <v>1</v>
      </c>
      <c r="C7089" s="15" t="str">
        <f>VLOOKUP(B7089, 'Información Adicional'!$E$3:$F$10, 2, FALSE)</f>
        <v>Miguel Hernández</v>
      </c>
      <c r="D7089" s="17">
        <v>53</v>
      </c>
      <c r="E7089" s="15" t="s">
        <v>45</v>
      </c>
      <c r="F7089" s="15" t="s">
        <v>76</v>
      </c>
      <c r="G7089" s="15" t="str">
        <f>VLOOKUP(F7089, 'Información Adicional'!B$3:$C$34, 2, FALSE)</f>
        <v>Impulso</v>
      </c>
      <c r="H7089" s="15" t="s">
        <v>77</v>
      </c>
      <c r="I7089" s="15" t="s">
        <v>78</v>
      </c>
      <c r="J7089" s="15">
        <v>84246.660799999998</v>
      </c>
      <c r="K7089" s="15">
        <v>49625.159200000002</v>
      </c>
    </row>
    <row r="7090" spans="1:11" ht="15.45" x14ac:dyDescent="0.3">
      <c r="A7090" s="16">
        <v>42705</v>
      </c>
      <c r="B7090" s="15">
        <v>1</v>
      </c>
      <c r="C7090" s="15" t="str">
        <f>VLOOKUP(B7090, 'Información Adicional'!$E$3:$F$10, 2, FALSE)</f>
        <v>Miguel Hernández</v>
      </c>
      <c r="D7090" s="17">
        <v>74</v>
      </c>
      <c r="E7090" s="15" t="s">
        <v>45</v>
      </c>
      <c r="F7090" s="15" t="s">
        <v>76</v>
      </c>
      <c r="G7090" s="15" t="str">
        <f>VLOOKUP(F7090, 'Información Adicional'!B$3:$C$34, 2, FALSE)</f>
        <v>Impulso</v>
      </c>
      <c r="H7090" s="15" t="s">
        <v>79</v>
      </c>
      <c r="I7090" s="15" t="s">
        <v>80</v>
      </c>
      <c r="J7090" s="15">
        <v>116496.89719999999</v>
      </c>
      <c r="K7090" s="15">
        <v>68420.576799999995</v>
      </c>
    </row>
    <row r="7091" spans="1:11" ht="15.45" x14ac:dyDescent="0.3">
      <c r="A7091" s="16">
        <v>42705</v>
      </c>
      <c r="B7091" s="15">
        <v>3</v>
      </c>
      <c r="C7091" s="15" t="str">
        <f>VLOOKUP(B7091, 'Información Adicional'!$E$3:$F$10, 2, FALSE)</f>
        <v>Julio Castillo</v>
      </c>
      <c r="D7091" s="17">
        <v>24</v>
      </c>
      <c r="E7091" s="15" t="s">
        <v>45</v>
      </c>
      <c r="F7091" s="15" t="s">
        <v>76</v>
      </c>
      <c r="G7091" s="15" t="str">
        <f>VLOOKUP(F7091, 'Información Adicional'!B$3:$C$34, 2, FALSE)</f>
        <v>Impulso</v>
      </c>
      <c r="H7091" s="15" t="s">
        <v>81</v>
      </c>
      <c r="I7091" s="15" t="s">
        <v>82</v>
      </c>
      <c r="J7091" s="15">
        <v>173381.14180000001</v>
      </c>
      <c r="K7091" s="15">
        <v>87797.214600000007</v>
      </c>
    </row>
    <row r="7092" spans="1:11" ht="15.45" x14ac:dyDescent="0.3">
      <c r="A7092" s="16">
        <v>42705</v>
      </c>
      <c r="B7092" s="15">
        <v>3</v>
      </c>
      <c r="C7092" s="15" t="str">
        <f>VLOOKUP(B7092, 'Información Adicional'!$E$3:$F$10, 2, FALSE)</f>
        <v>Julio Castillo</v>
      </c>
      <c r="D7092" s="17">
        <v>26</v>
      </c>
      <c r="E7092" s="15" t="s">
        <v>45</v>
      </c>
      <c r="F7092" s="15" t="s">
        <v>76</v>
      </c>
      <c r="G7092" s="15" t="str">
        <f>VLOOKUP(F7092, 'Información Adicional'!B$3:$C$34, 2, FALSE)</f>
        <v>Impulso</v>
      </c>
      <c r="H7092" s="15" t="s">
        <v>83</v>
      </c>
      <c r="I7092" s="15" t="s">
        <v>84</v>
      </c>
      <c r="J7092" s="15">
        <v>998182.69880000001</v>
      </c>
      <c r="K7092" s="15">
        <v>570165.97519999999</v>
      </c>
    </row>
    <row r="7093" spans="1:11" ht="15.45" x14ac:dyDescent="0.3">
      <c r="A7093" s="16">
        <v>42705</v>
      </c>
      <c r="B7093" s="15">
        <v>7</v>
      </c>
      <c r="C7093" s="15" t="str">
        <f>VLOOKUP(B7093, 'Información Adicional'!$E$3:$F$10, 2, FALSE)</f>
        <v>Juan Carlos Vela</v>
      </c>
      <c r="D7093" s="17">
        <v>67</v>
      </c>
      <c r="E7093" s="15" t="s">
        <v>45</v>
      </c>
      <c r="F7093" s="15" t="s">
        <v>76</v>
      </c>
      <c r="G7093" s="15" t="str">
        <f>VLOOKUP(F7093, 'Información Adicional'!B$3:$C$34, 2, FALSE)</f>
        <v>Impulso</v>
      </c>
      <c r="H7093" s="15" t="s">
        <v>85</v>
      </c>
      <c r="I7093" s="15" t="s">
        <v>86</v>
      </c>
      <c r="J7093" s="15">
        <v>76152.82699999999</v>
      </c>
      <c r="K7093" s="15">
        <v>42729.755799999999</v>
      </c>
    </row>
    <row r="7094" spans="1:11" ht="15.45" x14ac:dyDescent="0.3">
      <c r="A7094" s="16">
        <v>42705</v>
      </c>
      <c r="B7094" s="15">
        <v>1</v>
      </c>
      <c r="C7094" s="15" t="str">
        <f>VLOOKUP(B7094, 'Información Adicional'!$E$3:$F$10, 2, FALSE)</f>
        <v>Miguel Hernández</v>
      </c>
      <c r="D7094" s="17">
        <v>68</v>
      </c>
      <c r="E7094" s="15" t="s">
        <v>45</v>
      </c>
      <c r="F7094" s="15" t="s">
        <v>76</v>
      </c>
      <c r="G7094" s="15" t="str">
        <f>VLOOKUP(F7094, 'Información Adicional'!B$3:$C$34, 2, FALSE)</f>
        <v>Impulso</v>
      </c>
      <c r="H7094" s="15" t="s">
        <v>87</v>
      </c>
      <c r="I7094" s="15" t="s">
        <v>88</v>
      </c>
      <c r="J7094" s="15">
        <v>426641.56400000001</v>
      </c>
      <c r="K7094" s="15">
        <v>233405.20280000003</v>
      </c>
    </row>
    <row r="7095" spans="1:11" ht="15.45" x14ac:dyDescent="0.3">
      <c r="A7095" s="16">
        <v>42705</v>
      </c>
      <c r="B7095" s="15">
        <v>4</v>
      </c>
      <c r="C7095" s="15" t="str">
        <f>VLOOKUP(B7095, 'Información Adicional'!$E$3:$F$10, 2, FALSE)</f>
        <v>Victor Arroyo</v>
      </c>
      <c r="D7095" s="17">
        <v>37</v>
      </c>
      <c r="E7095" s="15" t="s">
        <v>45</v>
      </c>
      <c r="F7095" s="15" t="s">
        <v>76</v>
      </c>
      <c r="G7095" s="15" t="str">
        <f>VLOOKUP(F7095, 'Información Adicional'!B$3:$C$34, 2, FALSE)</f>
        <v>Impulso</v>
      </c>
      <c r="H7095" s="15" t="s">
        <v>89</v>
      </c>
      <c r="I7095" s="15" t="s">
        <v>90</v>
      </c>
      <c r="J7095" s="15">
        <v>48348.478000000003</v>
      </c>
      <c r="K7095" s="15">
        <v>41599.804000000004</v>
      </c>
    </row>
    <row r="7096" spans="1:11" ht="15.45" x14ac:dyDescent="0.3">
      <c r="A7096" s="16">
        <v>42705</v>
      </c>
      <c r="B7096" s="15">
        <v>7</v>
      </c>
      <c r="C7096" s="15" t="str">
        <f>VLOOKUP(B7096, 'Información Adicional'!$E$3:$F$10, 2, FALSE)</f>
        <v>Juan Carlos Vela</v>
      </c>
      <c r="D7096" s="17">
        <v>61</v>
      </c>
      <c r="E7096" s="15" t="s">
        <v>45</v>
      </c>
      <c r="F7096" s="15" t="s">
        <v>76</v>
      </c>
      <c r="G7096" s="15" t="str">
        <f>VLOOKUP(F7096, 'Información Adicional'!B$3:$C$34, 2, FALSE)</f>
        <v>Impulso</v>
      </c>
      <c r="H7096" s="15" t="s">
        <v>91</v>
      </c>
      <c r="I7096" s="15" t="s">
        <v>92</v>
      </c>
      <c r="J7096" s="15">
        <v>41334.514999999999</v>
      </c>
      <c r="K7096" s="15">
        <v>19656.7376</v>
      </c>
    </row>
    <row r="7097" spans="1:11" ht="15.45" x14ac:dyDescent="0.3">
      <c r="A7097" s="16">
        <v>42705</v>
      </c>
      <c r="B7097" s="15">
        <v>8</v>
      </c>
      <c r="C7097" s="15" t="str">
        <f>VLOOKUP(B7097, 'Información Adicional'!$E$3:$F$10, 2, FALSE)</f>
        <v>Verónica Ortega</v>
      </c>
      <c r="D7097" s="17">
        <v>82</v>
      </c>
      <c r="E7097" s="15" t="s">
        <v>45</v>
      </c>
      <c r="F7097" s="15" t="s">
        <v>76</v>
      </c>
      <c r="G7097" s="15" t="str">
        <f>VLOOKUP(F7097, 'Información Adicional'!B$3:$C$34, 2, FALSE)</f>
        <v>Impulso</v>
      </c>
      <c r="H7097" s="15" t="s">
        <v>93</v>
      </c>
      <c r="I7097" s="15" t="s">
        <v>94</v>
      </c>
      <c r="J7097" s="15">
        <v>26017.634600000001</v>
      </c>
      <c r="K7097" s="15">
        <v>11488.081200000001</v>
      </c>
    </row>
    <row r="7098" spans="1:11" ht="15.45" x14ac:dyDescent="0.3">
      <c r="A7098" s="16">
        <v>42705</v>
      </c>
      <c r="B7098" s="15">
        <v>8</v>
      </c>
      <c r="C7098" s="15" t="str">
        <f>VLOOKUP(B7098, 'Información Adicional'!$E$3:$F$10, 2, FALSE)</f>
        <v>Verónica Ortega</v>
      </c>
      <c r="D7098" s="17">
        <v>81</v>
      </c>
      <c r="E7098" s="15" t="s">
        <v>45</v>
      </c>
      <c r="F7098" s="15" t="s">
        <v>76</v>
      </c>
      <c r="G7098" s="15" t="str">
        <f>VLOOKUP(F7098, 'Información Adicional'!B$3:$C$34, 2, FALSE)</f>
        <v>Impulso</v>
      </c>
      <c r="H7098" s="15" t="s">
        <v>95</v>
      </c>
      <c r="I7098" s="15" t="s">
        <v>96</v>
      </c>
      <c r="J7098" s="15">
        <v>26334.554</v>
      </c>
      <c r="K7098" s="15">
        <v>18205.681799999998</v>
      </c>
    </row>
    <row r="7099" spans="1:11" ht="15.45" x14ac:dyDescent="0.3">
      <c r="A7099" s="16">
        <v>42705</v>
      </c>
      <c r="B7099" s="15">
        <v>1</v>
      </c>
      <c r="C7099" s="15" t="str">
        <f>VLOOKUP(B7099, 'Información Adicional'!$E$3:$F$10, 2, FALSE)</f>
        <v>Miguel Hernández</v>
      </c>
      <c r="D7099" s="17">
        <v>47</v>
      </c>
      <c r="E7099" s="15" t="s">
        <v>45</v>
      </c>
      <c r="F7099" s="15" t="s">
        <v>76</v>
      </c>
      <c r="G7099" s="15" t="str">
        <f>VLOOKUP(F7099, 'Información Adicional'!B$3:$C$34, 2, FALSE)</f>
        <v>Impulso</v>
      </c>
      <c r="H7099" s="15" t="s">
        <v>97</v>
      </c>
      <c r="I7099" s="15" t="s">
        <v>98</v>
      </c>
      <c r="J7099" s="15">
        <v>12388.977999999999</v>
      </c>
      <c r="K7099" s="15">
        <v>9309.393</v>
      </c>
    </row>
    <row r="7100" spans="1:11" ht="15.45" x14ac:dyDescent="0.3">
      <c r="A7100" s="16">
        <v>42705</v>
      </c>
      <c r="B7100" s="15">
        <v>7</v>
      </c>
      <c r="C7100" s="15" t="str">
        <f>VLOOKUP(B7100, 'Información Adicional'!$E$3:$F$10, 2, FALSE)</f>
        <v>Juan Carlos Vela</v>
      </c>
      <c r="D7100" s="17">
        <v>69</v>
      </c>
      <c r="E7100" s="15" t="s">
        <v>45</v>
      </c>
      <c r="F7100" s="15" t="s">
        <v>76</v>
      </c>
      <c r="G7100" s="15" t="str">
        <f>VLOOKUP(F7100, 'Información Adicional'!B$3:$C$34, 2, FALSE)</f>
        <v>Impulso</v>
      </c>
      <c r="H7100" s="15" t="s">
        <v>99</v>
      </c>
      <c r="I7100" s="15" t="s">
        <v>100</v>
      </c>
      <c r="J7100" s="15">
        <v>12475.329600000001</v>
      </c>
      <c r="K7100" s="15">
        <v>6814.8224</v>
      </c>
    </row>
    <row r="7101" spans="1:11" ht="15.45" x14ac:dyDescent="0.3">
      <c r="A7101" s="16">
        <v>42705</v>
      </c>
      <c r="B7101" s="15">
        <v>8</v>
      </c>
      <c r="C7101" s="15" t="str">
        <f>VLOOKUP(B7101, 'Información Adicional'!$E$3:$F$10, 2, FALSE)</f>
        <v>Verónica Ortega</v>
      </c>
      <c r="D7101" s="17">
        <v>86</v>
      </c>
      <c r="E7101" s="15" t="s">
        <v>45</v>
      </c>
      <c r="F7101" s="15" t="s">
        <v>76</v>
      </c>
      <c r="G7101" s="15" t="str">
        <f>VLOOKUP(F7101, 'Información Adicional'!B$3:$C$34, 2, FALSE)</f>
        <v>Impulso</v>
      </c>
      <c r="H7101" s="15" t="s">
        <v>101</v>
      </c>
      <c r="I7101" s="15" t="s">
        <v>102</v>
      </c>
      <c r="J7101" s="15">
        <v>91933.136599999998</v>
      </c>
      <c r="K7101" s="15">
        <v>44902.6368</v>
      </c>
    </row>
    <row r="7102" spans="1:11" ht="15.45" x14ac:dyDescent="0.3">
      <c r="A7102" s="16">
        <v>42705</v>
      </c>
      <c r="B7102" s="15">
        <v>1</v>
      </c>
      <c r="C7102" s="15" t="str">
        <f>VLOOKUP(B7102, 'Información Adicional'!$E$3:$F$10, 2, FALSE)</f>
        <v>Miguel Hernández</v>
      </c>
      <c r="D7102" s="17">
        <v>14</v>
      </c>
      <c r="E7102" s="15" t="s">
        <v>45</v>
      </c>
      <c r="F7102" s="15" t="s">
        <v>103</v>
      </c>
      <c r="G7102" s="15" t="str">
        <f>VLOOKUP(F7102, 'Información Adicional'!B$3:$C$34, 2, FALSE)</f>
        <v>Herramienta</v>
      </c>
      <c r="H7102" s="15" t="s">
        <v>772</v>
      </c>
      <c r="I7102" s="15" t="s">
        <v>773</v>
      </c>
      <c r="J7102" s="15">
        <v>3914.8824</v>
      </c>
      <c r="K7102" s="15">
        <v>2875.4180000000001</v>
      </c>
    </row>
    <row r="7103" spans="1:11" ht="15.45" x14ac:dyDescent="0.3">
      <c r="A7103" s="16">
        <v>42705</v>
      </c>
      <c r="B7103" s="15">
        <v>5</v>
      </c>
      <c r="C7103" s="15" t="str">
        <f>VLOOKUP(B7103, 'Información Adicional'!$E$3:$F$10, 2, FALSE)</f>
        <v>Natalia Aguilar</v>
      </c>
      <c r="D7103" s="17">
        <v>48</v>
      </c>
      <c r="E7103" s="15" t="s">
        <v>45</v>
      </c>
      <c r="F7103" s="15" t="s">
        <v>103</v>
      </c>
      <c r="G7103" s="15" t="str">
        <f>VLOOKUP(F7103, 'Información Adicional'!B$3:$C$34, 2, FALSE)</f>
        <v>Herramienta</v>
      </c>
      <c r="H7103" s="15" t="s">
        <v>836</v>
      </c>
      <c r="I7103" s="15" t="s">
        <v>837</v>
      </c>
      <c r="J7103" s="15">
        <v>462.94119999999998</v>
      </c>
      <c r="K7103" s="15">
        <v>440.76159999999993</v>
      </c>
    </row>
    <row r="7104" spans="1:11" ht="15.45" x14ac:dyDescent="0.3">
      <c r="A7104" s="16">
        <v>42705</v>
      </c>
      <c r="B7104" s="15">
        <v>8</v>
      </c>
      <c r="C7104" s="15" t="str">
        <f>VLOOKUP(B7104, 'Información Adicional'!$E$3:$F$10, 2, FALSE)</f>
        <v>Verónica Ortega</v>
      </c>
      <c r="D7104" s="17">
        <v>78</v>
      </c>
      <c r="E7104" s="15" t="s">
        <v>45</v>
      </c>
      <c r="F7104" s="15" t="s">
        <v>103</v>
      </c>
      <c r="G7104" s="15" t="str">
        <f>VLOOKUP(F7104, 'Información Adicional'!B$3:$C$34, 2, FALSE)</f>
        <v>Herramienta</v>
      </c>
      <c r="H7104" s="15" t="s">
        <v>104</v>
      </c>
      <c r="I7104" s="15" t="s">
        <v>105</v>
      </c>
      <c r="J7104" s="15">
        <v>3539.7445999999995</v>
      </c>
      <c r="K7104" s="15">
        <v>1949.2427999999998</v>
      </c>
    </row>
    <row r="7105" spans="1:11" ht="15.45" x14ac:dyDescent="0.3">
      <c r="A7105" s="16">
        <v>42705</v>
      </c>
      <c r="B7105" s="15">
        <v>1</v>
      </c>
      <c r="C7105" s="15" t="str">
        <f>VLOOKUP(B7105, 'Información Adicional'!$E$3:$F$10, 2, FALSE)</f>
        <v>Miguel Hernández</v>
      </c>
      <c r="D7105" s="17">
        <v>47</v>
      </c>
      <c r="E7105" s="15" t="s">
        <v>45</v>
      </c>
      <c r="F7105" s="15" t="s">
        <v>103</v>
      </c>
      <c r="G7105" s="15" t="str">
        <f>VLOOKUP(F7105, 'Información Adicional'!B$3:$C$34, 2, FALSE)</f>
        <v>Herramienta</v>
      </c>
      <c r="H7105" s="15" t="s">
        <v>106</v>
      </c>
      <c r="I7105" s="15" t="s">
        <v>107</v>
      </c>
      <c r="J7105" s="15">
        <v>5958.2603999999992</v>
      </c>
      <c r="K7105" s="15">
        <v>3049.8779999999997</v>
      </c>
    </row>
    <row r="7106" spans="1:11" ht="15.45" x14ac:dyDescent="0.3">
      <c r="A7106" s="16">
        <v>42705</v>
      </c>
      <c r="B7106" s="15">
        <v>1</v>
      </c>
      <c r="C7106" s="15" t="str">
        <f>VLOOKUP(B7106, 'Información Adicional'!$E$3:$F$10, 2, FALSE)</f>
        <v>Miguel Hernández</v>
      </c>
      <c r="D7106" s="17">
        <v>59</v>
      </c>
      <c r="E7106" s="15" t="s">
        <v>45</v>
      </c>
      <c r="F7106" s="15" t="s">
        <v>103</v>
      </c>
      <c r="G7106" s="15" t="str">
        <f>VLOOKUP(F7106, 'Información Adicional'!B$3:$C$34, 2, FALSE)</f>
        <v>Herramienta</v>
      </c>
      <c r="H7106" s="15" t="s">
        <v>108</v>
      </c>
      <c r="I7106" s="15" t="s">
        <v>109</v>
      </c>
      <c r="J7106" s="15">
        <v>55748.326999999997</v>
      </c>
      <c r="K7106" s="15">
        <v>33525.721999999994</v>
      </c>
    </row>
    <row r="7107" spans="1:11" ht="15.45" x14ac:dyDescent="0.3">
      <c r="A7107" s="16">
        <v>42705</v>
      </c>
      <c r="B7107" s="15">
        <v>5</v>
      </c>
      <c r="C7107" s="15" t="str">
        <f>VLOOKUP(B7107, 'Información Adicional'!$E$3:$F$10, 2, FALSE)</f>
        <v>Natalia Aguilar</v>
      </c>
      <c r="D7107" s="17">
        <v>48</v>
      </c>
      <c r="E7107" s="15" t="s">
        <v>45</v>
      </c>
      <c r="F7107" s="15" t="s">
        <v>103</v>
      </c>
      <c r="G7107" s="15" t="str">
        <f>VLOOKUP(F7107, 'Información Adicional'!B$3:$C$34, 2, FALSE)</f>
        <v>Herramienta</v>
      </c>
      <c r="H7107" s="15" t="s">
        <v>112</v>
      </c>
      <c r="I7107" s="15" t="s">
        <v>113</v>
      </c>
      <c r="J7107" s="15">
        <v>220975.58659999998</v>
      </c>
      <c r="K7107" s="15">
        <v>114707.80379999999</v>
      </c>
    </row>
    <row r="7108" spans="1:11" ht="15.45" x14ac:dyDescent="0.3">
      <c r="A7108" s="16">
        <v>42705</v>
      </c>
      <c r="B7108" s="15">
        <v>1</v>
      </c>
      <c r="C7108" s="15" t="str">
        <f>VLOOKUP(B7108, 'Información Adicional'!$E$3:$F$10, 2, FALSE)</f>
        <v>Miguel Hernández</v>
      </c>
      <c r="D7108" s="17">
        <v>47</v>
      </c>
      <c r="E7108" s="15" t="s">
        <v>45</v>
      </c>
      <c r="F7108" s="15" t="s">
        <v>103</v>
      </c>
      <c r="G7108" s="15" t="str">
        <f>VLOOKUP(F7108, 'Información Adicional'!B$3:$C$34, 2, FALSE)</f>
        <v>Herramienta</v>
      </c>
      <c r="H7108" s="15" t="s">
        <v>114</v>
      </c>
      <c r="I7108" s="15" t="s">
        <v>115</v>
      </c>
      <c r="J7108" s="15">
        <v>35879.065399999999</v>
      </c>
      <c r="K7108" s="15">
        <v>23582.4048</v>
      </c>
    </row>
    <row r="7109" spans="1:11" ht="15.45" x14ac:dyDescent="0.3">
      <c r="A7109" s="16">
        <v>42705</v>
      </c>
      <c r="B7109" s="15">
        <v>1</v>
      </c>
      <c r="C7109" s="15" t="str">
        <f>VLOOKUP(B7109, 'Información Adicional'!$E$3:$F$10, 2, FALSE)</f>
        <v>Miguel Hernández</v>
      </c>
      <c r="D7109" s="17">
        <v>74</v>
      </c>
      <c r="E7109" s="15" t="s">
        <v>45</v>
      </c>
      <c r="F7109" s="15" t="s">
        <v>103</v>
      </c>
      <c r="G7109" s="15" t="str">
        <f>VLOOKUP(F7109, 'Información Adicional'!B$3:$C$34, 2, FALSE)</f>
        <v>Herramienta</v>
      </c>
      <c r="H7109" s="15" t="s">
        <v>116</v>
      </c>
      <c r="I7109" s="15" t="s">
        <v>117</v>
      </c>
      <c r="J7109" s="15">
        <v>29738.183199999999</v>
      </c>
      <c r="K7109" s="15">
        <v>16056.639600000002</v>
      </c>
    </row>
    <row r="7110" spans="1:11" ht="15.45" x14ac:dyDescent="0.3">
      <c r="A7110" s="16">
        <v>42705</v>
      </c>
      <c r="B7110" s="15">
        <v>1</v>
      </c>
      <c r="C7110" s="15" t="str">
        <f>VLOOKUP(B7110, 'Información Adicional'!$E$3:$F$10, 2, FALSE)</f>
        <v>Miguel Hernández</v>
      </c>
      <c r="D7110" s="17">
        <v>68</v>
      </c>
      <c r="E7110" s="15" t="s">
        <v>45</v>
      </c>
      <c r="F7110" s="15" t="s">
        <v>103</v>
      </c>
      <c r="G7110" s="15" t="str">
        <f>VLOOKUP(F7110, 'Información Adicional'!B$3:$C$34, 2, FALSE)</f>
        <v>Herramienta</v>
      </c>
      <c r="H7110" s="15" t="s">
        <v>118</v>
      </c>
      <c r="I7110" s="15" t="s">
        <v>119</v>
      </c>
      <c r="J7110" s="15">
        <v>59911.869799999993</v>
      </c>
      <c r="K7110" s="15">
        <v>31347.729199999994</v>
      </c>
    </row>
    <row r="7111" spans="1:11" ht="15.45" x14ac:dyDescent="0.3">
      <c r="A7111" s="16">
        <v>42705</v>
      </c>
      <c r="B7111" s="15">
        <v>7</v>
      </c>
      <c r="C7111" s="15" t="str">
        <f>VLOOKUP(B7111, 'Información Adicional'!$E$3:$F$10, 2, FALSE)</f>
        <v>Juan Carlos Vela</v>
      </c>
      <c r="D7111" s="17">
        <v>64</v>
      </c>
      <c r="E7111" s="15" t="s">
        <v>45</v>
      </c>
      <c r="F7111" s="15" t="s">
        <v>103</v>
      </c>
      <c r="G7111" s="15" t="str">
        <f>VLOOKUP(F7111, 'Información Adicional'!B$3:$C$34, 2, FALSE)</f>
        <v>Herramienta</v>
      </c>
      <c r="H7111" s="15" t="s">
        <v>695</v>
      </c>
      <c r="I7111" s="15" t="s">
        <v>696</v>
      </c>
      <c r="J7111" s="15">
        <v>374407.04440000001</v>
      </c>
      <c r="K7111" s="15">
        <v>214172.40300000002</v>
      </c>
    </row>
    <row r="7112" spans="1:11" ht="15.45" x14ac:dyDescent="0.3">
      <c r="A7112" s="16">
        <v>42705</v>
      </c>
      <c r="B7112" s="15">
        <v>1</v>
      </c>
      <c r="C7112" s="15" t="str">
        <f>VLOOKUP(B7112, 'Información Adicional'!$E$3:$F$10, 2, FALSE)</f>
        <v>Miguel Hernández</v>
      </c>
      <c r="D7112" s="17">
        <v>47</v>
      </c>
      <c r="E7112" s="15" t="s">
        <v>45</v>
      </c>
      <c r="F7112" s="15" t="s">
        <v>103</v>
      </c>
      <c r="G7112" s="15" t="str">
        <f>VLOOKUP(F7112, 'Información Adicional'!B$3:$C$34, 2, FALSE)</f>
        <v>Herramienta</v>
      </c>
      <c r="H7112" s="15" t="s">
        <v>120</v>
      </c>
      <c r="I7112" s="15" t="s">
        <v>121</v>
      </c>
      <c r="J7112" s="15">
        <v>35615.813800000004</v>
      </c>
      <c r="K7112" s="15">
        <v>19726.277600000001</v>
      </c>
    </row>
    <row r="7113" spans="1:11" ht="15.45" x14ac:dyDescent="0.3">
      <c r="A7113" s="16">
        <v>42705</v>
      </c>
      <c r="B7113" s="15">
        <v>3</v>
      </c>
      <c r="C7113" s="15" t="str">
        <f>VLOOKUP(B7113, 'Información Adicional'!$E$3:$F$10, 2, FALSE)</f>
        <v>Julio Castillo</v>
      </c>
      <c r="D7113" s="17">
        <v>25</v>
      </c>
      <c r="E7113" s="15" t="s">
        <v>45</v>
      </c>
      <c r="F7113" s="15" t="s">
        <v>103</v>
      </c>
      <c r="G7113" s="15" t="str">
        <f>VLOOKUP(F7113, 'Información Adicional'!B$3:$C$34, 2, FALSE)</f>
        <v>Herramienta</v>
      </c>
      <c r="H7113" s="15" t="s">
        <v>122</v>
      </c>
      <c r="I7113" s="15" t="s">
        <v>123</v>
      </c>
      <c r="J7113" s="15">
        <v>38741.453800000003</v>
      </c>
      <c r="K7113" s="15">
        <v>21354.660400000001</v>
      </c>
    </row>
    <row r="7114" spans="1:11" ht="15.45" x14ac:dyDescent="0.3">
      <c r="A7114" s="16">
        <v>42705</v>
      </c>
      <c r="B7114" s="15">
        <v>3</v>
      </c>
      <c r="C7114" s="15" t="str">
        <f>VLOOKUP(B7114, 'Información Adicional'!$E$3:$F$10, 2, FALSE)</f>
        <v>Julio Castillo</v>
      </c>
      <c r="D7114" s="17">
        <v>24</v>
      </c>
      <c r="E7114" s="15" t="s">
        <v>45</v>
      </c>
      <c r="F7114" s="15" t="s">
        <v>103</v>
      </c>
      <c r="G7114" s="15" t="str">
        <f>VLOOKUP(F7114, 'Información Adicional'!B$3:$C$34, 2, FALSE)</f>
        <v>Herramienta</v>
      </c>
      <c r="H7114" s="15" t="s">
        <v>124</v>
      </c>
      <c r="I7114" s="15" t="s">
        <v>125</v>
      </c>
      <c r="J7114" s="15">
        <v>63797.850399999996</v>
      </c>
      <c r="K7114" s="15">
        <v>40171.781800000004</v>
      </c>
    </row>
    <row r="7115" spans="1:11" ht="15.45" x14ac:dyDescent="0.3">
      <c r="A7115" s="16">
        <v>42705</v>
      </c>
      <c r="B7115" s="15">
        <v>1</v>
      </c>
      <c r="C7115" s="15" t="str">
        <f>VLOOKUP(B7115, 'Información Adicional'!$E$3:$F$10, 2, FALSE)</f>
        <v>Miguel Hernández</v>
      </c>
      <c r="D7115" s="17">
        <v>34</v>
      </c>
      <c r="E7115" s="15" t="s">
        <v>45</v>
      </c>
      <c r="F7115" s="15" t="s">
        <v>103</v>
      </c>
      <c r="G7115" s="15" t="str">
        <f>VLOOKUP(F7115, 'Información Adicional'!B$3:$C$34, 2, FALSE)</f>
        <v>Herramienta</v>
      </c>
      <c r="H7115" s="15" t="s">
        <v>126</v>
      </c>
      <c r="I7115" s="15" t="s">
        <v>127</v>
      </c>
      <c r="J7115" s="15">
        <v>7622.7673999999997</v>
      </c>
      <c r="K7115" s="15">
        <v>5307.8173999999999</v>
      </c>
    </row>
    <row r="7116" spans="1:11" ht="15.45" x14ac:dyDescent="0.3">
      <c r="A7116" s="16">
        <v>42705</v>
      </c>
      <c r="B7116" s="15">
        <v>6</v>
      </c>
      <c r="C7116" s="15" t="str">
        <f>VLOOKUP(B7116, 'Información Adicional'!$E$3:$F$10, 2, FALSE)</f>
        <v>Sergio Casanova</v>
      </c>
      <c r="D7116" s="17">
        <v>58</v>
      </c>
      <c r="E7116" s="15" t="s">
        <v>45</v>
      </c>
      <c r="F7116" s="15" t="s">
        <v>128</v>
      </c>
      <c r="G7116" s="15" t="str">
        <f>VLOOKUP(F7116, 'Información Adicional'!B$3:$C$34, 2, FALSE)</f>
        <v>Plomería</v>
      </c>
      <c r="H7116" s="15" t="s">
        <v>129</v>
      </c>
      <c r="I7116" s="15" t="s">
        <v>130</v>
      </c>
      <c r="J7116" s="15">
        <v>259124.53520000001</v>
      </c>
      <c r="K7116" s="15">
        <v>155145.0576</v>
      </c>
    </row>
    <row r="7117" spans="1:11" ht="15.45" x14ac:dyDescent="0.3">
      <c r="A7117" s="16">
        <v>42705</v>
      </c>
      <c r="B7117" s="15">
        <v>1</v>
      </c>
      <c r="C7117" s="15" t="str">
        <f>VLOOKUP(B7117, 'Información Adicional'!$E$3:$F$10, 2, FALSE)</f>
        <v>Miguel Hernández</v>
      </c>
      <c r="D7117" s="17">
        <v>59</v>
      </c>
      <c r="E7117" s="15" t="s">
        <v>45</v>
      </c>
      <c r="F7117" s="15" t="s">
        <v>128</v>
      </c>
      <c r="G7117" s="15" t="str">
        <f>VLOOKUP(F7117, 'Información Adicional'!B$3:$C$34, 2, FALSE)</f>
        <v>Plomería</v>
      </c>
      <c r="H7117" s="15" t="s">
        <v>131</v>
      </c>
      <c r="I7117" s="15" t="s">
        <v>132</v>
      </c>
      <c r="J7117" s="15">
        <v>3203.1710000000003</v>
      </c>
      <c r="K7117" s="15">
        <v>1383.3092000000001</v>
      </c>
    </row>
    <row r="7118" spans="1:11" ht="15.45" x14ac:dyDescent="0.3">
      <c r="A7118" s="16">
        <v>42705</v>
      </c>
      <c r="B7118" s="15">
        <v>5</v>
      </c>
      <c r="C7118" s="15" t="str">
        <f>VLOOKUP(B7118, 'Información Adicional'!$E$3:$F$10, 2, FALSE)</f>
        <v>Natalia Aguilar</v>
      </c>
      <c r="D7118" s="17">
        <v>49</v>
      </c>
      <c r="E7118" s="15" t="s">
        <v>45</v>
      </c>
      <c r="F7118" s="15" t="s">
        <v>128</v>
      </c>
      <c r="G7118" s="15" t="str">
        <f>VLOOKUP(F7118, 'Información Adicional'!B$3:$C$34, 2, FALSE)</f>
        <v>Plomería</v>
      </c>
      <c r="H7118" s="15" t="s">
        <v>133</v>
      </c>
      <c r="I7118" s="15" t="s">
        <v>134</v>
      </c>
      <c r="J7118" s="15">
        <v>191184.26019999999</v>
      </c>
      <c r="K7118" s="15">
        <v>105588.56</v>
      </c>
    </row>
    <row r="7119" spans="1:11" ht="15.45" x14ac:dyDescent="0.3">
      <c r="A7119" s="16">
        <v>42705</v>
      </c>
      <c r="B7119" s="15">
        <v>1</v>
      </c>
      <c r="C7119" s="15" t="str">
        <f>VLOOKUP(B7119, 'Información Adicional'!$E$3:$F$10, 2, FALSE)</f>
        <v>Miguel Hernández</v>
      </c>
      <c r="D7119" s="17">
        <v>12</v>
      </c>
      <c r="E7119" s="15" t="s">
        <v>45</v>
      </c>
      <c r="F7119" s="15" t="s">
        <v>128</v>
      </c>
      <c r="G7119" s="15" t="str">
        <f>VLOOKUP(F7119, 'Información Adicional'!B$3:$C$34, 2, FALSE)</f>
        <v>Plomería</v>
      </c>
      <c r="H7119" s="15" t="s">
        <v>135</v>
      </c>
      <c r="I7119" s="15" t="s">
        <v>136</v>
      </c>
      <c r="J7119" s="15">
        <v>459093.24679999996</v>
      </c>
      <c r="K7119" s="15">
        <v>292686.95480000001</v>
      </c>
    </row>
    <row r="7120" spans="1:11" ht="15.45" x14ac:dyDescent="0.3">
      <c r="A7120" s="16">
        <v>42705</v>
      </c>
      <c r="B7120" s="15">
        <v>1</v>
      </c>
      <c r="C7120" s="15" t="str">
        <f>VLOOKUP(B7120, 'Información Adicional'!$E$3:$F$10, 2, FALSE)</f>
        <v>Miguel Hernández</v>
      </c>
      <c r="D7120" s="17">
        <v>66</v>
      </c>
      <c r="E7120" s="15" t="s">
        <v>45</v>
      </c>
      <c r="F7120" s="15" t="s">
        <v>128</v>
      </c>
      <c r="G7120" s="15" t="str">
        <f>VLOOKUP(F7120, 'Información Adicional'!B$3:$C$34, 2, FALSE)</f>
        <v>Plomería</v>
      </c>
      <c r="H7120" s="15" t="s">
        <v>137</v>
      </c>
      <c r="I7120" s="15" t="s">
        <v>138</v>
      </c>
      <c r="J7120" s="15">
        <v>13706.956199999999</v>
      </c>
      <c r="K7120" s="15">
        <v>6520.7535999999991</v>
      </c>
    </row>
    <row r="7121" spans="1:11" ht="15.45" x14ac:dyDescent="0.3">
      <c r="A7121" s="16">
        <v>42705</v>
      </c>
      <c r="B7121" s="15">
        <v>7</v>
      </c>
      <c r="C7121" s="15" t="str">
        <f>VLOOKUP(B7121, 'Información Adicional'!$E$3:$F$10, 2, FALSE)</f>
        <v>Juan Carlos Vela</v>
      </c>
      <c r="D7121" s="17">
        <v>61</v>
      </c>
      <c r="E7121" s="15" t="s">
        <v>45</v>
      </c>
      <c r="F7121" s="15" t="s">
        <v>128</v>
      </c>
      <c r="G7121" s="15" t="str">
        <f>VLOOKUP(F7121, 'Información Adicional'!B$3:$C$34, 2, FALSE)</f>
        <v>Plomería</v>
      </c>
      <c r="H7121" s="15" t="s">
        <v>139</v>
      </c>
      <c r="I7121" s="15" t="s">
        <v>140</v>
      </c>
      <c r="J7121" s="15">
        <v>82381.585800000001</v>
      </c>
      <c r="K7121" s="15">
        <v>43274.302799999998</v>
      </c>
    </row>
    <row r="7122" spans="1:11" ht="15.45" x14ac:dyDescent="0.3">
      <c r="A7122" s="16">
        <v>42705</v>
      </c>
      <c r="B7122" s="15">
        <v>1</v>
      </c>
      <c r="C7122" s="15" t="str">
        <f>VLOOKUP(B7122, 'Información Adicional'!$E$3:$F$10, 2, FALSE)</f>
        <v>Miguel Hernández</v>
      </c>
      <c r="D7122" s="17">
        <v>10</v>
      </c>
      <c r="E7122" s="15" t="s">
        <v>45</v>
      </c>
      <c r="F7122" s="15" t="s">
        <v>128</v>
      </c>
      <c r="G7122" s="15" t="str">
        <f>VLOOKUP(F7122, 'Información Adicional'!B$3:$C$34, 2, FALSE)</f>
        <v>Plomería</v>
      </c>
      <c r="H7122" s="15" t="s">
        <v>141</v>
      </c>
      <c r="I7122" s="15" t="s">
        <v>142</v>
      </c>
      <c r="J7122" s="15">
        <v>65266.2546</v>
      </c>
      <c r="K7122" s="15">
        <v>35942.676200000002</v>
      </c>
    </row>
    <row r="7123" spans="1:11" ht="15.45" x14ac:dyDescent="0.3">
      <c r="A7123" s="16">
        <v>42705</v>
      </c>
      <c r="B7123" s="15">
        <v>4</v>
      </c>
      <c r="C7123" s="15" t="str">
        <f>VLOOKUP(B7123, 'Información Adicional'!$E$3:$F$10, 2, FALSE)</f>
        <v>Victor Arroyo</v>
      </c>
      <c r="D7123" s="17">
        <v>36</v>
      </c>
      <c r="E7123" s="15" t="s">
        <v>45</v>
      </c>
      <c r="F7123" s="15" t="s">
        <v>128</v>
      </c>
      <c r="G7123" s="15" t="str">
        <f>VLOOKUP(F7123, 'Información Adicional'!B$3:$C$34, 2, FALSE)</f>
        <v>Plomería</v>
      </c>
      <c r="H7123" s="15" t="s">
        <v>143</v>
      </c>
      <c r="I7123" s="15" t="s">
        <v>144</v>
      </c>
      <c r="J7123" s="15">
        <v>79066.418799999999</v>
      </c>
      <c r="K7123" s="15">
        <v>53393.812399999995</v>
      </c>
    </row>
    <row r="7124" spans="1:11" ht="15.45" x14ac:dyDescent="0.3">
      <c r="A7124" s="16">
        <v>42705</v>
      </c>
      <c r="B7124" s="15">
        <v>1</v>
      </c>
      <c r="C7124" s="15" t="str">
        <f>VLOOKUP(B7124, 'Información Adicional'!$E$3:$F$10, 2, FALSE)</f>
        <v>Miguel Hernández</v>
      </c>
      <c r="D7124" s="17">
        <v>39</v>
      </c>
      <c r="E7124" s="15" t="s">
        <v>45</v>
      </c>
      <c r="F7124" s="15" t="s">
        <v>128</v>
      </c>
      <c r="G7124" s="15" t="str">
        <f>VLOOKUP(F7124, 'Información Adicional'!B$3:$C$34, 2, FALSE)</f>
        <v>Plomería</v>
      </c>
      <c r="H7124" s="15" t="s">
        <v>145</v>
      </c>
      <c r="I7124" s="15" t="s">
        <v>146</v>
      </c>
      <c r="J7124" s="15">
        <v>42215.001199999999</v>
      </c>
      <c r="K7124" s="15">
        <v>24713.661999999997</v>
      </c>
    </row>
    <row r="7125" spans="1:11" ht="15.45" x14ac:dyDescent="0.3">
      <c r="A7125" s="16">
        <v>42705</v>
      </c>
      <c r="B7125" s="15">
        <v>7</v>
      </c>
      <c r="C7125" s="15" t="str">
        <f>VLOOKUP(B7125, 'Información Adicional'!$E$3:$F$10, 2, FALSE)</f>
        <v>Juan Carlos Vela</v>
      </c>
      <c r="D7125" s="17">
        <v>67</v>
      </c>
      <c r="E7125" s="15" t="s">
        <v>45</v>
      </c>
      <c r="F7125" s="15" t="s">
        <v>128</v>
      </c>
      <c r="G7125" s="15" t="str">
        <f>VLOOKUP(F7125, 'Información Adicional'!B$3:$C$34, 2, FALSE)</f>
        <v>Plomería</v>
      </c>
      <c r="H7125" s="15" t="s">
        <v>147</v>
      </c>
      <c r="I7125" s="15" t="s">
        <v>148</v>
      </c>
      <c r="J7125" s="15">
        <v>62003.071799999998</v>
      </c>
      <c r="K7125" s="15">
        <v>38080.933600000004</v>
      </c>
    </row>
    <row r="7126" spans="1:11" ht="15.45" x14ac:dyDescent="0.3">
      <c r="A7126" s="16">
        <v>42705</v>
      </c>
      <c r="B7126" s="15">
        <v>1</v>
      </c>
      <c r="C7126" s="15" t="str">
        <f>VLOOKUP(B7126, 'Información Adicional'!$E$3:$F$10, 2, FALSE)</f>
        <v>Miguel Hernández</v>
      </c>
      <c r="D7126" s="17">
        <v>68</v>
      </c>
      <c r="E7126" s="15" t="s">
        <v>45</v>
      </c>
      <c r="F7126" s="15" t="s">
        <v>128</v>
      </c>
      <c r="G7126" s="15" t="str">
        <f>VLOOKUP(F7126, 'Información Adicional'!B$3:$C$34, 2, FALSE)</f>
        <v>Plomería</v>
      </c>
      <c r="H7126" s="15" t="s">
        <v>149</v>
      </c>
      <c r="I7126" s="15" t="s">
        <v>150</v>
      </c>
      <c r="J7126" s="15">
        <v>4237.2064</v>
      </c>
      <c r="K7126" s="15">
        <v>1917.4617999999998</v>
      </c>
    </row>
    <row r="7127" spans="1:11" ht="15.45" x14ac:dyDescent="0.3">
      <c r="A7127" s="16">
        <v>42705</v>
      </c>
      <c r="B7127" s="15">
        <v>1</v>
      </c>
      <c r="C7127" s="15" t="str">
        <f>VLOOKUP(B7127, 'Información Adicional'!$E$3:$F$10, 2, FALSE)</f>
        <v>Miguel Hernández</v>
      </c>
      <c r="D7127" s="17">
        <v>59</v>
      </c>
      <c r="E7127" s="15" t="s">
        <v>45</v>
      </c>
      <c r="F7127" s="15" t="s">
        <v>128</v>
      </c>
      <c r="G7127" s="15" t="str">
        <f>VLOOKUP(F7127, 'Información Adicional'!B$3:$C$34, 2, FALSE)</f>
        <v>Plomería</v>
      </c>
      <c r="H7127" s="15" t="s">
        <v>151</v>
      </c>
      <c r="I7127" s="15" t="s">
        <v>152</v>
      </c>
      <c r="J7127" s="15">
        <v>21647.7166</v>
      </c>
      <c r="K7127" s="15">
        <v>15761.680199999999</v>
      </c>
    </row>
    <row r="7128" spans="1:11" ht="15.45" x14ac:dyDescent="0.3">
      <c r="A7128" s="16">
        <v>42705</v>
      </c>
      <c r="B7128" s="15">
        <v>5</v>
      </c>
      <c r="C7128" s="15" t="str">
        <f>VLOOKUP(B7128, 'Información Adicional'!$E$3:$F$10, 2, FALSE)</f>
        <v>Natalia Aguilar</v>
      </c>
      <c r="D7128" s="17">
        <v>50</v>
      </c>
      <c r="E7128" s="15" t="s">
        <v>45</v>
      </c>
      <c r="F7128" s="15" t="s">
        <v>153</v>
      </c>
      <c r="G7128" s="15" t="str">
        <f>VLOOKUP(F7128, 'Información Adicional'!B$3:$C$34, 2, FALSE)</f>
        <v>Persianas</v>
      </c>
      <c r="H7128" s="15" t="s">
        <v>861</v>
      </c>
      <c r="I7128" s="15" t="s">
        <v>862</v>
      </c>
      <c r="J7128" s="15">
        <v>27.2182</v>
      </c>
      <c r="K7128" s="15">
        <v>14.420399999999997</v>
      </c>
    </row>
    <row r="7129" spans="1:11" ht="15.45" x14ac:dyDescent="0.3">
      <c r="A7129" s="16">
        <v>42705</v>
      </c>
      <c r="B7129" s="15">
        <v>1</v>
      </c>
      <c r="C7129" s="15" t="str">
        <f>VLOOKUP(B7129, 'Información Adicional'!$E$3:$F$10, 2, FALSE)</f>
        <v>Miguel Hernández</v>
      </c>
      <c r="D7129" s="17">
        <v>74</v>
      </c>
      <c r="E7129" s="15" t="s">
        <v>45</v>
      </c>
      <c r="F7129" s="15" t="s">
        <v>153</v>
      </c>
      <c r="G7129" s="15" t="str">
        <f>VLOOKUP(F7129, 'Información Adicional'!B$3:$C$34, 2, FALSE)</f>
        <v>Persianas</v>
      </c>
      <c r="H7129" s="15" t="s">
        <v>154</v>
      </c>
      <c r="I7129" s="15" t="s">
        <v>155</v>
      </c>
      <c r="J7129" s="15">
        <v>1350.9913999999999</v>
      </c>
      <c r="K7129" s="15">
        <v>629.4101999999998</v>
      </c>
    </row>
    <row r="7130" spans="1:11" ht="15.45" x14ac:dyDescent="0.3">
      <c r="A7130" s="16">
        <v>42705</v>
      </c>
      <c r="B7130" s="15">
        <v>8</v>
      </c>
      <c r="C7130" s="15" t="str">
        <f>VLOOKUP(B7130, 'Información Adicional'!$E$3:$F$10, 2, FALSE)</f>
        <v>Verónica Ortega</v>
      </c>
      <c r="D7130" s="17">
        <v>80</v>
      </c>
      <c r="E7130" s="15" t="s">
        <v>45</v>
      </c>
      <c r="F7130" s="15" t="s">
        <v>153</v>
      </c>
      <c r="G7130" s="15" t="str">
        <f>VLOOKUP(F7130, 'Información Adicional'!B$3:$C$34, 2, FALSE)</f>
        <v>Persianas</v>
      </c>
      <c r="H7130" s="15" t="s">
        <v>156</v>
      </c>
      <c r="I7130" s="15" t="s">
        <v>157</v>
      </c>
      <c r="J7130" s="15">
        <v>154948.51559999998</v>
      </c>
      <c r="K7130" s="15">
        <v>103814.76539999999</v>
      </c>
    </row>
    <row r="7131" spans="1:11" ht="15.45" x14ac:dyDescent="0.3">
      <c r="A7131" s="16">
        <v>42705</v>
      </c>
      <c r="B7131" s="15">
        <v>7</v>
      </c>
      <c r="C7131" s="15" t="str">
        <f>VLOOKUP(B7131, 'Información Adicional'!$E$3:$F$10, 2, FALSE)</f>
        <v>Juan Carlos Vela</v>
      </c>
      <c r="D7131" s="17">
        <v>69</v>
      </c>
      <c r="E7131" s="15" t="s">
        <v>45</v>
      </c>
      <c r="F7131" s="15" t="s">
        <v>153</v>
      </c>
      <c r="G7131" s="15" t="str">
        <f>VLOOKUP(F7131, 'Información Adicional'!B$3:$C$34, 2, FALSE)</f>
        <v>Persianas</v>
      </c>
      <c r="H7131" s="15" t="s">
        <v>158</v>
      </c>
      <c r="I7131" s="15" t="s">
        <v>159</v>
      </c>
      <c r="J7131" s="15">
        <v>21607.627399999998</v>
      </c>
      <c r="K7131" s="15">
        <v>11389.688199999997</v>
      </c>
    </row>
    <row r="7132" spans="1:11" ht="15.45" x14ac:dyDescent="0.3">
      <c r="A7132" s="16">
        <v>42705</v>
      </c>
      <c r="B7132" s="15">
        <v>8</v>
      </c>
      <c r="C7132" s="15" t="str">
        <f>VLOOKUP(B7132, 'Información Adicional'!$E$3:$F$10, 2, FALSE)</f>
        <v>Verónica Ortega</v>
      </c>
      <c r="D7132" s="17">
        <v>71</v>
      </c>
      <c r="E7132" s="15" t="s">
        <v>45</v>
      </c>
      <c r="F7132" s="15" t="s">
        <v>153</v>
      </c>
      <c r="G7132" s="15" t="str">
        <f>VLOOKUP(F7132, 'Información Adicional'!B$3:$C$34, 2, FALSE)</f>
        <v>Persianas</v>
      </c>
      <c r="H7132" s="15" t="s">
        <v>160</v>
      </c>
      <c r="I7132" s="15" t="s">
        <v>161</v>
      </c>
      <c r="J7132" s="15">
        <v>149934.7304</v>
      </c>
      <c r="K7132" s="15">
        <v>67059.459400000007</v>
      </c>
    </row>
    <row r="7133" spans="1:11" ht="15.45" x14ac:dyDescent="0.3">
      <c r="A7133" s="16">
        <v>42705</v>
      </c>
      <c r="B7133" s="15">
        <v>3</v>
      </c>
      <c r="C7133" s="15" t="str">
        <f>VLOOKUP(B7133, 'Información Adicional'!$E$3:$F$10, 2, FALSE)</f>
        <v>Julio Castillo</v>
      </c>
      <c r="D7133" s="17">
        <v>23</v>
      </c>
      <c r="E7133" s="15" t="s">
        <v>45</v>
      </c>
      <c r="F7133" s="15" t="s">
        <v>153</v>
      </c>
      <c r="G7133" s="15" t="str">
        <f>VLOOKUP(F7133, 'Información Adicional'!B$3:$C$34, 2, FALSE)</f>
        <v>Persianas</v>
      </c>
      <c r="H7133" s="15" t="s">
        <v>162</v>
      </c>
      <c r="I7133" s="15" t="s">
        <v>163</v>
      </c>
      <c r="J7133" s="15">
        <v>26966.465199999999</v>
      </c>
      <c r="K7133" s="15">
        <v>17044.705399999999</v>
      </c>
    </row>
    <row r="7134" spans="1:11" ht="15.45" x14ac:dyDescent="0.3">
      <c r="A7134" s="16">
        <v>42705</v>
      </c>
      <c r="B7134" s="15">
        <v>3</v>
      </c>
      <c r="C7134" s="15" t="str">
        <f>VLOOKUP(B7134, 'Información Adicional'!$E$3:$F$10, 2, FALSE)</f>
        <v>Julio Castillo</v>
      </c>
      <c r="D7134" s="17">
        <v>22</v>
      </c>
      <c r="E7134" s="15" t="s">
        <v>45</v>
      </c>
      <c r="F7134" s="15" t="s">
        <v>153</v>
      </c>
      <c r="G7134" s="15" t="str">
        <f>VLOOKUP(F7134, 'Información Adicional'!B$3:$C$34, 2, FALSE)</f>
        <v>Persianas</v>
      </c>
      <c r="H7134" s="15" t="s">
        <v>164</v>
      </c>
      <c r="I7134" s="15" t="s">
        <v>165</v>
      </c>
      <c r="J7134" s="15">
        <v>176905.2948</v>
      </c>
      <c r="K7134" s="15">
        <v>93239.305200000003</v>
      </c>
    </row>
    <row r="7135" spans="1:11" ht="15.45" x14ac:dyDescent="0.3">
      <c r="A7135" s="16">
        <v>42705</v>
      </c>
      <c r="B7135" s="15">
        <v>1</v>
      </c>
      <c r="C7135" s="15" t="str">
        <f>VLOOKUP(B7135, 'Información Adicional'!$E$3:$F$10, 2, FALSE)</f>
        <v>Miguel Hernández</v>
      </c>
      <c r="D7135" s="17">
        <v>68</v>
      </c>
      <c r="E7135" s="15" t="s">
        <v>45</v>
      </c>
      <c r="F7135" s="15" t="s">
        <v>153</v>
      </c>
      <c r="G7135" s="15" t="str">
        <f>VLOOKUP(F7135, 'Información Adicional'!B$3:$C$34, 2, FALSE)</f>
        <v>Persianas</v>
      </c>
      <c r="H7135" s="15" t="s">
        <v>166</v>
      </c>
      <c r="I7135" s="15" t="s">
        <v>84</v>
      </c>
      <c r="J7135" s="15">
        <v>23861.0406</v>
      </c>
      <c r="K7135" s="15">
        <v>13271.391799999998</v>
      </c>
    </row>
    <row r="7136" spans="1:11" ht="15.45" x14ac:dyDescent="0.3">
      <c r="A7136" s="16">
        <v>42705</v>
      </c>
      <c r="B7136" s="15">
        <v>8</v>
      </c>
      <c r="C7136" s="15" t="str">
        <f>VLOOKUP(B7136, 'Información Adicional'!$E$3:$F$10, 2, FALSE)</f>
        <v>Verónica Ortega</v>
      </c>
      <c r="D7136" s="17">
        <v>80</v>
      </c>
      <c r="E7136" s="15" t="s">
        <v>45</v>
      </c>
      <c r="F7136" s="15" t="s">
        <v>153</v>
      </c>
      <c r="G7136" s="15" t="str">
        <f>VLOOKUP(F7136, 'Información Adicional'!B$3:$C$34, 2, FALSE)</f>
        <v>Persianas</v>
      </c>
      <c r="H7136" s="15" t="s">
        <v>167</v>
      </c>
      <c r="I7136" s="15" t="s">
        <v>168</v>
      </c>
      <c r="J7136" s="15">
        <v>22933.474600000001</v>
      </c>
      <c r="K7136" s="15">
        <v>10434.330599999999</v>
      </c>
    </row>
    <row r="7137" spans="1:11" ht="15.45" x14ac:dyDescent="0.3">
      <c r="A7137" s="16">
        <v>42705</v>
      </c>
      <c r="B7137" s="15">
        <v>1</v>
      </c>
      <c r="C7137" s="15" t="str">
        <f>VLOOKUP(B7137, 'Información Adicional'!$E$3:$F$10, 2, FALSE)</f>
        <v>Miguel Hernández</v>
      </c>
      <c r="D7137" s="17">
        <v>64</v>
      </c>
      <c r="E7137" s="15" t="s">
        <v>45</v>
      </c>
      <c r="F7137" s="15" t="s">
        <v>153</v>
      </c>
      <c r="G7137" s="15" t="str">
        <f>VLOOKUP(F7137, 'Información Adicional'!B$3:$C$34, 2, FALSE)</f>
        <v>Persianas</v>
      </c>
      <c r="H7137" s="15" t="s">
        <v>169</v>
      </c>
      <c r="I7137" s="15" t="s">
        <v>170</v>
      </c>
      <c r="J7137" s="15">
        <v>751863.68619999988</v>
      </c>
      <c r="K7137" s="15">
        <v>497030.68399999995</v>
      </c>
    </row>
    <row r="7138" spans="1:11" ht="15.45" x14ac:dyDescent="0.3">
      <c r="A7138" s="16">
        <v>42705</v>
      </c>
      <c r="B7138" s="15">
        <v>2</v>
      </c>
      <c r="C7138" s="15" t="str">
        <f>VLOOKUP(B7138, 'Información Adicional'!$E$3:$F$10, 2, FALSE)</f>
        <v>Gerardo Sánchez</v>
      </c>
      <c r="D7138" s="17">
        <v>20</v>
      </c>
      <c r="E7138" s="15" t="s">
        <v>45</v>
      </c>
      <c r="F7138" s="15" t="s">
        <v>153</v>
      </c>
      <c r="G7138" s="15" t="str">
        <f>VLOOKUP(F7138, 'Información Adicional'!B$3:$C$34, 2, FALSE)</f>
        <v>Persianas</v>
      </c>
      <c r="H7138" s="15" t="s">
        <v>171</v>
      </c>
      <c r="I7138" s="15" t="s">
        <v>172</v>
      </c>
      <c r="J7138" s="15">
        <v>16337.800799999999</v>
      </c>
      <c r="K7138" s="15">
        <v>7414.8183999999992</v>
      </c>
    </row>
    <row r="7139" spans="1:11" ht="15.45" x14ac:dyDescent="0.3">
      <c r="A7139" s="16">
        <v>42705</v>
      </c>
      <c r="B7139" s="15">
        <v>1</v>
      </c>
      <c r="C7139" s="15" t="str">
        <f>VLOOKUP(B7139, 'Información Adicional'!$E$3:$F$10, 2, FALSE)</f>
        <v>Miguel Hernández</v>
      </c>
      <c r="D7139" s="17">
        <v>47</v>
      </c>
      <c r="E7139" s="15" t="s">
        <v>45</v>
      </c>
      <c r="F7139" s="15" t="s">
        <v>173</v>
      </c>
      <c r="G7139" s="15" t="str">
        <f>VLOOKUP(F7139, 'Información Adicional'!B$3:$C$34, 2, FALSE)</f>
        <v>Baños</v>
      </c>
      <c r="H7139" s="15" t="s">
        <v>174</v>
      </c>
      <c r="I7139" s="15" t="s">
        <v>175</v>
      </c>
      <c r="J7139" s="15">
        <v>23695.901399999999</v>
      </c>
      <c r="K7139" s="15">
        <v>12006.032199999998</v>
      </c>
    </row>
    <row r="7140" spans="1:11" ht="15.45" x14ac:dyDescent="0.3">
      <c r="A7140" s="16">
        <v>42705</v>
      </c>
      <c r="B7140" s="15">
        <v>1</v>
      </c>
      <c r="C7140" s="15" t="str">
        <f>VLOOKUP(B7140, 'Información Adicional'!$E$3:$F$10, 2, FALSE)</f>
        <v>Miguel Hernández</v>
      </c>
      <c r="D7140" s="17">
        <v>47</v>
      </c>
      <c r="E7140" s="15" t="s">
        <v>45</v>
      </c>
      <c r="F7140" s="15" t="s">
        <v>173</v>
      </c>
      <c r="G7140" s="15" t="str">
        <f>VLOOKUP(F7140, 'Información Adicional'!B$3:$C$34, 2, FALSE)</f>
        <v>Baños</v>
      </c>
      <c r="H7140" s="15" t="s">
        <v>176</v>
      </c>
      <c r="I7140" s="15" t="s">
        <v>177</v>
      </c>
      <c r="J7140" s="15">
        <v>91113.430800000002</v>
      </c>
      <c r="K7140" s="15">
        <v>43813.5916</v>
      </c>
    </row>
    <row r="7141" spans="1:11" ht="15.45" x14ac:dyDescent="0.3">
      <c r="A7141" s="16">
        <v>42705</v>
      </c>
      <c r="B7141" s="15">
        <v>1</v>
      </c>
      <c r="C7141" s="15" t="str">
        <f>VLOOKUP(B7141, 'Información Adicional'!$E$3:$F$10, 2, FALSE)</f>
        <v>Miguel Hernández</v>
      </c>
      <c r="D7141" s="17">
        <v>14</v>
      </c>
      <c r="E7141" s="15" t="s">
        <v>45</v>
      </c>
      <c r="F7141" s="15" t="s">
        <v>173</v>
      </c>
      <c r="G7141" s="15" t="str">
        <f>VLOOKUP(F7141, 'Información Adicional'!B$3:$C$34, 2, FALSE)</f>
        <v>Baños</v>
      </c>
      <c r="H7141" s="15" t="s">
        <v>178</v>
      </c>
      <c r="I7141" s="15" t="s">
        <v>179</v>
      </c>
      <c r="J7141" s="15">
        <v>100222.14600000001</v>
      </c>
      <c r="K7141" s="15">
        <v>48365.277400000006</v>
      </c>
    </row>
    <row r="7142" spans="1:11" ht="15.45" x14ac:dyDescent="0.3">
      <c r="A7142" s="16">
        <v>42705</v>
      </c>
      <c r="B7142" s="15">
        <v>1</v>
      </c>
      <c r="C7142" s="15" t="str">
        <f>VLOOKUP(B7142, 'Información Adicional'!$E$3:$F$10, 2, FALSE)</f>
        <v>Miguel Hernández</v>
      </c>
      <c r="D7142" s="17">
        <v>9</v>
      </c>
      <c r="E7142" s="15" t="s">
        <v>45</v>
      </c>
      <c r="F7142" s="15" t="s">
        <v>173</v>
      </c>
      <c r="G7142" s="15" t="str">
        <f>VLOOKUP(F7142, 'Información Adicional'!B$3:$C$34, 2, FALSE)</f>
        <v>Baños</v>
      </c>
      <c r="H7142" s="15" t="s">
        <v>180</v>
      </c>
      <c r="I7142" s="15" t="s">
        <v>181</v>
      </c>
      <c r="J7142" s="15">
        <v>2104.8172</v>
      </c>
      <c r="K7142" s="15">
        <v>916.74459999999988</v>
      </c>
    </row>
    <row r="7143" spans="1:11" ht="15.45" x14ac:dyDescent="0.3">
      <c r="A7143" s="16">
        <v>42705</v>
      </c>
      <c r="B7143" s="15">
        <v>1</v>
      </c>
      <c r="C7143" s="15" t="str">
        <f>VLOOKUP(B7143, 'Información Adicional'!$E$3:$F$10, 2, FALSE)</f>
        <v>Miguel Hernández</v>
      </c>
      <c r="D7143" s="17">
        <v>59</v>
      </c>
      <c r="E7143" s="15" t="s">
        <v>45</v>
      </c>
      <c r="F7143" s="15" t="s">
        <v>173</v>
      </c>
      <c r="G7143" s="15" t="str">
        <f>VLOOKUP(F7143, 'Información Adicional'!B$3:$C$34, 2, FALSE)</f>
        <v>Baños</v>
      </c>
      <c r="H7143" s="15" t="s">
        <v>182</v>
      </c>
      <c r="I7143" s="15" t="s">
        <v>183</v>
      </c>
      <c r="J7143" s="15">
        <v>84323.044999999998</v>
      </c>
      <c r="K7143" s="15">
        <v>38972.436400000006</v>
      </c>
    </row>
    <row r="7144" spans="1:11" ht="15.45" x14ac:dyDescent="0.3">
      <c r="A7144" s="16">
        <v>42705</v>
      </c>
      <c r="B7144" s="15">
        <v>7</v>
      </c>
      <c r="C7144" s="15" t="str">
        <f>VLOOKUP(B7144, 'Información Adicional'!$E$3:$F$10, 2, FALSE)</f>
        <v>Juan Carlos Vela</v>
      </c>
      <c r="D7144" s="17">
        <v>67</v>
      </c>
      <c r="E7144" s="15" t="s">
        <v>45</v>
      </c>
      <c r="F7144" s="15" t="s">
        <v>173</v>
      </c>
      <c r="G7144" s="15" t="str">
        <f>VLOOKUP(F7144, 'Información Adicional'!B$3:$C$34, 2, FALSE)</f>
        <v>Baños</v>
      </c>
      <c r="H7144" s="15" t="s">
        <v>697</v>
      </c>
      <c r="I7144" s="15" t="s">
        <v>698</v>
      </c>
      <c r="J7144" s="15">
        <v>82482.504199999996</v>
      </c>
      <c r="K7144" s="15">
        <v>41072.922599999998</v>
      </c>
    </row>
    <row r="7145" spans="1:11" ht="15.45" x14ac:dyDescent="0.3">
      <c r="A7145" s="16">
        <v>42705</v>
      </c>
      <c r="B7145" s="15">
        <v>1</v>
      </c>
      <c r="C7145" s="15" t="str">
        <f>VLOOKUP(B7145, 'Información Adicional'!$E$3:$F$10, 2, FALSE)</f>
        <v>Miguel Hernández</v>
      </c>
      <c r="D7145" s="17">
        <v>59</v>
      </c>
      <c r="E7145" s="15" t="s">
        <v>45</v>
      </c>
      <c r="F7145" s="15" t="s">
        <v>173</v>
      </c>
      <c r="G7145" s="15" t="str">
        <f>VLOOKUP(F7145, 'Información Adicional'!B$3:$C$34, 2, FALSE)</f>
        <v>Baños</v>
      </c>
      <c r="H7145" s="15" t="s">
        <v>184</v>
      </c>
      <c r="I7145" s="15" t="s">
        <v>185</v>
      </c>
      <c r="J7145" s="15">
        <v>17519.8832</v>
      </c>
      <c r="K7145" s="15">
        <v>9204.0825999999997</v>
      </c>
    </row>
    <row r="7146" spans="1:11" ht="15.45" x14ac:dyDescent="0.3">
      <c r="A7146" s="16">
        <v>42705</v>
      </c>
      <c r="B7146" s="15">
        <v>1</v>
      </c>
      <c r="C7146" s="15" t="str">
        <f>VLOOKUP(B7146, 'Información Adicional'!$E$3:$F$10, 2, FALSE)</f>
        <v>Miguel Hernández</v>
      </c>
      <c r="D7146" s="17">
        <v>59</v>
      </c>
      <c r="E7146" s="15" t="s">
        <v>45</v>
      </c>
      <c r="F7146" s="15" t="s">
        <v>173</v>
      </c>
      <c r="G7146" s="15" t="str">
        <f>VLOOKUP(F7146, 'Información Adicional'!B$3:$C$34, 2, FALSE)</f>
        <v>Baños</v>
      </c>
      <c r="H7146" s="15" t="s">
        <v>188</v>
      </c>
      <c r="I7146" s="15" t="s">
        <v>189</v>
      </c>
      <c r="J7146" s="15">
        <v>12304.2246</v>
      </c>
      <c r="K7146" s="15">
        <v>5832.0513999999994</v>
      </c>
    </row>
    <row r="7147" spans="1:11" ht="15.45" x14ac:dyDescent="0.3">
      <c r="A7147" s="16">
        <v>42705</v>
      </c>
      <c r="B7147" s="15">
        <v>8</v>
      </c>
      <c r="C7147" s="15" t="str">
        <f>VLOOKUP(B7147, 'Información Adicional'!$E$3:$F$10, 2, FALSE)</f>
        <v>Verónica Ortega</v>
      </c>
      <c r="D7147" s="17">
        <v>83</v>
      </c>
      <c r="E7147" s="15" t="s">
        <v>45</v>
      </c>
      <c r="F7147" s="15" t="s">
        <v>173</v>
      </c>
      <c r="G7147" s="15" t="str">
        <f>VLOOKUP(F7147, 'Información Adicional'!B$3:$C$34, 2, FALSE)</f>
        <v>Baños</v>
      </c>
      <c r="H7147" s="15" t="s">
        <v>190</v>
      </c>
      <c r="I7147" s="15" t="s">
        <v>191</v>
      </c>
      <c r="J7147" s="15">
        <v>133879.82319999998</v>
      </c>
      <c r="K7147" s="15">
        <v>77807.085999999996</v>
      </c>
    </row>
    <row r="7148" spans="1:11" ht="15.45" x14ac:dyDescent="0.3">
      <c r="A7148" s="16">
        <v>42705</v>
      </c>
      <c r="B7148" s="15">
        <v>7</v>
      </c>
      <c r="C7148" s="15" t="str">
        <f>VLOOKUP(B7148, 'Información Adicional'!$E$3:$F$10, 2, FALSE)</f>
        <v>Juan Carlos Vela</v>
      </c>
      <c r="D7148" s="17">
        <v>66</v>
      </c>
      <c r="E7148" s="15" t="s">
        <v>45</v>
      </c>
      <c r="F7148" s="15" t="s">
        <v>173</v>
      </c>
      <c r="G7148" s="15" t="str">
        <f>VLOOKUP(F7148, 'Información Adicional'!B$3:$C$34, 2, FALSE)</f>
        <v>Baños</v>
      </c>
      <c r="H7148" s="15" t="s">
        <v>192</v>
      </c>
      <c r="I7148" s="15" t="s">
        <v>193</v>
      </c>
      <c r="J7148" s="15">
        <v>11181.3732</v>
      </c>
      <c r="K7148" s="15">
        <v>5680.4663999999993</v>
      </c>
    </row>
    <row r="7149" spans="1:11" ht="15.45" x14ac:dyDescent="0.3">
      <c r="A7149" s="16">
        <v>42705</v>
      </c>
      <c r="B7149" s="15">
        <v>1</v>
      </c>
      <c r="C7149" s="15" t="str">
        <f>VLOOKUP(B7149, 'Información Adicional'!$E$3:$F$10, 2, FALSE)</f>
        <v>Miguel Hernández</v>
      </c>
      <c r="D7149" s="17">
        <v>74</v>
      </c>
      <c r="E7149" s="15" t="s">
        <v>45</v>
      </c>
      <c r="F7149" s="15" t="s">
        <v>173</v>
      </c>
      <c r="G7149" s="15" t="str">
        <f>VLOOKUP(F7149, 'Información Adicional'!B$3:$C$34, 2, FALSE)</f>
        <v>Baños</v>
      </c>
      <c r="H7149" s="15" t="s">
        <v>194</v>
      </c>
      <c r="I7149" s="15" t="s">
        <v>195</v>
      </c>
      <c r="J7149" s="15">
        <v>686.07920000000001</v>
      </c>
      <c r="K7149" s="15">
        <v>428.15900000000005</v>
      </c>
    </row>
    <row r="7150" spans="1:11" ht="15.45" x14ac:dyDescent="0.3">
      <c r="A7150" s="16">
        <v>42705</v>
      </c>
      <c r="B7150" s="15">
        <v>1</v>
      </c>
      <c r="C7150" s="15" t="str">
        <f>VLOOKUP(B7150, 'Información Adicional'!$E$3:$F$10, 2, FALSE)</f>
        <v>Miguel Hernández</v>
      </c>
      <c r="D7150" s="17">
        <v>47</v>
      </c>
      <c r="E7150" s="15" t="s">
        <v>45</v>
      </c>
      <c r="F7150" s="15" t="s">
        <v>173</v>
      </c>
      <c r="G7150" s="15" t="str">
        <f>VLOOKUP(F7150, 'Información Adicional'!B$3:$C$34, 2, FALSE)</f>
        <v>Baños</v>
      </c>
      <c r="H7150" s="15" t="s">
        <v>196</v>
      </c>
      <c r="I7150" s="15" t="s">
        <v>197</v>
      </c>
      <c r="J7150" s="15">
        <v>44738.668799999999</v>
      </c>
      <c r="K7150" s="15">
        <v>18645.857800000002</v>
      </c>
    </row>
    <row r="7151" spans="1:11" ht="15.45" x14ac:dyDescent="0.3">
      <c r="A7151" s="16">
        <v>42705</v>
      </c>
      <c r="B7151" s="15">
        <v>1</v>
      </c>
      <c r="C7151" s="15" t="str">
        <f>VLOOKUP(B7151, 'Información Adicional'!$E$3:$F$10, 2, FALSE)</f>
        <v>Miguel Hernández</v>
      </c>
      <c r="D7151" s="17">
        <v>74</v>
      </c>
      <c r="E7151" s="15" t="s">
        <v>45</v>
      </c>
      <c r="F7151" s="15" t="s">
        <v>173</v>
      </c>
      <c r="G7151" s="15" t="str">
        <f>VLOOKUP(F7151, 'Información Adicional'!B$3:$C$34, 2, FALSE)</f>
        <v>Baños</v>
      </c>
      <c r="H7151" s="15" t="s">
        <v>198</v>
      </c>
      <c r="I7151" s="15" t="s">
        <v>199</v>
      </c>
      <c r="J7151" s="15">
        <v>150320.50659999999</v>
      </c>
      <c r="K7151" s="15">
        <v>82317.365000000005</v>
      </c>
    </row>
    <row r="7152" spans="1:11" ht="15.45" x14ac:dyDescent="0.3">
      <c r="A7152" s="16">
        <v>42705</v>
      </c>
      <c r="B7152" s="15">
        <v>3</v>
      </c>
      <c r="C7152" s="15" t="str">
        <f>VLOOKUP(B7152, 'Información Adicional'!$E$3:$F$10, 2, FALSE)</f>
        <v>Julio Castillo</v>
      </c>
      <c r="D7152" s="17">
        <v>27</v>
      </c>
      <c r="E7152" s="15" t="s">
        <v>45</v>
      </c>
      <c r="F7152" s="15" t="s">
        <v>173</v>
      </c>
      <c r="G7152" s="15" t="str">
        <f>VLOOKUP(F7152, 'Información Adicional'!B$3:$C$34, 2, FALSE)</f>
        <v>Baños</v>
      </c>
      <c r="H7152" s="15" t="s">
        <v>200</v>
      </c>
      <c r="I7152" s="15" t="s">
        <v>201</v>
      </c>
      <c r="J7152" s="15">
        <v>9418.5097999999998</v>
      </c>
      <c r="K7152" s="15">
        <v>3942.43</v>
      </c>
    </row>
    <row r="7153" spans="1:11" ht="15.45" x14ac:dyDescent="0.3">
      <c r="A7153" s="16">
        <v>42705</v>
      </c>
      <c r="B7153" s="15">
        <v>1</v>
      </c>
      <c r="C7153" s="15" t="str">
        <f>VLOOKUP(B7153, 'Información Adicional'!$E$3:$F$10, 2, FALSE)</f>
        <v>Miguel Hernández</v>
      </c>
      <c r="D7153" s="17">
        <v>74</v>
      </c>
      <c r="E7153" s="15" t="s">
        <v>45</v>
      </c>
      <c r="F7153" s="15" t="s">
        <v>202</v>
      </c>
      <c r="G7153" s="15" t="str">
        <f>VLOOKUP(F7153, 'Información Adicional'!B$3:$C$34, 2, FALSE)</f>
        <v>Jardinería</v>
      </c>
      <c r="H7153" s="15" t="s">
        <v>699</v>
      </c>
      <c r="I7153" s="15" t="s">
        <v>700</v>
      </c>
      <c r="J7153" s="15">
        <v>1748.0647999999999</v>
      </c>
      <c r="K7153" s="15">
        <v>1444.1261999999999</v>
      </c>
    </row>
    <row r="7154" spans="1:11" ht="15.45" x14ac:dyDescent="0.3">
      <c r="A7154" s="16">
        <v>42705</v>
      </c>
      <c r="B7154" s="15">
        <v>6</v>
      </c>
      <c r="C7154" s="15" t="str">
        <f>VLOOKUP(B7154, 'Información Adicional'!$E$3:$F$10, 2, FALSE)</f>
        <v>Sergio Casanova</v>
      </c>
      <c r="D7154" s="17">
        <v>56</v>
      </c>
      <c r="E7154" s="15" t="s">
        <v>45</v>
      </c>
      <c r="F7154" s="15" t="s">
        <v>202</v>
      </c>
      <c r="G7154" s="15" t="str">
        <f>VLOOKUP(F7154, 'Información Adicional'!B$3:$C$34, 2, FALSE)</f>
        <v>Jardinería</v>
      </c>
      <c r="H7154" s="15" t="s">
        <v>203</v>
      </c>
      <c r="I7154" s="15" t="s">
        <v>204</v>
      </c>
      <c r="J7154" s="15">
        <v>55589.531800000004</v>
      </c>
      <c r="K7154" s="15">
        <v>26158.373800000001</v>
      </c>
    </row>
    <row r="7155" spans="1:11" ht="15.45" x14ac:dyDescent="0.3">
      <c r="A7155" s="16">
        <v>42705</v>
      </c>
      <c r="B7155" s="15">
        <v>1</v>
      </c>
      <c r="C7155" s="15" t="str">
        <f>VLOOKUP(B7155, 'Información Adicional'!$E$3:$F$10, 2, FALSE)</f>
        <v>Miguel Hernández</v>
      </c>
      <c r="D7155" s="17">
        <v>21</v>
      </c>
      <c r="E7155" s="15" t="s">
        <v>45</v>
      </c>
      <c r="F7155" s="15" t="s">
        <v>202</v>
      </c>
      <c r="G7155" s="15" t="str">
        <f>VLOOKUP(F7155, 'Información Adicional'!B$3:$C$34, 2, FALSE)</f>
        <v>Jardinería</v>
      </c>
      <c r="H7155" s="15" t="s">
        <v>205</v>
      </c>
      <c r="I7155" s="15" t="s">
        <v>206</v>
      </c>
      <c r="J7155" s="15">
        <v>33000.377800000002</v>
      </c>
      <c r="K7155" s="15">
        <v>21132.4984</v>
      </c>
    </row>
    <row r="7156" spans="1:11" ht="15.45" x14ac:dyDescent="0.3">
      <c r="A7156" s="16">
        <v>42705</v>
      </c>
      <c r="B7156" s="15">
        <v>7</v>
      </c>
      <c r="C7156" s="15" t="str">
        <f>VLOOKUP(B7156, 'Información Adicional'!$E$3:$F$10, 2, FALSE)</f>
        <v>Juan Carlos Vela</v>
      </c>
      <c r="D7156" s="17">
        <v>66</v>
      </c>
      <c r="E7156" s="15" t="s">
        <v>45</v>
      </c>
      <c r="F7156" s="15" t="s">
        <v>202</v>
      </c>
      <c r="G7156" s="15" t="str">
        <f>VLOOKUP(F7156, 'Información Adicional'!B$3:$C$34, 2, FALSE)</f>
        <v>Jardinería</v>
      </c>
      <c r="H7156" s="15" t="s">
        <v>207</v>
      </c>
      <c r="I7156" s="15" t="s">
        <v>208</v>
      </c>
      <c r="J7156" s="15">
        <v>184721.37119999999</v>
      </c>
      <c r="K7156" s="15">
        <v>89136.945399999982</v>
      </c>
    </row>
    <row r="7157" spans="1:11" ht="15.45" x14ac:dyDescent="0.3">
      <c r="A7157" s="16">
        <v>42705</v>
      </c>
      <c r="B7157" s="15">
        <v>7</v>
      </c>
      <c r="C7157" s="15" t="str">
        <f>VLOOKUP(B7157, 'Información Adicional'!$E$3:$F$10, 2, FALSE)</f>
        <v>Juan Carlos Vela</v>
      </c>
      <c r="D7157" s="17">
        <v>62</v>
      </c>
      <c r="E7157" s="15" t="s">
        <v>45</v>
      </c>
      <c r="F7157" s="15" t="s">
        <v>202</v>
      </c>
      <c r="G7157" s="15" t="str">
        <f>VLOOKUP(F7157, 'Información Adicional'!B$3:$C$34, 2, FALSE)</f>
        <v>Jardinería</v>
      </c>
      <c r="H7157" s="15" t="s">
        <v>209</v>
      </c>
      <c r="I7157" s="15" t="s">
        <v>210</v>
      </c>
      <c r="J7157" s="15">
        <v>75733.464200000002</v>
      </c>
      <c r="K7157" s="15">
        <v>37084.815799999997</v>
      </c>
    </row>
    <row r="7158" spans="1:11" ht="15.45" x14ac:dyDescent="0.3">
      <c r="A7158" s="16">
        <v>42705</v>
      </c>
      <c r="B7158" s="15">
        <v>1</v>
      </c>
      <c r="C7158" s="15" t="str">
        <f>VLOOKUP(B7158, 'Información Adicional'!$E$3:$F$10, 2, FALSE)</f>
        <v>Miguel Hernández</v>
      </c>
      <c r="D7158" s="17">
        <v>74</v>
      </c>
      <c r="E7158" s="15" t="s">
        <v>45</v>
      </c>
      <c r="F7158" s="15" t="s">
        <v>202</v>
      </c>
      <c r="G7158" s="15" t="str">
        <f>VLOOKUP(F7158, 'Información Adicional'!B$3:$C$34, 2, FALSE)</f>
        <v>Jardinería</v>
      </c>
      <c r="H7158" s="15" t="s">
        <v>211</v>
      </c>
      <c r="I7158" s="15" t="s">
        <v>212</v>
      </c>
      <c r="J7158" s="15">
        <v>30822.629000000001</v>
      </c>
      <c r="K7158" s="15">
        <v>14168.47</v>
      </c>
    </row>
    <row r="7159" spans="1:11" ht="15.45" x14ac:dyDescent="0.3">
      <c r="A7159" s="16">
        <v>42705</v>
      </c>
      <c r="B7159" s="15">
        <v>7</v>
      </c>
      <c r="C7159" s="15" t="str">
        <f>VLOOKUP(B7159, 'Información Adicional'!$E$3:$F$10, 2, FALSE)</f>
        <v>Juan Carlos Vela</v>
      </c>
      <c r="D7159" s="17">
        <v>67</v>
      </c>
      <c r="E7159" s="15" t="s">
        <v>45</v>
      </c>
      <c r="F7159" s="15" t="s">
        <v>202</v>
      </c>
      <c r="G7159" s="15" t="str">
        <f>VLOOKUP(F7159, 'Información Adicional'!B$3:$C$34, 2, FALSE)</f>
        <v>Jardinería</v>
      </c>
      <c r="H7159" s="15" t="s">
        <v>213</v>
      </c>
      <c r="I7159" s="15" t="s">
        <v>214</v>
      </c>
      <c r="J7159" s="15">
        <v>229523.87040000001</v>
      </c>
      <c r="K7159" s="15">
        <v>160950.61060000001</v>
      </c>
    </row>
    <row r="7160" spans="1:11" ht="15.45" x14ac:dyDescent="0.3">
      <c r="A7160" s="16">
        <v>42705</v>
      </c>
      <c r="B7160" s="15">
        <v>3</v>
      </c>
      <c r="C7160" s="15" t="str">
        <f>VLOOKUP(B7160, 'Información Adicional'!$E$3:$F$10, 2, FALSE)</f>
        <v>Julio Castillo</v>
      </c>
      <c r="D7160" s="17">
        <v>21</v>
      </c>
      <c r="E7160" s="15" t="s">
        <v>45</v>
      </c>
      <c r="F7160" s="15" t="s">
        <v>202</v>
      </c>
      <c r="G7160" s="15" t="str">
        <f>VLOOKUP(F7160, 'Información Adicional'!B$3:$C$34, 2, FALSE)</f>
        <v>Jardinería</v>
      </c>
      <c r="H7160" s="15" t="s">
        <v>215</v>
      </c>
      <c r="I7160" s="15" t="s">
        <v>216</v>
      </c>
      <c r="J7160" s="15">
        <v>113768.86739999999</v>
      </c>
      <c r="K7160" s="15">
        <v>65398.929599999996</v>
      </c>
    </row>
    <row r="7161" spans="1:11" ht="15.45" x14ac:dyDescent="0.3">
      <c r="A7161" s="16">
        <v>42705</v>
      </c>
      <c r="B7161" s="15">
        <v>1</v>
      </c>
      <c r="C7161" s="15" t="str">
        <f>VLOOKUP(B7161, 'Información Adicional'!$E$3:$F$10, 2, FALSE)</f>
        <v>Miguel Hernández</v>
      </c>
      <c r="D7161" s="17">
        <v>74</v>
      </c>
      <c r="E7161" s="15" t="s">
        <v>45</v>
      </c>
      <c r="F7161" s="15" t="s">
        <v>217</v>
      </c>
      <c r="G7161" s="15" t="str">
        <f>VLOOKUP(F7161, 'Información Adicional'!B$3:$C$34, 2, FALSE)</f>
        <v>No departamento 28</v>
      </c>
      <c r="H7161" s="15" t="s">
        <v>218</v>
      </c>
      <c r="I7161" s="15" t="s">
        <v>219</v>
      </c>
      <c r="J7161" s="15">
        <v>2272.86</v>
      </c>
      <c r="K7161" s="15">
        <v>1567.5048000000002</v>
      </c>
    </row>
    <row r="7162" spans="1:11" ht="15.45" x14ac:dyDescent="0.3">
      <c r="A7162" s="16">
        <v>42705</v>
      </c>
      <c r="B7162" s="15">
        <v>1</v>
      </c>
      <c r="C7162" s="15" t="str">
        <f>VLOOKUP(B7162, 'Información Adicional'!$E$3:$F$10, 2, FALSE)</f>
        <v>Miguel Hernández</v>
      </c>
      <c r="D7162" s="17">
        <v>47</v>
      </c>
      <c r="E7162" s="15" t="s">
        <v>45</v>
      </c>
      <c r="F7162" s="15" t="s">
        <v>217</v>
      </c>
      <c r="G7162" s="15" t="str">
        <f>VLOOKUP(F7162, 'Información Adicional'!B$3:$C$34, 2, FALSE)</f>
        <v>No departamento 28</v>
      </c>
      <c r="H7162" s="15" t="s">
        <v>220</v>
      </c>
      <c r="I7162" s="15" t="s">
        <v>221</v>
      </c>
      <c r="J7162" s="15">
        <v>115196.7432</v>
      </c>
      <c r="K7162" s="15">
        <v>68558.863800000006</v>
      </c>
    </row>
    <row r="7163" spans="1:11" ht="15.45" x14ac:dyDescent="0.3">
      <c r="A7163" s="16">
        <v>42705</v>
      </c>
      <c r="B7163" s="15">
        <v>1</v>
      </c>
      <c r="C7163" s="15" t="str">
        <f>VLOOKUP(B7163, 'Información Adicional'!$E$3:$F$10, 2, FALSE)</f>
        <v>Miguel Hernández</v>
      </c>
      <c r="D7163" s="17">
        <v>1</v>
      </c>
      <c r="E7163" s="15" t="s">
        <v>45</v>
      </c>
      <c r="F7163" s="15" t="s">
        <v>217</v>
      </c>
      <c r="G7163" s="15" t="str">
        <f>VLOOKUP(F7163, 'Información Adicional'!B$3:$C$34, 2, FALSE)</f>
        <v>No departamento 28</v>
      </c>
      <c r="H7163" s="15" t="s">
        <v>222</v>
      </c>
      <c r="I7163" s="15" t="s">
        <v>223</v>
      </c>
      <c r="J7163" s="15">
        <v>2297.9919999999997</v>
      </c>
      <c r="K7163" s="15">
        <v>1076.4059999999999</v>
      </c>
    </row>
    <row r="7164" spans="1:11" ht="15.45" x14ac:dyDescent="0.3">
      <c r="A7164" s="16">
        <v>42705</v>
      </c>
      <c r="B7164" s="15">
        <v>8</v>
      </c>
      <c r="C7164" s="15" t="str">
        <f>VLOOKUP(B7164, 'Información Adicional'!$E$3:$F$10, 2, FALSE)</f>
        <v>Verónica Ortega</v>
      </c>
      <c r="D7164" s="17">
        <v>77</v>
      </c>
      <c r="E7164" s="15" t="s">
        <v>45</v>
      </c>
      <c r="F7164" s="15" t="s">
        <v>217</v>
      </c>
      <c r="G7164" s="15" t="str">
        <f>VLOOKUP(F7164, 'Información Adicional'!B$3:$C$34, 2, FALSE)</f>
        <v>No departamento 28</v>
      </c>
      <c r="H7164" s="15" t="s">
        <v>224</v>
      </c>
      <c r="I7164" s="15" t="s">
        <v>225</v>
      </c>
      <c r="J7164" s="15">
        <v>14355.666800000001</v>
      </c>
      <c r="K7164" s="15">
        <v>6355.0776000000005</v>
      </c>
    </row>
    <row r="7165" spans="1:11" ht="15.45" x14ac:dyDescent="0.3">
      <c r="A7165" s="16">
        <v>42705</v>
      </c>
      <c r="B7165" s="15">
        <v>1</v>
      </c>
      <c r="C7165" s="15" t="str">
        <f>VLOOKUP(B7165, 'Información Adicional'!$E$3:$F$10, 2, FALSE)</f>
        <v>Miguel Hernández</v>
      </c>
      <c r="D7165" s="17">
        <v>74</v>
      </c>
      <c r="E7165" s="15" t="s">
        <v>45</v>
      </c>
      <c r="F7165" s="15" t="s">
        <v>217</v>
      </c>
      <c r="G7165" s="15" t="str">
        <f>VLOOKUP(F7165, 'Información Adicional'!B$3:$C$34, 2, FALSE)</f>
        <v>No departamento 28</v>
      </c>
      <c r="H7165" s="15" t="s">
        <v>226</v>
      </c>
      <c r="I7165" s="15" t="s">
        <v>227</v>
      </c>
      <c r="J7165" s="15">
        <v>1034.682</v>
      </c>
      <c r="K7165" s="15">
        <v>619.40620000000001</v>
      </c>
    </row>
    <row r="7166" spans="1:11" ht="15.45" x14ac:dyDescent="0.3">
      <c r="A7166" s="16">
        <v>42705</v>
      </c>
      <c r="B7166" s="15">
        <v>1</v>
      </c>
      <c r="C7166" s="15" t="str">
        <f>VLOOKUP(B7166, 'Información Adicional'!$E$3:$F$10, 2, FALSE)</f>
        <v>Miguel Hernández</v>
      </c>
      <c r="D7166" s="17">
        <v>16</v>
      </c>
      <c r="E7166" s="15" t="s">
        <v>45</v>
      </c>
      <c r="F7166" s="15" t="s">
        <v>217</v>
      </c>
      <c r="G7166" s="15" t="str">
        <f>VLOOKUP(F7166, 'Información Adicional'!B$3:$C$34, 2, FALSE)</f>
        <v>No departamento 28</v>
      </c>
      <c r="H7166" s="15" t="s">
        <v>810</v>
      </c>
      <c r="I7166" s="15" t="s">
        <v>811</v>
      </c>
      <c r="J7166" s="15">
        <v>117.608</v>
      </c>
      <c r="K7166" s="15">
        <v>299.02199999999999</v>
      </c>
    </row>
    <row r="7167" spans="1:11" ht="15.45" x14ac:dyDescent="0.3">
      <c r="A7167" s="16">
        <v>42705</v>
      </c>
      <c r="B7167" s="15">
        <v>7</v>
      </c>
      <c r="C7167" s="15" t="str">
        <f>VLOOKUP(B7167, 'Información Adicional'!$E$3:$F$10, 2, FALSE)</f>
        <v>Juan Carlos Vela</v>
      </c>
      <c r="D7167" s="17">
        <v>69</v>
      </c>
      <c r="E7167" s="15" t="s">
        <v>45</v>
      </c>
      <c r="F7167" s="15" t="s">
        <v>217</v>
      </c>
      <c r="G7167" s="15" t="str">
        <f>VLOOKUP(F7167, 'Información Adicional'!B$3:$C$34, 2, FALSE)</f>
        <v>No departamento 28</v>
      </c>
      <c r="H7167" s="15" t="s">
        <v>228</v>
      </c>
      <c r="I7167" s="15" t="s">
        <v>229</v>
      </c>
      <c r="J7167" s="15">
        <v>145836.848</v>
      </c>
      <c r="K7167" s="15">
        <v>112005.02799999999</v>
      </c>
    </row>
    <row r="7168" spans="1:11" ht="15.45" x14ac:dyDescent="0.3">
      <c r="A7168" s="16">
        <v>42705</v>
      </c>
      <c r="B7168" s="15">
        <v>7</v>
      </c>
      <c r="C7168" s="15" t="str">
        <f>VLOOKUP(B7168, 'Información Adicional'!$E$3:$F$10, 2, FALSE)</f>
        <v>Juan Carlos Vela</v>
      </c>
      <c r="D7168" s="17">
        <v>67</v>
      </c>
      <c r="E7168" s="15" t="s">
        <v>45</v>
      </c>
      <c r="F7168" s="15" t="s">
        <v>217</v>
      </c>
      <c r="G7168" s="15" t="str">
        <f>VLOOKUP(F7168, 'Información Adicional'!B$3:$C$34, 2, FALSE)</f>
        <v>No departamento 28</v>
      </c>
      <c r="H7168" s="15" t="s">
        <v>230</v>
      </c>
      <c r="I7168" s="15" t="s">
        <v>231</v>
      </c>
      <c r="J7168" s="15">
        <v>13698.77</v>
      </c>
      <c r="K7168" s="15">
        <v>7122.8967999999995</v>
      </c>
    </row>
    <row r="7169" spans="1:11" ht="15.45" x14ac:dyDescent="0.3">
      <c r="A7169" s="16">
        <v>42705</v>
      </c>
      <c r="B7169" s="15">
        <v>7</v>
      </c>
      <c r="C7169" s="15" t="str">
        <f>VLOOKUP(B7169, 'Información Adicional'!$E$3:$F$10, 2, FALSE)</f>
        <v>Juan Carlos Vela</v>
      </c>
      <c r="D7169" s="17">
        <v>62</v>
      </c>
      <c r="E7169" s="15" t="s">
        <v>45</v>
      </c>
      <c r="F7169" s="15" t="s">
        <v>217</v>
      </c>
      <c r="G7169" s="15" t="str">
        <f>VLOOKUP(F7169, 'Información Adicional'!B$3:$C$34, 2, FALSE)</f>
        <v>No departamento 28</v>
      </c>
      <c r="H7169" s="15" t="s">
        <v>232</v>
      </c>
      <c r="I7169" s="15" t="s">
        <v>233</v>
      </c>
      <c r="J7169" s="15">
        <v>40870.182999999997</v>
      </c>
      <c r="K7169" s="15">
        <v>21450.369400000003</v>
      </c>
    </row>
    <row r="7170" spans="1:11" ht="15.45" x14ac:dyDescent="0.3">
      <c r="A7170" s="16">
        <v>42705</v>
      </c>
      <c r="B7170" s="15">
        <v>5</v>
      </c>
      <c r="C7170" s="15" t="str">
        <f>VLOOKUP(B7170, 'Información Adicional'!$E$3:$F$10, 2, FALSE)</f>
        <v>Natalia Aguilar</v>
      </c>
      <c r="D7170" s="17">
        <v>50</v>
      </c>
      <c r="E7170" s="15" t="s">
        <v>45</v>
      </c>
      <c r="F7170" s="15" t="s">
        <v>217</v>
      </c>
      <c r="G7170" s="15" t="str">
        <f>VLOOKUP(F7170, 'Información Adicional'!B$3:$C$34, 2, FALSE)</f>
        <v>No departamento 28</v>
      </c>
      <c r="H7170" s="15" t="s">
        <v>234</v>
      </c>
      <c r="I7170" s="15" t="s">
        <v>235</v>
      </c>
      <c r="J7170" s="15">
        <v>283.1986</v>
      </c>
      <c r="K7170" s="15">
        <v>93.964399999999969</v>
      </c>
    </row>
    <row r="7171" spans="1:11" ht="15.45" x14ac:dyDescent="0.3">
      <c r="A7171" s="16">
        <v>42705</v>
      </c>
      <c r="B7171" s="15">
        <v>1</v>
      </c>
      <c r="C7171" s="15" t="str">
        <f>VLOOKUP(B7171, 'Información Adicional'!$E$3:$F$10, 2, FALSE)</f>
        <v>Miguel Hernández</v>
      </c>
      <c r="D7171" s="17">
        <v>4</v>
      </c>
      <c r="E7171" s="15" t="s">
        <v>45</v>
      </c>
      <c r="F7171" s="15" t="s">
        <v>217</v>
      </c>
      <c r="G7171" s="15" t="str">
        <f>VLOOKUP(F7171, 'Información Adicional'!B$3:$C$34, 2, FALSE)</f>
        <v>No departamento 28</v>
      </c>
      <c r="H7171" s="15" t="s">
        <v>236</v>
      </c>
      <c r="I7171" s="15" t="s">
        <v>237</v>
      </c>
      <c r="J7171" s="15">
        <v>2225.0847999999996</v>
      </c>
      <c r="K7171" s="15">
        <v>1459.1566</v>
      </c>
    </row>
    <row r="7172" spans="1:11" ht="15.45" x14ac:dyDescent="0.3">
      <c r="A7172" s="16">
        <v>42705</v>
      </c>
      <c r="B7172" s="15">
        <v>1</v>
      </c>
      <c r="C7172" s="15" t="str">
        <f>VLOOKUP(B7172, 'Información Adicional'!$E$3:$F$10, 2, FALSE)</f>
        <v>Miguel Hernández</v>
      </c>
      <c r="D7172" s="17">
        <v>74</v>
      </c>
      <c r="E7172" s="15" t="s">
        <v>45</v>
      </c>
      <c r="F7172" s="15" t="s">
        <v>217</v>
      </c>
      <c r="G7172" s="15" t="str">
        <f>VLOOKUP(F7172, 'Información Adicional'!B$3:$C$34, 2, FALSE)</f>
        <v>No departamento 28</v>
      </c>
      <c r="H7172" s="15" t="s">
        <v>238</v>
      </c>
      <c r="I7172" s="15" t="s">
        <v>239</v>
      </c>
      <c r="J7172" s="15">
        <v>61982.429399999994</v>
      </c>
      <c r="K7172" s="15">
        <v>36493.628199999999</v>
      </c>
    </row>
    <row r="7173" spans="1:11" ht="15.45" x14ac:dyDescent="0.3">
      <c r="A7173" s="16">
        <v>42705</v>
      </c>
      <c r="B7173" s="15">
        <v>4</v>
      </c>
      <c r="C7173" s="15" t="str">
        <f>VLOOKUP(B7173, 'Información Adicional'!$E$3:$F$10, 2, FALSE)</f>
        <v>Victor Arroyo</v>
      </c>
      <c r="D7173" s="17">
        <v>35</v>
      </c>
      <c r="E7173" s="15" t="s">
        <v>45</v>
      </c>
      <c r="F7173" s="15" t="s">
        <v>217</v>
      </c>
      <c r="G7173" s="15" t="str">
        <f>VLOOKUP(F7173, 'Información Adicional'!B$3:$C$34, 2, FALSE)</f>
        <v>No departamento 28</v>
      </c>
      <c r="H7173" s="15" t="s">
        <v>240</v>
      </c>
      <c r="I7173" s="15" t="s">
        <v>241</v>
      </c>
      <c r="J7173" s="15">
        <v>18098.333999999999</v>
      </c>
      <c r="K7173" s="15">
        <v>13131.6774</v>
      </c>
    </row>
    <row r="7174" spans="1:11" ht="15.45" x14ac:dyDescent="0.3">
      <c r="A7174" s="16">
        <v>42705</v>
      </c>
      <c r="B7174" s="15">
        <v>1</v>
      </c>
      <c r="C7174" s="15" t="str">
        <f>VLOOKUP(B7174, 'Información Adicional'!$E$3:$F$10, 2, FALSE)</f>
        <v>Miguel Hernández</v>
      </c>
      <c r="D7174" s="17">
        <v>68</v>
      </c>
      <c r="E7174" s="15" t="s">
        <v>45</v>
      </c>
      <c r="F7174" s="15" t="s">
        <v>217</v>
      </c>
      <c r="G7174" s="15" t="str">
        <f>VLOOKUP(F7174, 'Información Adicional'!B$3:$C$34, 2, FALSE)</f>
        <v>No departamento 28</v>
      </c>
      <c r="H7174" s="15" t="s">
        <v>242</v>
      </c>
      <c r="I7174" s="15" t="s">
        <v>243</v>
      </c>
      <c r="J7174" s="15">
        <v>118100.9166</v>
      </c>
      <c r="K7174" s="15">
        <v>64409.399799999992</v>
      </c>
    </row>
    <row r="7175" spans="1:11" ht="15.45" x14ac:dyDescent="0.3">
      <c r="A7175" s="16">
        <v>42705</v>
      </c>
      <c r="B7175" s="15">
        <v>1</v>
      </c>
      <c r="C7175" s="15" t="str">
        <f>VLOOKUP(B7175, 'Información Adicional'!$E$3:$F$10, 2, FALSE)</f>
        <v>Miguel Hernández</v>
      </c>
      <c r="D7175" s="17">
        <v>74</v>
      </c>
      <c r="E7175" s="15" t="s">
        <v>45</v>
      </c>
      <c r="F7175" s="15" t="s">
        <v>217</v>
      </c>
      <c r="G7175" s="15" t="str">
        <f>VLOOKUP(F7175, 'Información Adicional'!B$3:$C$34, 2, FALSE)</f>
        <v>No departamento 28</v>
      </c>
      <c r="H7175" s="15" t="s">
        <v>244</v>
      </c>
      <c r="I7175" s="15" t="s">
        <v>245</v>
      </c>
      <c r="J7175" s="15">
        <v>1530.1484</v>
      </c>
      <c r="K7175" s="15">
        <v>894.91880000000003</v>
      </c>
    </row>
    <row r="7176" spans="1:11" ht="15.45" x14ac:dyDescent="0.3">
      <c r="A7176" s="16">
        <v>42705</v>
      </c>
      <c r="B7176" s="15">
        <v>1</v>
      </c>
      <c r="C7176" s="15" t="str">
        <f>VLOOKUP(B7176, 'Información Adicional'!$E$3:$F$10, 2, FALSE)</f>
        <v>Miguel Hernández</v>
      </c>
      <c r="D7176" s="17">
        <v>14</v>
      </c>
      <c r="E7176" s="15" t="s">
        <v>45</v>
      </c>
      <c r="F7176" s="15" t="s">
        <v>246</v>
      </c>
      <c r="G7176" s="15" t="str">
        <f>VLOOKUP(F7176, 'Información Adicional'!B$3:$C$34, 2, FALSE)</f>
        <v>Construcción</v>
      </c>
      <c r="H7176" s="15" t="s">
        <v>247</v>
      </c>
      <c r="I7176" s="15" t="s">
        <v>248</v>
      </c>
      <c r="J7176" s="15">
        <v>59145.648800000003</v>
      </c>
      <c r="K7176" s="15">
        <v>36001.577799999999</v>
      </c>
    </row>
    <row r="7177" spans="1:11" ht="15.45" x14ac:dyDescent="0.3">
      <c r="A7177" s="16">
        <v>42705</v>
      </c>
      <c r="B7177" s="15">
        <v>7</v>
      </c>
      <c r="C7177" s="15" t="str">
        <f>VLOOKUP(B7177, 'Información Adicional'!$E$3:$F$10, 2, FALSE)</f>
        <v>Juan Carlos Vela</v>
      </c>
      <c r="D7177" s="17">
        <v>65</v>
      </c>
      <c r="E7177" s="15" t="s">
        <v>45</v>
      </c>
      <c r="F7177" s="15" t="s">
        <v>246</v>
      </c>
      <c r="G7177" s="15" t="str">
        <f>VLOOKUP(F7177, 'Información Adicional'!B$3:$C$34, 2, FALSE)</f>
        <v>Construcción</v>
      </c>
      <c r="H7177" s="15" t="s">
        <v>249</v>
      </c>
      <c r="I7177" s="15" t="s">
        <v>250</v>
      </c>
      <c r="J7177" s="15">
        <v>77432.911999999997</v>
      </c>
      <c r="K7177" s="15">
        <v>55596.998199999995</v>
      </c>
    </row>
    <row r="7178" spans="1:11" ht="15.45" x14ac:dyDescent="0.3">
      <c r="A7178" s="16">
        <v>42705</v>
      </c>
      <c r="B7178" s="15">
        <v>2</v>
      </c>
      <c r="C7178" s="15" t="str">
        <f>VLOOKUP(B7178, 'Información Adicional'!$E$3:$F$10, 2, FALSE)</f>
        <v>Gerardo Sánchez</v>
      </c>
      <c r="D7178" s="17">
        <v>17</v>
      </c>
      <c r="E7178" s="15" t="s">
        <v>45</v>
      </c>
      <c r="F7178" s="15" t="s">
        <v>246</v>
      </c>
      <c r="G7178" s="15" t="str">
        <f>VLOOKUP(F7178, 'Información Adicional'!B$3:$C$34, 2, FALSE)</f>
        <v>Construcción</v>
      </c>
      <c r="H7178" s="15" t="s">
        <v>251</v>
      </c>
      <c r="I7178" s="15" t="s">
        <v>252</v>
      </c>
      <c r="J7178" s="15">
        <v>8829.4084000000003</v>
      </c>
      <c r="K7178" s="15">
        <v>6072.55</v>
      </c>
    </row>
    <row r="7179" spans="1:11" ht="15.45" x14ac:dyDescent="0.3">
      <c r="A7179" s="16">
        <v>42705</v>
      </c>
      <c r="B7179" s="15">
        <v>8</v>
      </c>
      <c r="C7179" s="15" t="str">
        <f>VLOOKUP(B7179, 'Información Adicional'!$E$3:$F$10, 2, FALSE)</f>
        <v>Verónica Ortega</v>
      </c>
      <c r="D7179" s="17">
        <v>78</v>
      </c>
      <c r="E7179" s="15" t="s">
        <v>45</v>
      </c>
      <c r="F7179" s="15" t="s">
        <v>246</v>
      </c>
      <c r="G7179" s="15" t="str">
        <f>VLOOKUP(F7179, 'Información Adicional'!B$3:$C$34, 2, FALSE)</f>
        <v>Construcción</v>
      </c>
      <c r="H7179" s="15" t="s">
        <v>253</v>
      </c>
      <c r="I7179" s="15" t="s">
        <v>254</v>
      </c>
      <c r="J7179" s="15">
        <v>150796.0748</v>
      </c>
      <c r="K7179" s="15">
        <v>85739.989599999986</v>
      </c>
    </row>
    <row r="7180" spans="1:11" ht="15.45" x14ac:dyDescent="0.3">
      <c r="A7180" s="16">
        <v>42705</v>
      </c>
      <c r="B7180" s="15">
        <v>1</v>
      </c>
      <c r="C7180" s="15" t="str">
        <f>VLOOKUP(B7180, 'Información Adicional'!$E$3:$F$10, 2, FALSE)</f>
        <v>Miguel Hernández</v>
      </c>
      <c r="D7180" s="17">
        <v>1</v>
      </c>
      <c r="E7180" s="15" t="s">
        <v>45</v>
      </c>
      <c r="F7180" s="15" t="s">
        <v>246</v>
      </c>
      <c r="G7180" s="15" t="str">
        <f>VLOOKUP(F7180, 'Información Adicional'!B$3:$C$34, 2, FALSE)</f>
        <v>Construcción</v>
      </c>
      <c r="H7180" s="15" t="s">
        <v>255</v>
      </c>
      <c r="I7180" s="15" t="s">
        <v>256</v>
      </c>
      <c r="J7180" s="15">
        <v>258939.33919999999</v>
      </c>
      <c r="K7180" s="15">
        <v>177032.50419999997</v>
      </c>
    </row>
    <row r="7181" spans="1:11" ht="15.45" x14ac:dyDescent="0.3">
      <c r="A7181" s="16">
        <v>42705</v>
      </c>
      <c r="B7181" s="15">
        <v>1</v>
      </c>
      <c r="C7181" s="15" t="str">
        <f>VLOOKUP(B7181, 'Información Adicional'!$E$3:$F$10, 2, FALSE)</f>
        <v>Miguel Hernández</v>
      </c>
      <c r="D7181" s="17">
        <v>59</v>
      </c>
      <c r="E7181" s="15" t="s">
        <v>45</v>
      </c>
      <c r="F7181" s="15" t="s">
        <v>246</v>
      </c>
      <c r="G7181" s="15" t="str">
        <f>VLOOKUP(F7181, 'Información Adicional'!B$3:$C$34, 2, FALSE)</f>
        <v>Construcción</v>
      </c>
      <c r="H7181" s="15" t="s">
        <v>257</v>
      </c>
      <c r="I7181" s="15" t="s">
        <v>258</v>
      </c>
      <c r="J7181" s="15">
        <v>248299.98759999999</v>
      </c>
      <c r="K7181" s="15">
        <v>192635.75519999996</v>
      </c>
    </row>
    <row r="7182" spans="1:11" ht="15.45" x14ac:dyDescent="0.3">
      <c r="A7182" s="16">
        <v>42705</v>
      </c>
      <c r="B7182" s="15">
        <v>1</v>
      </c>
      <c r="C7182" s="15" t="str">
        <f>VLOOKUP(B7182, 'Información Adicional'!$E$3:$F$10, 2, FALSE)</f>
        <v>Miguel Hernández</v>
      </c>
      <c r="D7182" s="17">
        <v>74</v>
      </c>
      <c r="E7182" s="15" t="s">
        <v>45</v>
      </c>
      <c r="F7182" s="15" t="s">
        <v>246</v>
      </c>
      <c r="G7182" s="15" t="str">
        <f>VLOOKUP(F7182, 'Información Adicional'!B$3:$C$34, 2, FALSE)</f>
        <v>Construcción</v>
      </c>
      <c r="H7182" s="15" t="s">
        <v>259</v>
      </c>
      <c r="I7182" s="15" t="s">
        <v>260</v>
      </c>
      <c r="J7182" s="15">
        <v>13901.2168</v>
      </c>
      <c r="K7182" s="15">
        <v>8669.4297999999999</v>
      </c>
    </row>
    <row r="7183" spans="1:11" ht="15.45" x14ac:dyDescent="0.3">
      <c r="A7183" s="16">
        <v>42705</v>
      </c>
      <c r="B7183" s="15">
        <v>1</v>
      </c>
      <c r="C7183" s="15" t="str">
        <f>VLOOKUP(B7183, 'Información Adicional'!$E$3:$F$10, 2, FALSE)</f>
        <v>Miguel Hernández</v>
      </c>
      <c r="D7183" s="17">
        <v>59</v>
      </c>
      <c r="E7183" s="15" t="s">
        <v>45</v>
      </c>
      <c r="F7183" s="15" t="s">
        <v>246</v>
      </c>
      <c r="G7183" s="15" t="str">
        <f>VLOOKUP(F7183, 'Información Adicional'!B$3:$C$34, 2, FALSE)</f>
        <v>Construcción</v>
      </c>
      <c r="H7183" s="15" t="s">
        <v>701</v>
      </c>
      <c r="I7183" s="15" t="s">
        <v>702</v>
      </c>
      <c r="J7183" s="15">
        <v>18792.2212</v>
      </c>
      <c r="K7183" s="15">
        <v>14073.5052</v>
      </c>
    </row>
    <row r="7184" spans="1:11" ht="15.45" x14ac:dyDescent="0.3">
      <c r="A7184" s="16">
        <v>42705</v>
      </c>
      <c r="B7184" s="15">
        <v>1</v>
      </c>
      <c r="C7184" s="15" t="str">
        <f>VLOOKUP(B7184, 'Información Adicional'!$E$3:$F$10, 2, FALSE)</f>
        <v>Miguel Hernández</v>
      </c>
      <c r="D7184" s="17">
        <v>59</v>
      </c>
      <c r="E7184" s="15" t="s">
        <v>45</v>
      </c>
      <c r="F7184" s="15" t="s">
        <v>246</v>
      </c>
      <c r="G7184" s="15" t="str">
        <f>VLOOKUP(F7184, 'Información Adicional'!B$3:$C$34, 2, FALSE)</f>
        <v>Construcción</v>
      </c>
      <c r="H7184" s="15" t="s">
        <v>263</v>
      </c>
      <c r="I7184" s="15" t="s">
        <v>264</v>
      </c>
      <c r="J7184" s="15">
        <v>44421.407799999994</v>
      </c>
      <c r="K7184" s="15">
        <v>27917.747999999996</v>
      </c>
    </row>
    <row r="7185" spans="1:11" ht="15.45" x14ac:dyDescent="0.3">
      <c r="A7185" s="16">
        <v>42705</v>
      </c>
      <c r="B7185" s="15">
        <v>5</v>
      </c>
      <c r="C7185" s="15" t="str">
        <f>VLOOKUP(B7185, 'Información Adicional'!$E$3:$F$10, 2, FALSE)</f>
        <v>Natalia Aguilar</v>
      </c>
      <c r="D7185" s="17">
        <v>41</v>
      </c>
      <c r="E7185" s="15" t="s">
        <v>45</v>
      </c>
      <c r="F7185" s="15" t="s">
        <v>265</v>
      </c>
      <c r="G7185" s="15" t="str">
        <f>VLOOKUP(F7185, 'Información Adicional'!B$3:$C$34, 2, FALSE)</f>
        <v>Auomotriz</v>
      </c>
      <c r="H7185" s="15" t="s">
        <v>266</v>
      </c>
      <c r="I7185" s="15" t="s">
        <v>267</v>
      </c>
      <c r="J7185" s="15">
        <v>90341.195200000002</v>
      </c>
      <c r="K7185" s="15">
        <v>43979.694600000003</v>
      </c>
    </row>
    <row r="7186" spans="1:11" ht="15.45" x14ac:dyDescent="0.3">
      <c r="A7186" s="16">
        <v>42705</v>
      </c>
      <c r="B7186" s="15">
        <v>1</v>
      </c>
      <c r="C7186" s="15" t="str">
        <f>VLOOKUP(B7186, 'Información Adicional'!$E$3:$F$10, 2, FALSE)</f>
        <v>Miguel Hernández</v>
      </c>
      <c r="D7186" s="17">
        <v>14</v>
      </c>
      <c r="E7186" s="15" t="s">
        <v>45</v>
      </c>
      <c r="F7186" s="15" t="s">
        <v>265</v>
      </c>
      <c r="G7186" s="15" t="str">
        <f>VLOOKUP(F7186, 'Información Adicional'!B$3:$C$34, 2, FALSE)</f>
        <v>Auomotriz</v>
      </c>
      <c r="H7186" s="15" t="s">
        <v>268</v>
      </c>
      <c r="I7186" s="15" t="s">
        <v>269</v>
      </c>
      <c r="J7186" s="15">
        <v>133370.74160000001</v>
      </c>
      <c r="K7186" s="15">
        <v>101115.49099999999</v>
      </c>
    </row>
    <row r="7187" spans="1:11" ht="15.45" x14ac:dyDescent="0.3">
      <c r="A7187" s="16">
        <v>42705</v>
      </c>
      <c r="B7187" s="15">
        <v>1</v>
      </c>
      <c r="C7187" s="15" t="str">
        <f>VLOOKUP(B7187, 'Información Adicional'!$E$3:$F$10, 2, FALSE)</f>
        <v>Miguel Hernández</v>
      </c>
      <c r="D7187" s="17">
        <v>1</v>
      </c>
      <c r="E7187" s="15" t="s">
        <v>45</v>
      </c>
      <c r="F7187" s="15" t="s">
        <v>265</v>
      </c>
      <c r="G7187" s="15" t="str">
        <f>VLOOKUP(F7187, 'Información Adicional'!B$3:$C$34, 2, FALSE)</f>
        <v>Auomotriz</v>
      </c>
      <c r="H7187" s="15" t="s">
        <v>270</v>
      </c>
      <c r="I7187" s="15" t="s">
        <v>271</v>
      </c>
      <c r="J7187" s="15">
        <v>53310.352200000001</v>
      </c>
      <c r="K7187" s="15">
        <v>39733.521200000003</v>
      </c>
    </row>
    <row r="7188" spans="1:11" ht="15.45" x14ac:dyDescent="0.3">
      <c r="A7188" s="16">
        <v>42705</v>
      </c>
      <c r="B7188" s="15">
        <v>6</v>
      </c>
      <c r="C7188" s="15" t="str">
        <f>VLOOKUP(B7188, 'Información Adicional'!$E$3:$F$10, 2, FALSE)</f>
        <v>Sergio Casanova</v>
      </c>
      <c r="D7188" s="17">
        <v>60</v>
      </c>
      <c r="E7188" s="15" t="s">
        <v>45</v>
      </c>
      <c r="F7188" s="15" t="s">
        <v>265</v>
      </c>
      <c r="G7188" s="15" t="str">
        <f>VLOOKUP(F7188, 'Información Adicional'!B$3:$C$34, 2, FALSE)</f>
        <v>Auomotriz</v>
      </c>
      <c r="H7188" s="15" t="s">
        <v>272</v>
      </c>
      <c r="I7188" s="15" t="s">
        <v>273</v>
      </c>
      <c r="J7188" s="15">
        <v>455887.8432</v>
      </c>
      <c r="K7188" s="15">
        <v>328832.56579999998</v>
      </c>
    </row>
    <row r="7189" spans="1:11" ht="15.45" x14ac:dyDescent="0.3">
      <c r="A7189" s="16">
        <v>42705</v>
      </c>
      <c r="B7189" s="15">
        <v>1</v>
      </c>
      <c r="C7189" s="15" t="str">
        <f>VLOOKUP(B7189, 'Información Adicional'!$E$3:$F$10, 2, FALSE)</f>
        <v>Miguel Hernández</v>
      </c>
      <c r="D7189" s="17">
        <v>47</v>
      </c>
      <c r="E7189" s="15" t="s">
        <v>45</v>
      </c>
      <c r="F7189" s="15" t="s">
        <v>265</v>
      </c>
      <c r="G7189" s="15" t="str">
        <f>VLOOKUP(F7189, 'Información Adicional'!B$3:$C$34, 2, FALSE)</f>
        <v>Auomotriz</v>
      </c>
      <c r="H7189" s="15" t="s">
        <v>274</v>
      </c>
      <c r="I7189" s="15" t="s">
        <v>275</v>
      </c>
      <c r="J7189" s="15">
        <v>1032593.116</v>
      </c>
      <c r="K7189" s="15">
        <v>938893.13880000007</v>
      </c>
    </row>
    <row r="7190" spans="1:11" ht="15.45" x14ac:dyDescent="0.3">
      <c r="A7190" s="16">
        <v>42705</v>
      </c>
      <c r="B7190" s="15">
        <v>1</v>
      </c>
      <c r="C7190" s="15" t="str">
        <f>VLOOKUP(B7190, 'Información Adicional'!$E$3:$F$10, 2, FALSE)</f>
        <v>Miguel Hernández</v>
      </c>
      <c r="D7190" s="17">
        <v>68</v>
      </c>
      <c r="E7190" s="15" t="s">
        <v>45</v>
      </c>
      <c r="F7190" s="15" t="s">
        <v>265</v>
      </c>
      <c r="G7190" s="15" t="str">
        <f>VLOOKUP(F7190, 'Información Adicional'!B$3:$C$34, 2, FALSE)</f>
        <v>Auomotriz</v>
      </c>
      <c r="H7190" s="15" t="s">
        <v>703</v>
      </c>
      <c r="I7190" s="15" t="s">
        <v>704</v>
      </c>
      <c r="J7190" s="15">
        <v>32245.917600000001</v>
      </c>
      <c r="K7190" s="15">
        <v>23384.557400000002</v>
      </c>
    </row>
    <row r="7191" spans="1:11" ht="15.45" x14ac:dyDescent="0.3">
      <c r="A7191" s="16">
        <v>42705</v>
      </c>
      <c r="B7191" s="15">
        <v>1</v>
      </c>
      <c r="C7191" s="15" t="str">
        <f>VLOOKUP(B7191, 'Información Adicional'!$E$3:$F$10, 2, FALSE)</f>
        <v>Miguel Hernández</v>
      </c>
      <c r="D7191" s="17">
        <v>47</v>
      </c>
      <c r="E7191" s="15" t="s">
        <v>45</v>
      </c>
      <c r="F7191" s="15" t="s">
        <v>276</v>
      </c>
      <c r="G7191" s="15" t="str">
        <f>VLOOKUP(F7191, 'Información Adicional'!B$3:$C$34, 2, FALSE)</f>
        <v>Seguridad</v>
      </c>
      <c r="H7191" s="15" t="s">
        <v>277</v>
      </c>
      <c r="I7191" s="15" t="s">
        <v>278</v>
      </c>
      <c r="J7191" s="15">
        <v>19683.589800000002</v>
      </c>
      <c r="K7191" s="15">
        <v>11814.260399999999</v>
      </c>
    </row>
    <row r="7192" spans="1:11" ht="15.45" x14ac:dyDescent="0.3">
      <c r="A7192" s="16">
        <v>42705</v>
      </c>
      <c r="B7192" s="15">
        <v>6</v>
      </c>
      <c r="C7192" s="15" t="str">
        <f>VLOOKUP(B7192, 'Información Adicional'!$E$3:$F$10, 2, FALSE)</f>
        <v>Sergio Casanova</v>
      </c>
      <c r="D7192" s="17">
        <v>52</v>
      </c>
      <c r="E7192" s="15" t="s">
        <v>45</v>
      </c>
      <c r="F7192" s="15" t="s">
        <v>276</v>
      </c>
      <c r="G7192" s="15" t="str">
        <f>VLOOKUP(F7192, 'Información Adicional'!B$3:$C$34, 2, FALSE)</f>
        <v>Seguridad</v>
      </c>
      <c r="H7192" s="15" t="s">
        <v>705</v>
      </c>
      <c r="I7192" s="15" t="s">
        <v>706</v>
      </c>
      <c r="J7192" s="15">
        <v>95921.999799999991</v>
      </c>
      <c r="K7192" s="15">
        <v>55355.974999999999</v>
      </c>
    </row>
    <row r="7193" spans="1:11" ht="15.45" x14ac:dyDescent="0.3">
      <c r="A7193" s="16">
        <v>42705</v>
      </c>
      <c r="B7193" s="15">
        <v>1</v>
      </c>
      <c r="C7193" s="15" t="str">
        <f>VLOOKUP(B7193, 'Información Adicional'!$E$3:$F$10, 2, FALSE)</f>
        <v>Miguel Hernández</v>
      </c>
      <c r="D7193" s="17">
        <v>47</v>
      </c>
      <c r="E7193" s="15" t="s">
        <v>45</v>
      </c>
      <c r="F7193" s="15" t="s">
        <v>276</v>
      </c>
      <c r="G7193" s="15" t="str">
        <f>VLOOKUP(F7193, 'Información Adicional'!B$3:$C$34, 2, FALSE)</f>
        <v>Seguridad</v>
      </c>
      <c r="H7193" s="15" t="s">
        <v>279</v>
      </c>
      <c r="I7193" s="15" t="s">
        <v>280</v>
      </c>
      <c r="J7193" s="15">
        <v>6.1</v>
      </c>
      <c r="K7193" s="15">
        <v>17.226399999999998</v>
      </c>
    </row>
    <row r="7194" spans="1:11" ht="15.45" x14ac:dyDescent="0.3">
      <c r="A7194" s="16">
        <v>42705</v>
      </c>
      <c r="B7194" s="15">
        <v>8</v>
      </c>
      <c r="C7194" s="15" t="str">
        <f>VLOOKUP(B7194, 'Información Adicional'!$E$3:$F$10, 2, FALSE)</f>
        <v>Verónica Ortega</v>
      </c>
      <c r="D7194" s="17">
        <v>73</v>
      </c>
      <c r="E7194" s="15" t="s">
        <v>45</v>
      </c>
      <c r="F7194" s="15" t="s">
        <v>276</v>
      </c>
      <c r="G7194" s="15" t="str">
        <f>VLOOKUP(F7194, 'Información Adicional'!B$3:$C$34, 2, FALSE)</f>
        <v>Seguridad</v>
      </c>
      <c r="H7194" s="15" t="s">
        <v>707</v>
      </c>
      <c r="I7194" s="15" t="s">
        <v>708</v>
      </c>
      <c r="J7194" s="15">
        <v>60599.815600000002</v>
      </c>
      <c r="K7194" s="15">
        <v>41671.735200000003</v>
      </c>
    </row>
    <row r="7195" spans="1:11" ht="15.45" x14ac:dyDescent="0.3">
      <c r="A7195" s="16">
        <v>42705</v>
      </c>
      <c r="B7195" s="15">
        <v>4</v>
      </c>
      <c r="C7195" s="15" t="str">
        <f>VLOOKUP(B7195, 'Información Adicional'!$E$3:$F$10, 2, FALSE)</f>
        <v>Victor Arroyo</v>
      </c>
      <c r="D7195" s="17">
        <v>36</v>
      </c>
      <c r="E7195" s="15" t="s">
        <v>45</v>
      </c>
      <c r="F7195" s="15" t="s">
        <v>276</v>
      </c>
      <c r="G7195" s="15" t="str">
        <f>VLOOKUP(F7195, 'Información Adicional'!B$3:$C$34, 2, FALSE)</f>
        <v>Seguridad</v>
      </c>
      <c r="H7195" s="15" t="s">
        <v>283</v>
      </c>
      <c r="I7195" s="15" t="s">
        <v>284</v>
      </c>
      <c r="J7195" s="15">
        <v>56165.078999999998</v>
      </c>
      <c r="K7195" s="15">
        <v>34736.547599999998</v>
      </c>
    </row>
    <row r="7196" spans="1:11" ht="15.45" x14ac:dyDescent="0.3">
      <c r="A7196" s="16">
        <v>42705</v>
      </c>
      <c r="B7196" s="15">
        <v>6</v>
      </c>
      <c r="C7196" s="15" t="str">
        <f>VLOOKUP(B7196, 'Información Adicional'!$E$3:$F$10, 2, FALSE)</f>
        <v>Sergio Casanova</v>
      </c>
      <c r="D7196" s="17">
        <v>57</v>
      </c>
      <c r="E7196" s="15" t="s">
        <v>45</v>
      </c>
      <c r="F7196" s="15" t="s">
        <v>285</v>
      </c>
      <c r="G7196" s="15" t="str">
        <f>VLOOKUP(F7196, 'Información Adicional'!B$3:$C$34, 2, FALSE)</f>
        <v>Cocina</v>
      </c>
      <c r="H7196" s="15" t="s">
        <v>286</v>
      </c>
      <c r="I7196" s="15" t="s">
        <v>287</v>
      </c>
      <c r="J7196" s="15">
        <v>25729.409599999999</v>
      </c>
      <c r="K7196" s="15">
        <v>14409.066200000001</v>
      </c>
    </row>
    <row r="7197" spans="1:11" ht="15.45" x14ac:dyDescent="0.3">
      <c r="A7197" s="16">
        <v>42705</v>
      </c>
      <c r="B7197" s="15">
        <v>1</v>
      </c>
      <c r="C7197" s="15" t="str">
        <f>VLOOKUP(B7197, 'Información Adicional'!$E$3:$F$10, 2, FALSE)</f>
        <v>Miguel Hernández</v>
      </c>
      <c r="D7197" s="17">
        <v>59</v>
      </c>
      <c r="E7197" s="15" t="s">
        <v>45</v>
      </c>
      <c r="F7197" s="15" t="s">
        <v>285</v>
      </c>
      <c r="G7197" s="15" t="str">
        <f>VLOOKUP(F7197, 'Información Adicional'!B$3:$C$34, 2, FALSE)</f>
        <v>Cocina</v>
      </c>
      <c r="H7197" s="15" t="s">
        <v>288</v>
      </c>
      <c r="I7197" s="15" t="s">
        <v>289</v>
      </c>
      <c r="J7197" s="15">
        <v>11771.7922</v>
      </c>
      <c r="K7197" s="15">
        <v>5796.9642000000003</v>
      </c>
    </row>
    <row r="7198" spans="1:11" ht="15.45" x14ac:dyDescent="0.3">
      <c r="A7198" s="16">
        <v>42705</v>
      </c>
      <c r="B7198" s="15">
        <v>1</v>
      </c>
      <c r="C7198" s="15" t="str">
        <f>VLOOKUP(B7198, 'Información Adicional'!$E$3:$F$10, 2, FALSE)</f>
        <v>Miguel Hernández</v>
      </c>
      <c r="D7198" s="17">
        <v>59</v>
      </c>
      <c r="E7198" s="15" t="s">
        <v>45</v>
      </c>
      <c r="F7198" s="15" t="s">
        <v>285</v>
      </c>
      <c r="G7198" s="15" t="str">
        <f>VLOOKUP(F7198, 'Información Adicional'!B$3:$C$34, 2, FALSE)</f>
        <v>Cocina</v>
      </c>
      <c r="H7198" s="15" t="s">
        <v>290</v>
      </c>
      <c r="I7198" s="15" t="s">
        <v>291</v>
      </c>
      <c r="J7198" s="15">
        <v>28978.196399999997</v>
      </c>
      <c r="K7198" s="15">
        <v>18003.125199999999</v>
      </c>
    </row>
    <row r="7199" spans="1:11" ht="15.45" x14ac:dyDescent="0.3">
      <c r="A7199" s="16">
        <v>42705</v>
      </c>
      <c r="B7199" s="15">
        <v>8</v>
      </c>
      <c r="C7199" s="15" t="str">
        <f>VLOOKUP(B7199, 'Información Adicional'!$E$3:$F$10, 2, FALSE)</f>
        <v>Verónica Ortega</v>
      </c>
      <c r="D7199" s="17">
        <v>71</v>
      </c>
      <c r="E7199" s="15" t="s">
        <v>45</v>
      </c>
      <c r="F7199" s="15" t="s">
        <v>285</v>
      </c>
      <c r="G7199" s="15" t="str">
        <f>VLOOKUP(F7199, 'Información Adicional'!B$3:$C$34, 2, FALSE)</f>
        <v>Cocina</v>
      </c>
      <c r="H7199" s="15" t="s">
        <v>292</v>
      </c>
      <c r="I7199" s="15" t="s">
        <v>293</v>
      </c>
      <c r="J7199" s="15">
        <v>46813.510600000001</v>
      </c>
      <c r="K7199" s="15">
        <v>28324.117800000007</v>
      </c>
    </row>
    <row r="7200" spans="1:11" ht="15.45" x14ac:dyDescent="0.3">
      <c r="A7200" s="16">
        <v>42705</v>
      </c>
      <c r="B7200" s="15">
        <v>7</v>
      </c>
      <c r="C7200" s="15" t="str">
        <f>VLOOKUP(B7200, 'Información Adicional'!$E$3:$F$10, 2, FALSE)</f>
        <v>Juan Carlos Vela</v>
      </c>
      <c r="D7200" s="17">
        <v>70</v>
      </c>
      <c r="E7200" s="15" t="s">
        <v>45</v>
      </c>
      <c r="F7200" s="15" t="s">
        <v>285</v>
      </c>
      <c r="G7200" s="15" t="str">
        <f>VLOOKUP(F7200, 'Información Adicional'!B$3:$C$34, 2, FALSE)</f>
        <v>Cocina</v>
      </c>
      <c r="H7200" s="15" t="s">
        <v>294</v>
      </c>
      <c r="I7200" s="15" t="s">
        <v>295</v>
      </c>
      <c r="J7200" s="15">
        <v>109991.235</v>
      </c>
      <c r="K7200" s="15">
        <v>78851.832999999999</v>
      </c>
    </row>
    <row r="7201" spans="1:11" ht="15.45" x14ac:dyDescent="0.3">
      <c r="A7201" s="16">
        <v>42705</v>
      </c>
      <c r="B7201" s="15">
        <v>1</v>
      </c>
      <c r="C7201" s="15" t="str">
        <f>VLOOKUP(B7201, 'Información Adicional'!$E$3:$F$10, 2, FALSE)</f>
        <v>Miguel Hernández</v>
      </c>
      <c r="D7201" s="17">
        <v>68</v>
      </c>
      <c r="E7201" s="15" t="s">
        <v>45</v>
      </c>
      <c r="F7201" s="15" t="s">
        <v>285</v>
      </c>
      <c r="G7201" s="15" t="str">
        <f>VLOOKUP(F7201, 'Información Adicional'!B$3:$C$34, 2, FALSE)</f>
        <v>Cocina</v>
      </c>
      <c r="H7201" s="15" t="s">
        <v>296</v>
      </c>
      <c r="I7201" s="15" t="s">
        <v>297</v>
      </c>
      <c r="J7201" s="15">
        <v>7884.4451999999992</v>
      </c>
      <c r="K7201" s="15">
        <v>4419.6939999999995</v>
      </c>
    </row>
    <row r="7202" spans="1:11" ht="15.45" x14ac:dyDescent="0.3">
      <c r="A7202" s="16">
        <v>42705</v>
      </c>
      <c r="B7202" s="15">
        <v>1</v>
      </c>
      <c r="C7202" s="15" t="str">
        <f>VLOOKUP(B7202, 'Información Adicional'!$E$3:$F$10, 2, FALSE)</f>
        <v>Miguel Hernández</v>
      </c>
      <c r="D7202" s="17">
        <v>59</v>
      </c>
      <c r="E7202" s="15" t="s">
        <v>45</v>
      </c>
      <c r="F7202" s="15" t="s">
        <v>285</v>
      </c>
      <c r="G7202" s="15" t="str">
        <f>VLOOKUP(F7202, 'Información Adicional'!B$3:$C$34, 2, FALSE)</f>
        <v>Cocina</v>
      </c>
      <c r="H7202" s="15" t="s">
        <v>300</v>
      </c>
      <c r="I7202" s="15" t="s">
        <v>301</v>
      </c>
      <c r="J7202" s="15">
        <v>17607.796399999999</v>
      </c>
      <c r="K7202" s="15">
        <v>10012.820599999999</v>
      </c>
    </row>
    <row r="7203" spans="1:11" ht="15.45" x14ac:dyDescent="0.3">
      <c r="A7203" s="16">
        <v>42705</v>
      </c>
      <c r="B7203" s="15">
        <v>1</v>
      </c>
      <c r="C7203" s="15" t="str">
        <f>VLOOKUP(B7203, 'Información Adicional'!$E$3:$F$10, 2, FALSE)</f>
        <v>Miguel Hernández</v>
      </c>
      <c r="D7203" s="17">
        <v>74</v>
      </c>
      <c r="E7203" s="15" t="s">
        <v>45</v>
      </c>
      <c r="F7203" s="15" t="s">
        <v>285</v>
      </c>
      <c r="G7203" s="15" t="str">
        <f>VLOOKUP(F7203, 'Información Adicional'!B$3:$C$34, 2, FALSE)</f>
        <v>Cocina</v>
      </c>
      <c r="H7203" s="15" t="s">
        <v>302</v>
      </c>
      <c r="I7203" s="15" t="s">
        <v>303</v>
      </c>
      <c r="J7203" s="15">
        <v>4845.3519999999999</v>
      </c>
      <c r="K7203" s="15">
        <v>2412.8183999999997</v>
      </c>
    </row>
    <row r="7204" spans="1:11" ht="15.45" x14ac:dyDescent="0.3">
      <c r="A7204" s="16">
        <v>42705</v>
      </c>
      <c r="B7204" s="15">
        <v>5</v>
      </c>
      <c r="C7204" s="15" t="str">
        <f>VLOOKUP(B7204, 'Información Adicional'!$E$3:$F$10, 2, FALSE)</f>
        <v>Natalia Aguilar</v>
      </c>
      <c r="D7204" s="17">
        <v>50</v>
      </c>
      <c r="E7204" s="15" t="s">
        <v>45</v>
      </c>
      <c r="F7204" s="15" t="s">
        <v>304</v>
      </c>
      <c r="G7204" s="15" t="str">
        <f>VLOOKUP(F7204, 'Información Adicional'!B$3:$C$34, 2, FALSE)</f>
        <v>Limpieza</v>
      </c>
      <c r="H7204" s="15" t="s">
        <v>305</v>
      </c>
      <c r="I7204" s="15" t="s">
        <v>306</v>
      </c>
      <c r="J7204" s="15">
        <v>489611.99819999997</v>
      </c>
      <c r="K7204" s="15">
        <v>308510.83059999999</v>
      </c>
    </row>
    <row r="7205" spans="1:11" ht="15.45" x14ac:dyDescent="0.3">
      <c r="A7205" s="16">
        <v>42705</v>
      </c>
      <c r="B7205" s="15">
        <v>1</v>
      </c>
      <c r="C7205" s="15" t="str">
        <f>VLOOKUP(B7205, 'Información Adicional'!$E$3:$F$10, 2, FALSE)</f>
        <v>Miguel Hernández</v>
      </c>
      <c r="D7205" s="17">
        <v>14</v>
      </c>
      <c r="E7205" s="15" t="s">
        <v>45</v>
      </c>
      <c r="F7205" s="15" t="s">
        <v>304</v>
      </c>
      <c r="G7205" s="15" t="str">
        <f>VLOOKUP(F7205, 'Información Adicional'!B$3:$C$34, 2, FALSE)</f>
        <v>Limpieza</v>
      </c>
      <c r="H7205" s="15" t="s">
        <v>307</v>
      </c>
      <c r="I7205" s="15" t="s">
        <v>308</v>
      </c>
      <c r="J7205" s="15">
        <v>984791.39320000005</v>
      </c>
      <c r="K7205" s="15">
        <v>522506.01640000008</v>
      </c>
    </row>
    <row r="7206" spans="1:11" ht="15.45" x14ac:dyDescent="0.3">
      <c r="A7206" s="16">
        <v>42705</v>
      </c>
      <c r="B7206" s="15">
        <v>3</v>
      </c>
      <c r="C7206" s="15" t="str">
        <f>VLOOKUP(B7206, 'Información Adicional'!$E$3:$F$10, 2, FALSE)</f>
        <v>Julio Castillo</v>
      </c>
      <c r="D7206" s="17">
        <v>26</v>
      </c>
      <c r="E7206" s="15" t="s">
        <v>45</v>
      </c>
      <c r="F7206" s="15" t="s">
        <v>304</v>
      </c>
      <c r="G7206" s="15" t="str">
        <f>VLOOKUP(F7206, 'Información Adicional'!B$3:$C$34, 2, FALSE)</f>
        <v>Limpieza</v>
      </c>
      <c r="H7206" s="15" t="s">
        <v>309</v>
      </c>
      <c r="I7206" s="15" t="s">
        <v>310</v>
      </c>
      <c r="J7206" s="15">
        <v>569615.15740000003</v>
      </c>
      <c r="K7206" s="15">
        <v>335337.67899999995</v>
      </c>
    </row>
    <row r="7207" spans="1:11" ht="15.45" x14ac:dyDescent="0.3">
      <c r="A7207" s="16">
        <v>42705</v>
      </c>
      <c r="B7207" s="15">
        <v>1</v>
      </c>
      <c r="C7207" s="15" t="str">
        <f>VLOOKUP(B7207, 'Información Adicional'!$E$3:$F$10, 2, FALSE)</f>
        <v>Miguel Hernández</v>
      </c>
      <c r="D7207" s="17">
        <v>18</v>
      </c>
      <c r="E7207" s="15" t="s">
        <v>45</v>
      </c>
      <c r="F7207" s="15" t="s">
        <v>311</v>
      </c>
      <c r="G7207" s="15" t="str">
        <f>VLOOKUP(F7207, 'Información Adicional'!B$3:$C$34, 2, FALSE)</f>
        <v>Navideños</v>
      </c>
      <c r="H7207" s="15" t="s">
        <v>312</v>
      </c>
      <c r="I7207" s="15" t="s">
        <v>313</v>
      </c>
      <c r="J7207" s="15">
        <v>18006.833999999999</v>
      </c>
      <c r="K7207" s="15">
        <v>12198.853200000001</v>
      </c>
    </row>
    <row r="7208" spans="1:11" ht="15.45" x14ac:dyDescent="0.3">
      <c r="A7208" s="16">
        <v>42705</v>
      </c>
      <c r="B7208" s="15">
        <v>7</v>
      </c>
      <c r="C7208" s="15" t="str">
        <f>VLOOKUP(B7208, 'Información Adicional'!$E$3:$F$10, 2, FALSE)</f>
        <v>Juan Carlos Vela</v>
      </c>
      <c r="D7208" s="17">
        <v>65</v>
      </c>
      <c r="E7208" s="15" t="s">
        <v>45</v>
      </c>
      <c r="F7208" s="15" t="s">
        <v>311</v>
      </c>
      <c r="G7208" s="15" t="str">
        <f>VLOOKUP(F7208, 'Información Adicional'!B$3:$C$34, 2, FALSE)</f>
        <v>Navideños</v>
      </c>
      <c r="H7208" s="15" t="s">
        <v>314</v>
      </c>
      <c r="I7208" s="15" t="s">
        <v>315</v>
      </c>
      <c r="J7208" s="15">
        <v>97694.489000000001</v>
      </c>
      <c r="K7208" s="15">
        <v>49675.581799999993</v>
      </c>
    </row>
    <row r="7209" spans="1:11" ht="15.45" x14ac:dyDescent="0.3">
      <c r="A7209" s="16">
        <v>42705</v>
      </c>
      <c r="B7209" s="15">
        <v>1</v>
      </c>
      <c r="C7209" s="15" t="str">
        <f>VLOOKUP(B7209, 'Información Adicional'!$E$3:$F$10, 2, FALSE)</f>
        <v>Miguel Hernández</v>
      </c>
      <c r="D7209" s="17">
        <v>47</v>
      </c>
      <c r="E7209" s="15" t="s">
        <v>45</v>
      </c>
      <c r="F7209" s="15" t="s">
        <v>311</v>
      </c>
      <c r="G7209" s="15" t="str">
        <f>VLOOKUP(F7209, 'Información Adicional'!B$3:$C$34, 2, FALSE)</f>
        <v>Navideños</v>
      </c>
      <c r="H7209" s="15" t="s">
        <v>320</v>
      </c>
      <c r="I7209" s="15" t="s">
        <v>321</v>
      </c>
      <c r="J7209" s="15">
        <v>15192.2574</v>
      </c>
      <c r="K7209" s="15">
        <v>8544.3310000000001</v>
      </c>
    </row>
    <row r="7210" spans="1:11" ht="15.45" x14ac:dyDescent="0.3">
      <c r="A7210" s="16">
        <v>42705</v>
      </c>
      <c r="B7210" s="15">
        <v>1</v>
      </c>
      <c r="C7210" s="15" t="str">
        <f>VLOOKUP(B7210, 'Información Adicional'!$E$3:$F$10, 2, FALSE)</f>
        <v>Miguel Hernández</v>
      </c>
      <c r="D7210" s="17">
        <v>59</v>
      </c>
      <c r="E7210" s="15" t="s">
        <v>45</v>
      </c>
      <c r="F7210" s="15" t="s">
        <v>311</v>
      </c>
      <c r="G7210" s="15" t="str">
        <f>VLOOKUP(F7210, 'Información Adicional'!B$3:$C$34, 2, FALSE)</f>
        <v>Navideños</v>
      </c>
      <c r="H7210" s="15" t="s">
        <v>322</v>
      </c>
      <c r="I7210" s="15" t="s">
        <v>323</v>
      </c>
      <c r="J7210" s="15">
        <v>144876.13459999999</v>
      </c>
      <c r="K7210" s="15">
        <v>69769.152599999987</v>
      </c>
    </row>
    <row r="7211" spans="1:11" ht="15.45" x14ac:dyDescent="0.3">
      <c r="A7211" s="16">
        <v>42705</v>
      </c>
      <c r="B7211" s="15">
        <v>1</v>
      </c>
      <c r="C7211" s="15" t="str">
        <f>VLOOKUP(B7211, 'Información Adicional'!$E$3:$F$10, 2, FALSE)</f>
        <v>Miguel Hernández</v>
      </c>
      <c r="D7211" s="17">
        <v>1</v>
      </c>
      <c r="E7211" s="15" t="s">
        <v>45</v>
      </c>
      <c r="F7211" s="15" t="s">
        <v>311</v>
      </c>
      <c r="G7211" s="15" t="str">
        <f>VLOOKUP(F7211, 'Información Adicional'!B$3:$C$34, 2, FALSE)</f>
        <v>Navideños</v>
      </c>
      <c r="H7211" s="15" t="s">
        <v>324</v>
      </c>
      <c r="I7211" s="15" t="s">
        <v>325</v>
      </c>
      <c r="J7211" s="15">
        <v>8659.1939999999995</v>
      </c>
      <c r="K7211" s="15">
        <v>5521.4394000000002</v>
      </c>
    </row>
    <row r="7212" spans="1:11" ht="15.45" x14ac:dyDescent="0.3">
      <c r="A7212" s="16">
        <v>42705</v>
      </c>
      <c r="B7212" s="15">
        <v>1</v>
      </c>
      <c r="C7212" s="15" t="str">
        <f>VLOOKUP(B7212, 'Información Adicional'!$E$3:$F$10, 2, FALSE)</f>
        <v>Miguel Hernández</v>
      </c>
      <c r="D7212" s="17">
        <v>68</v>
      </c>
      <c r="E7212" s="15" t="s">
        <v>45</v>
      </c>
      <c r="F7212" s="15" t="s">
        <v>311</v>
      </c>
      <c r="G7212" s="15" t="str">
        <f>VLOOKUP(F7212, 'Información Adicional'!B$3:$C$34, 2, FALSE)</f>
        <v>Navideños</v>
      </c>
      <c r="H7212" s="15" t="s">
        <v>326</v>
      </c>
      <c r="I7212" s="15" t="s">
        <v>327</v>
      </c>
      <c r="J7212" s="15">
        <v>477944.49160000001</v>
      </c>
      <c r="K7212" s="15">
        <v>307514.71280000004</v>
      </c>
    </row>
    <row r="7213" spans="1:11" ht="15.45" x14ac:dyDescent="0.3">
      <c r="A7213" s="16">
        <v>42705</v>
      </c>
      <c r="B7213" s="15">
        <v>1</v>
      </c>
      <c r="C7213" s="15" t="str">
        <f>VLOOKUP(B7213, 'Información Adicional'!$E$3:$F$10, 2, FALSE)</f>
        <v>Miguel Hernández</v>
      </c>
      <c r="D7213" s="17">
        <v>68</v>
      </c>
      <c r="E7213" s="15" t="s">
        <v>45</v>
      </c>
      <c r="F7213" s="15" t="s">
        <v>311</v>
      </c>
      <c r="G7213" s="15" t="str">
        <f>VLOOKUP(F7213, 'Información Adicional'!B$3:$C$34, 2, FALSE)</f>
        <v>Navideños</v>
      </c>
      <c r="H7213" s="15" t="s">
        <v>328</v>
      </c>
      <c r="I7213" s="15" t="s">
        <v>329</v>
      </c>
      <c r="J7213" s="15">
        <v>336771.37419999996</v>
      </c>
      <c r="K7213" s="15">
        <v>195788.11319999999</v>
      </c>
    </row>
    <row r="7214" spans="1:11" ht="15.45" x14ac:dyDescent="0.3">
      <c r="A7214" s="16">
        <v>42705</v>
      </c>
      <c r="B7214" s="15">
        <v>1</v>
      </c>
      <c r="C7214" s="15" t="str">
        <f>VLOOKUP(B7214, 'Información Adicional'!$E$3:$F$10, 2, FALSE)</f>
        <v>Miguel Hernández</v>
      </c>
      <c r="D7214" s="17">
        <v>68</v>
      </c>
      <c r="E7214" s="15" t="s">
        <v>45</v>
      </c>
      <c r="F7214" s="15" t="s">
        <v>311</v>
      </c>
      <c r="G7214" s="15" t="str">
        <f>VLOOKUP(F7214, 'Información Adicional'!B$3:$C$34, 2, FALSE)</f>
        <v>Navideños</v>
      </c>
      <c r="H7214" s="15" t="s">
        <v>330</v>
      </c>
      <c r="I7214" s="15" t="s">
        <v>331</v>
      </c>
      <c r="J7214" s="15">
        <v>108897.24879999999</v>
      </c>
      <c r="K7214" s="15">
        <v>71381.236199999985</v>
      </c>
    </row>
    <row r="7215" spans="1:11" ht="15.45" x14ac:dyDescent="0.3">
      <c r="A7215" s="16">
        <v>42705</v>
      </c>
      <c r="B7215" s="15">
        <v>8</v>
      </c>
      <c r="C7215" s="15" t="str">
        <f>VLOOKUP(B7215, 'Información Adicional'!$E$3:$F$10, 2, FALSE)</f>
        <v>Verónica Ortega</v>
      </c>
      <c r="D7215" s="17">
        <v>72</v>
      </c>
      <c r="E7215" s="15" t="s">
        <v>45</v>
      </c>
      <c r="F7215" s="15" t="s">
        <v>311</v>
      </c>
      <c r="G7215" s="15" t="str">
        <f>VLOOKUP(F7215, 'Información Adicional'!B$3:$C$34, 2, FALSE)</f>
        <v>Navideños</v>
      </c>
      <c r="H7215" s="15" t="s">
        <v>332</v>
      </c>
      <c r="I7215" s="15" t="s">
        <v>333</v>
      </c>
      <c r="J7215" s="15">
        <v>60113.267399999997</v>
      </c>
      <c r="K7215" s="15">
        <v>32339.088999999996</v>
      </c>
    </row>
    <row r="7216" spans="1:11" ht="15.45" x14ac:dyDescent="0.3">
      <c r="A7216" s="16">
        <v>42705</v>
      </c>
      <c r="B7216" s="15">
        <v>7</v>
      </c>
      <c r="C7216" s="15" t="str">
        <f>VLOOKUP(B7216, 'Información Adicional'!$E$3:$F$10, 2, FALSE)</f>
        <v>Juan Carlos Vela</v>
      </c>
      <c r="D7216" s="17">
        <v>65</v>
      </c>
      <c r="E7216" s="15" t="s">
        <v>45</v>
      </c>
      <c r="F7216" s="15" t="s">
        <v>311</v>
      </c>
      <c r="G7216" s="15" t="str">
        <f>VLOOKUP(F7216, 'Información Adicional'!B$3:$C$34, 2, FALSE)</f>
        <v>Navideños</v>
      </c>
      <c r="H7216" s="15" t="s">
        <v>334</v>
      </c>
      <c r="I7216" s="15" t="s">
        <v>335</v>
      </c>
      <c r="J7216" s="15">
        <v>98230.081200000001</v>
      </c>
      <c r="K7216" s="15">
        <v>57834.514800000004</v>
      </c>
    </row>
    <row r="7217" spans="1:11" ht="15.45" x14ac:dyDescent="0.3">
      <c r="A7217" s="16">
        <v>42705</v>
      </c>
      <c r="B7217" s="15">
        <v>1</v>
      </c>
      <c r="C7217" s="15" t="str">
        <f>VLOOKUP(B7217, 'Información Adicional'!$E$3:$F$10, 2, FALSE)</f>
        <v>Miguel Hernández</v>
      </c>
      <c r="D7217" s="17">
        <v>6</v>
      </c>
      <c r="E7217" s="15" t="s">
        <v>45</v>
      </c>
      <c r="F7217" s="15" t="s">
        <v>311</v>
      </c>
      <c r="G7217" s="15" t="str">
        <f>VLOOKUP(F7217, 'Información Adicional'!B$3:$C$34, 2, FALSE)</f>
        <v>Navideños</v>
      </c>
      <c r="H7217" s="15" t="s">
        <v>336</v>
      </c>
      <c r="I7217" s="15" t="s">
        <v>337</v>
      </c>
      <c r="J7217" s="15">
        <v>555181.94739999995</v>
      </c>
      <c r="K7217" s="15">
        <v>367089.64300000004</v>
      </c>
    </row>
    <row r="7218" spans="1:11" ht="15.45" x14ac:dyDescent="0.3">
      <c r="A7218" s="16">
        <v>42705</v>
      </c>
      <c r="B7218" s="15">
        <v>1</v>
      </c>
      <c r="C7218" s="15" t="str">
        <f>VLOOKUP(B7218, 'Información Adicional'!$E$3:$F$10, 2, FALSE)</f>
        <v>Miguel Hernández</v>
      </c>
      <c r="D7218" s="17">
        <v>68</v>
      </c>
      <c r="E7218" s="15" t="s">
        <v>45</v>
      </c>
      <c r="F7218" s="15" t="s">
        <v>311</v>
      </c>
      <c r="G7218" s="15" t="str">
        <f>VLOOKUP(F7218, 'Información Adicional'!B$3:$C$34, 2, FALSE)</f>
        <v>Navideños</v>
      </c>
      <c r="H7218" s="15" t="s">
        <v>338</v>
      </c>
      <c r="I7218" s="15" t="s">
        <v>339</v>
      </c>
      <c r="J7218" s="15">
        <v>40483.748</v>
      </c>
      <c r="K7218" s="15">
        <v>27719.790799999999</v>
      </c>
    </row>
    <row r="7219" spans="1:11" ht="15.45" x14ac:dyDescent="0.3">
      <c r="A7219" s="16">
        <v>42705</v>
      </c>
      <c r="B7219" s="15">
        <v>1</v>
      </c>
      <c r="C7219" s="15" t="str">
        <f>VLOOKUP(B7219, 'Información Adicional'!$E$3:$F$10, 2, FALSE)</f>
        <v>Miguel Hernández</v>
      </c>
      <c r="D7219" s="17">
        <v>7</v>
      </c>
      <c r="E7219" s="15" t="s">
        <v>45</v>
      </c>
      <c r="F7219" s="15" t="s">
        <v>340</v>
      </c>
      <c r="G7219" s="15" t="str">
        <f>VLOOKUP(F7219, 'Información Adicional'!B$3:$C$34, 2, FALSE)</f>
        <v>Electrodomesticos</v>
      </c>
      <c r="H7219" s="15" t="s">
        <v>830</v>
      </c>
      <c r="I7219" s="15" t="s">
        <v>831</v>
      </c>
      <c r="J7219" s="15">
        <v>124.13499999999999</v>
      </c>
      <c r="K7219" s="15">
        <v>258.762</v>
      </c>
    </row>
    <row r="7220" spans="1:11" ht="15.45" x14ac:dyDescent="0.3">
      <c r="A7220" s="16">
        <v>42705</v>
      </c>
      <c r="B7220" s="15">
        <v>1</v>
      </c>
      <c r="C7220" s="15" t="str">
        <f>VLOOKUP(B7220, 'Información Adicional'!$E$3:$F$10, 2, FALSE)</f>
        <v>Miguel Hernández</v>
      </c>
      <c r="D7220" s="17">
        <v>5</v>
      </c>
      <c r="E7220" s="15" t="s">
        <v>45</v>
      </c>
      <c r="F7220" s="15" t="s">
        <v>340</v>
      </c>
      <c r="G7220" s="15" t="str">
        <f>VLOOKUP(F7220, 'Información Adicional'!B$3:$C$34, 2, FALSE)</f>
        <v>Electrodomesticos</v>
      </c>
      <c r="H7220" s="15" t="s">
        <v>711</v>
      </c>
      <c r="I7220" s="15" t="s">
        <v>712</v>
      </c>
      <c r="J7220" s="15">
        <v>674999.97740000009</v>
      </c>
      <c r="K7220" s="15">
        <v>390014.51660000003</v>
      </c>
    </row>
    <row r="7221" spans="1:11" ht="15.45" x14ac:dyDescent="0.3">
      <c r="A7221" s="16">
        <v>42705</v>
      </c>
      <c r="B7221" s="15">
        <v>6</v>
      </c>
      <c r="C7221" s="15" t="str">
        <f>VLOOKUP(B7221, 'Información Adicional'!$E$3:$F$10, 2, FALSE)</f>
        <v>Sergio Casanova</v>
      </c>
      <c r="D7221" s="17">
        <v>51</v>
      </c>
      <c r="E7221" s="15" t="s">
        <v>45</v>
      </c>
      <c r="F7221" s="15" t="s">
        <v>340</v>
      </c>
      <c r="G7221" s="15" t="str">
        <f>VLOOKUP(F7221, 'Información Adicional'!B$3:$C$34, 2, FALSE)</f>
        <v>Electrodomesticos</v>
      </c>
      <c r="H7221" s="15" t="s">
        <v>341</v>
      </c>
      <c r="I7221" s="15" t="s">
        <v>342</v>
      </c>
      <c r="J7221" s="15">
        <v>200269.29519999999</v>
      </c>
      <c r="K7221" s="15">
        <v>100142.05300000001</v>
      </c>
    </row>
    <row r="7222" spans="1:11" ht="15.45" x14ac:dyDescent="0.3">
      <c r="A7222" s="16">
        <v>42705</v>
      </c>
      <c r="B7222" s="15">
        <v>8</v>
      </c>
      <c r="C7222" s="15" t="str">
        <f>VLOOKUP(B7222, 'Información Adicional'!$E$3:$F$10, 2, FALSE)</f>
        <v>Verónica Ortega</v>
      </c>
      <c r="D7222" s="17">
        <v>83</v>
      </c>
      <c r="E7222" s="15" t="s">
        <v>45</v>
      </c>
      <c r="F7222" s="15" t="s">
        <v>340</v>
      </c>
      <c r="G7222" s="15" t="str">
        <f>VLOOKUP(F7222, 'Información Adicional'!B$3:$C$34, 2, FALSE)</f>
        <v>Electrodomesticos</v>
      </c>
      <c r="H7222" s="15" t="s">
        <v>780</v>
      </c>
      <c r="I7222" s="15" t="s">
        <v>589</v>
      </c>
      <c r="J7222" s="15">
        <v>336819.93019999994</v>
      </c>
      <c r="K7222" s="15">
        <v>166306.03239999997</v>
      </c>
    </row>
    <row r="7223" spans="1:11" ht="15.45" x14ac:dyDescent="0.3">
      <c r="A7223" s="16">
        <v>42705</v>
      </c>
      <c r="B7223" s="15">
        <v>1</v>
      </c>
      <c r="C7223" s="15" t="str">
        <f>VLOOKUP(B7223, 'Información Adicional'!$E$3:$F$10, 2, FALSE)</f>
        <v>Miguel Hernández</v>
      </c>
      <c r="D7223" s="17">
        <v>74</v>
      </c>
      <c r="E7223" s="15" t="s">
        <v>45</v>
      </c>
      <c r="F7223" s="15" t="s">
        <v>340</v>
      </c>
      <c r="G7223" s="15" t="str">
        <f>VLOOKUP(F7223, 'Información Adicional'!B$3:$C$34, 2, FALSE)</f>
        <v>Electrodomesticos</v>
      </c>
      <c r="H7223" s="15" t="s">
        <v>713</v>
      </c>
      <c r="I7223" s="15" t="s">
        <v>714</v>
      </c>
      <c r="J7223" s="15">
        <v>27328.158599999999</v>
      </c>
      <c r="K7223" s="15">
        <v>17609.602000000003</v>
      </c>
    </row>
    <row r="7224" spans="1:11" ht="15.45" x14ac:dyDescent="0.3">
      <c r="A7224" s="16">
        <v>42705</v>
      </c>
      <c r="B7224" s="15">
        <v>5</v>
      </c>
      <c r="C7224" s="15" t="str">
        <f>VLOOKUP(B7224, 'Información Adicional'!$E$3:$F$10, 2, FALSE)</f>
        <v>Natalia Aguilar</v>
      </c>
      <c r="D7224" s="17">
        <v>42</v>
      </c>
      <c r="E7224" s="15" t="s">
        <v>45</v>
      </c>
      <c r="F7224" s="15" t="s">
        <v>340</v>
      </c>
      <c r="G7224" s="15" t="str">
        <f>VLOOKUP(F7224, 'Información Adicional'!B$3:$C$34, 2, FALSE)</f>
        <v>Electrodomesticos</v>
      </c>
      <c r="H7224" s="15" t="s">
        <v>715</v>
      </c>
      <c r="I7224" s="15" t="s">
        <v>716</v>
      </c>
      <c r="J7224" s="15">
        <v>158165.72879999998</v>
      </c>
      <c r="K7224" s="15">
        <v>62565.296599999994</v>
      </c>
    </row>
    <row r="7225" spans="1:11" ht="15.45" x14ac:dyDescent="0.3">
      <c r="A7225" s="16">
        <v>42705</v>
      </c>
      <c r="B7225" s="15">
        <v>1</v>
      </c>
      <c r="C7225" s="15" t="str">
        <f>VLOOKUP(B7225, 'Información Adicional'!$E$3:$F$10, 2, FALSE)</f>
        <v>Miguel Hernández</v>
      </c>
      <c r="D7225" s="17">
        <v>47</v>
      </c>
      <c r="E7225" s="15" t="s">
        <v>45</v>
      </c>
      <c r="F7225" s="15" t="s">
        <v>340</v>
      </c>
      <c r="G7225" s="15" t="str">
        <f>VLOOKUP(F7225, 'Información Adicional'!B$3:$C$34, 2, FALSE)</f>
        <v>Electrodomesticos</v>
      </c>
      <c r="H7225" s="15" t="s">
        <v>347</v>
      </c>
      <c r="I7225" s="15" t="s">
        <v>348</v>
      </c>
      <c r="J7225" s="15">
        <v>23912.829600000001</v>
      </c>
      <c r="K7225" s="15">
        <v>8002.028800000001</v>
      </c>
    </row>
    <row r="7226" spans="1:11" ht="15.45" x14ac:dyDescent="0.3">
      <c r="A7226" s="16">
        <v>42705</v>
      </c>
      <c r="B7226" s="15">
        <v>1</v>
      </c>
      <c r="C7226" s="15" t="str">
        <f>VLOOKUP(B7226, 'Información Adicional'!$E$3:$F$10, 2, FALSE)</f>
        <v>Miguel Hernández</v>
      </c>
      <c r="D7226" s="17">
        <v>47</v>
      </c>
      <c r="E7226" s="15" t="s">
        <v>45</v>
      </c>
      <c r="F7226" s="15" t="s">
        <v>349</v>
      </c>
      <c r="G7226" s="15" t="str">
        <f>VLOOKUP(F7226, 'Información Adicional'!B$3:$C$34, 2, FALSE)</f>
        <v>Mascotas</v>
      </c>
      <c r="H7226" s="15" t="s">
        <v>838</v>
      </c>
      <c r="I7226" s="15" t="s">
        <v>839</v>
      </c>
      <c r="J7226" s="15">
        <v>54.448599999999999</v>
      </c>
      <c r="K7226" s="15">
        <v>24.204800000000002</v>
      </c>
    </row>
    <row r="7227" spans="1:11" ht="15.45" x14ac:dyDescent="0.3">
      <c r="A7227" s="16">
        <v>42705</v>
      </c>
      <c r="B7227" s="15">
        <v>8</v>
      </c>
      <c r="C7227" s="15" t="str">
        <f>VLOOKUP(B7227, 'Información Adicional'!$E$3:$F$10, 2, FALSE)</f>
        <v>Verónica Ortega</v>
      </c>
      <c r="D7227" s="17">
        <v>86</v>
      </c>
      <c r="E7227" s="15" t="s">
        <v>45</v>
      </c>
      <c r="F7227" s="15" t="s">
        <v>349</v>
      </c>
      <c r="G7227" s="15" t="str">
        <f>VLOOKUP(F7227, 'Información Adicional'!B$3:$C$34, 2, FALSE)</f>
        <v>Mascotas</v>
      </c>
      <c r="H7227" s="15" t="s">
        <v>821</v>
      </c>
      <c r="I7227" s="15" t="s">
        <v>822</v>
      </c>
      <c r="J7227" s="15">
        <v>304.95120000000003</v>
      </c>
      <c r="K7227" s="15">
        <v>0</v>
      </c>
    </row>
    <row r="7228" spans="1:11" ht="15.45" x14ac:dyDescent="0.3">
      <c r="A7228" s="16">
        <v>42705</v>
      </c>
      <c r="B7228" s="15">
        <v>1</v>
      </c>
      <c r="C7228" s="15" t="str">
        <f>VLOOKUP(B7228, 'Información Adicional'!$E$3:$F$10, 2, FALSE)</f>
        <v>Miguel Hernández</v>
      </c>
      <c r="D7228" s="17">
        <v>11</v>
      </c>
      <c r="E7228" s="15" t="s">
        <v>45</v>
      </c>
      <c r="F7228" s="15" t="s">
        <v>349</v>
      </c>
      <c r="G7228" s="15" t="str">
        <f>VLOOKUP(F7228, 'Información Adicional'!B$3:$C$34, 2, FALSE)</f>
        <v>Mascotas</v>
      </c>
      <c r="H7228" s="15" t="s">
        <v>866</v>
      </c>
      <c r="I7228" s="15" t="s">
        <v>867</v>
      </c>
      <c r="J7228" s="15">
        <v>1699.0696</v>
      </c>
      <c r="K7228" s="15">
        <v>970.16840000000002</v>
      </c>
    </row>
    <row r="7229" spans="1:11" ht="15.45" x14ac:dyDescent="0.3">
      <c r="A7229" s="16">
        <v>42705</v>
      </c>
      <c r="B7229" s="15">
        <v>3</v>
      </c>
      <c r="C7229" s="15" t="str">
        <f>VLOOKUP(B7229, 'Información Adicional'!$E$3:$F$10, 2, FALSE)</f>
        <v>Julio Castillo</v>
      </c>
      <c r="D7229" s="17">
        <v>24</v>
      </c>
      <c r="E7229" s="15" t="s">
        <v>45</v>
      </c>
      <c r="F7229" s="15" t="s">
        <v>349</v>
      </c>
      <c r="G7229" s="15" t="str">
        <f>VLOOKUP(F7229, 'Información Adicional'!B$3:$C$34, 2, FALSE)</f>
        <v>Mascotas</v>
      </c>
      <c r="H7229" s="15" t="s">
        <v>352</v>
      </c>
      <c r="I7229" s="15" t="s">
        <v>353</v>
      </c>
      <c r="J7229" s="15">
        <v>80599.409799999994</v>
      </c>
      <c r="K7229" s="15">
        <v>42952.5766</v>
      </c>
    </row>
    <row r="7230" spans="1:11" ht="15.45" x14ac:dyDescent="0.3">
      <c r="A7230" s="16">
        <v>42705</v>
      </c>
      <c r="B7230" s="15">
        <v>4</v>
      </c>
      <c r="C7230" s="15" t="str">
        <f>VLOOKUP(B7230, 'Información Adicional'!$E$3:$F$10, 2, FALSE)</f>
        <v>Victor Arroyo</v>
      </c>
      <c r="D7230" s="17">
        <v>33</v>
      </c>
      <c r="E7230" s="15" t="s">
        <v>45</v>
      </c>
      <c r="F7230" s="15" t="s">
        <v>349</v>
      </c>
      <c r="G7230" s="15" t="str">
        <f>VLOOKUP(F7230, 'Información Adicional'!B$3:$C$34, 2, FALSE)</f>
        <v>Mascotas</v>
      </c>
      <c r="H7230" s="15" t="s">
        <v>354</v>
      </c>
      <c r="I7230" s="15" t="s">
        <v>355</v>
      </c>
      <c r="J7230" s="15">
        <v>87.132400000000004</v>
      </c>
      <c r="K7230" s="15">
        <v>21.179199999999998</v>
      </c>
    </row>
    <row r="7231" spans="1:11" ht="15.45" x14ac:dyDescent="0.3">
      <c r="A7231" s="16">
        <v>42705</v>
      </c>
      <c r="B7231" s="15">
        <v>8</v>
      </c>
      <c r="C7231" s="15" t="str">
        <f>VLOOKUP(B7231, 'Información Adicional'!$E$3:$F$10, 2, FALSE)</f>
        <v>Verónica Ortega</v>
      </c>
      <c r="D7231" s="17">
        <v>87</v>
      </c>
      <c r="E7231" s="15" t="s">
        <v>45</v>
      </c>
      <c r="F7231" s="15" t="s">
        <v>349</v>
      </c>
      <c r="G7231" s="15" t="str">
        <f>VLOOKUP(F7231, 'Información Adicional'!B$3:$C$34, 2, FALSE)</f>
        <v>Mascotas</v>
      </c>
      <c r="H7231" s="15" t="s">
        <v>356</v>
      </c>
      <c r="I7231" s="15" t="s">
        <v>357</v>
      </c>
      <c r="J7231" s="15">
        <v>248129.09</v>
      </c>
      <c r="K7231" s="15">
        <v>122445.28780000001</v>
      </c>
    </row>
    <row r="7232" spans="1:11" ht="15.45" x14ac:dyDescent="0.3">
      <c r="A7232" s="16">
        <v>42705</v>
      </c>
      <c r="B7232" s="15">
        <v>8</v>
      </c>
      <c r="C7232" s="15" t="str">
        <f>VLOOKUP(B7232, 'Información Adicional'!$E$3:$F$10, 2, FALSE)</f>
        <v>Verónica Ortega</v>
      </c>
      <c r="D7232" s="17">
        <v>72</v>
      </c>
      <c r="E7232" s="15" t="s">
        <v>45</v>
      </c>
      <c r="F7232" s="15" t="s">
        <v>349</v>
      </c>
      <c r="G7232" s="15" t="str">
        <f>VLOOKUP(F7232, 'Información Adicional'!B$3:$C$34, 2, FALSE)</f>
        <v>Mascotas</v>
      </c>
      <c r="H7232" s="15" t="s">
        <v>717</v>
      </c>
      <c r="I7232" s="15" t="s">
        <v>718</v>
      </c>
      <c r="J7232" s="15">
        <v>128457.7772</v>
      </c>
      <c r="K7232" s="15">
        <v>65536.655399999989</v>
      </c>
    </row>
    <row r="7233" spans="1:11" ht="15.45" x14ac:dyDescent="0.3">
      <c r="A7233" s="16">
        <v>42705</v>
      </c>
      <c r="B7233" s="15">
        <v>1</v>
      </c>
      <c r="C7233" s="15" t="str">
        <f>VLOOKUP(B7233, 'Información Adicional'!$E$3:$F$10, 2, FALSE)</f>
        <v>Miguel Hernández</v>
      </c>
      <c r="D7233" s="17">
        <v>14</v>
      </c>
      <c r="E7233" s="15" t="s">
        <v>45</v>
      </c>
      <c r="F7233" s="15" t="s">
        <v>349</v>
      </c>
      <c r="G7233" s="15" t="str">
        <f>VLOOKUP(F7233, 'Información Adicional'!B$3:$C$34, 2, FALSE)</f>
        <v>Mascotas</v>
      </c>
      <c r="H7233" s="15" t="s">
        <v>358</v>
      </c>
      <c r="I7233" s="15" t="s">
        <v>359</v>
      </c>
      <c r="J7233" s="15">
        <v>1436226.6268</v>
      </c>
      <c r="K7233" s="15">
        <v>807592.48099999991</v>
      </c>
    </row>
    <row r="7234" spans="1:11" ht="15.45" x14ac:dyDescent="0.3">
      <c r="A7234" s="16">
        <v>42705</v>
      </c>
      <c r="B7234" s="15">
        <v>3</v>
      </c>
      <c r="C7234" s="15" t="str">
        <f>VLOOKUP(B7234, 'Información Adicional'!$E$3:$F$10, 2, FALSE)</f>
        <v>Julio Castillo</v>
      </c>
      <c r="D7234" s="17">
        <v>28</v>
      </c>
      <c r="E7234" s="15" t="s">
        <v>45</v>
      </c>
      <c r="F7234" s="15" t="s">
        <v>349</v>
      </c>
      <c r="G7234" s="15" t="str">
        <f>VLOOKUP(F7234, 'Información Adicional'!B$3:$C$34, 2, FALSE)</f>
        <v>Mascotas</v>
      </c>
      <c r="H7234" s="15" t="s">
        <v>360</v>
      </c>
      <c r="I7234" s="15" t="s">
        <v>361</v>
      </c>
      <c r="J7234" s="15">
        <v>225149.14560000002</v>
      </c>
      <c r="K7234" s="15">
        <v>113195.87000000001</v>
      </c>
    </row>
    <row r="7235" spans="1:11" ht="15.45" x14ac:dyDescent="0.3">
      <c r="A7235" s="16">
        <v>42705</v>
      </c>
      <c r="B7235" s="15">
        <v>1</v>
      </c>
      <c r="C7235" s="15" t="str">
        <f>VLOOKUP(B7235, 'Información Adicional'!$E$3:$F$10, 2, FALSE)</f>
        <v>Miguel Hernández</v>
      </c>
      <c r="D7235" s="17">
        <v>47</v>
      </c>
      <c r="E7235" s="15" t="s">
        <v>45</v>
      </c>
      <c r="F7235" s="15" t="s">
        <v>349</v>
      </c>
      <c r="G7235" s="15" t="str">
        <f>VLOOKUP(F7235, 'Información Adicional'!B$3:$C$34, 2, FALSE)</f>
        <v>Mascotas</v>
      </c>
      <c r="H7235" s="15" t="s">
        <v>362</v>
      </c>
      <c r="I7235" s="15" t="s">
        <v>363</v>
      </c>
      <c r="J7235" s="15">
        <v>9277.782799999999</v>
      </c>
      <c r="K7235" s="15">
        <v>4859.1989999999996</v>
      </c>
    </row>
    <row r="7236" spans="1:11" ht="15.45" x14ac:dyDescent="0.3">
      <c r="A7236" s="16">
        <v>42705</v>
      </c>
      <c r="B7236" s="15">
        <v>1</v>
      </c>
      <c r="C7236" s="15" t="str">
        <f>VLOOKUP(B7236, 'Información Adicional'!$E$3:$F$10, 2, FALSE)</f>
        <v>Miguel Hernández</v>
      </c>
      <c r="D7236" s="17">
        <v>68</v>
      </c>
      <c r="E7236" s="15" t="s">
        <v>45</v>
      </c>
      <c r="F7236" s="15" t="s">
        <v>349</v>
      </c>
      <c r="G7236" s="15" t="str">
        <f>VLOOKUP(F7236, 'Información Adicional'!B$3:$C$34, 2, FALSE)</f>
        <v>Mascotas</v>
      </c>
      <c r="H7236" s="15" t="s">
        <v>364</v>
      </c>
      <c r="I7236" s="15" t="s">
        <v>365</v>
      </c>
      <c r="J7236" s="15">
        <v>5314.7470000000003</v>
      </c>
      <c r="K7236" s="15">
        <v>2572.7360000000003</v>
      </c>
    </row>
    <row r="7237" spans="1:11" ht="15.45" x14ac:dyDescent="0.3">
      <c r="A7237" s="16">
        <v>42705</v>
      </c>
      <c r="B7237" s="15">
        <v>1</v>
      </c>
      <c r="C7237" s="15" t="str">
        <f>VLOOKUP(B7237, 'Información Adicional'!$E$3:$F$10, 2, FALSE)</f>
        <v>Miguel Hernández</v>
      </c>
      <c r="D7237" s="17">
        <v>47</v>
      </c>
      <c r="E7237" s="15" t="s">
        <v>45</v>
      </c>
      <c r="F7237" s="15" t="s">
        <v>349</v>
      </c>
      <c r="G7237" s="15" t="str">
        <f>VLOOKUP(F7237, 'Información Adicional'!B$3:$C$34, 2, FALSE)</f>
        <v>Mascotas</v>
      </c>
      <c r="H7237" s="15" t="s">
        <v>366</v>
      </c>
      <c r="I7237" s="15" t="s">
        <v>367</v>
      </c>
      <c r="J7237" s="15">
        <v>377172.47940000001</v>
      </c>
      <c r="K7237" s="15">
        <v>198081.51800000001</v>
      </c>
    </row>
    <row r="7238" spans="1:11" ht="15.45" x14ac:dyDescent="0.3">
      <c r="A7238" s="16">
        <v>42705</v>
      </c>
      <c r="B7238" s="15">
        <v>1</v>
      </c>
      <c r="C7238" s="15" t="str">
        <f>VLOOKUP(B7238, 'Información Adicional'!$E$3:$F$10, 2, FALSE)</f>
        <v>Miguel Hernández</v>
      </c>
      <c r="D7238" s="17">
        <v>14</v>
      </c>
      <c r="E7238" s="15" t="s">
        <v>45</v>
      </c>
      <c r="F7238" s="15" t="s">
        <v>349</v>
      </c>
      <c r="G7238" s="15" t="str">
        <f>VLOOKUP(F7238, 'Información Adicional'!B$3:$C$34, 2, FALSE)</f>
        <v>Mascotas</v>
      </c>
      <c r="H7238" s="15" t="s">
        <v>368</v>
      </c>
      <c r="I7238" s="15" t="s">
        <v>369</v>
      </c>
      <c r="J7238" s="15">
        <v>11855.825799999999</v>
      </c>
      <c r="K7238" s="15">
        <v>6087.1411999999991</v>
      </c>
    </row>
    <row r="7239" spans="1:11" ht="15.45" x14ac:dyDescent="0.3">
      <c r="A7239" s="16">
        <v>42705</v>
      </c>
      <c r="B7239" s="15">
        <v>2</v>
      </c>
      <c r="C7239" s="15" t="str">
        <f>VLOOKUP(B7239, 'Información Adicional'!$E$3:$F$10, 2, FALSE)</f>
        <v>Gerardo Sánchez</v>
      </c>
      <c r="D7239" s="17">
        <v>20</v>
      </c>
      <c r="E7239" s="15" t="s">
        <v>45</v>
      </c>
      <c r="F7239" s="15" t="s">
        <v>349</v>
      </c>
      <c r="G7239" s="15" t="str">
        <f>VLOOKUP(F7239, 'Información Adicional'!B$3:$C$34, 2, FALSE)</f>
        <v>Mascotas</v>
      </c>
      <c r="H7239" s="15" t="s">
        <v>370</v>
      </c>
      <c r="I7239" s="15" t="s">
        <v>371</v>
      </c>
      <c r="J7239" s="15">
        <v>4498.1643999999997</v>
      </c>
      <c r="K7239" s="15">
        <v>3013.6318000000001</v>
      </c>
    </row>
    <row r="7240" spans="1:11" ht="15.45" x14ac:dyDescent="0.3">
      <c r="A7240" s="16">
        <v>42705</v>
      </c>
      <c r="B7240" s="15">
        <v>1</v>
      </c>
      <c r="C7240" s="15" t="str">
        <f>VLOOKUP(B7240, 'Información Adicional'!$E$3:$F$10, 2, FALSE)</f>
        <v>Miguel Hernández</v>
      </c>
      <c r="D7240" s="17">
        <v>79</v>
      </c>
      <c r="E7240" s="15" t="s">
        <v>45</v>
      </c>
      <c r="F7240" s="15" t="s">
        <v>349</v>
      </c>
      <c r="G7240" s="15" t="str">
        <f>VLOOKUP(F7240, 'Información Adicional'!B$3:$C$34, 2, FALSE)</f>
        <v>Mascotas</v>
      </c>
      <c r="H7240" s="15" t="s">
        <v>372</v>
      </c>
      <c r="I7240" s="15" t="s">
        <v>373</v>
      </c>
      <c r="J7240" s="15">
        <v>88448.755599999989</v>
      </c>
      <c r="K7240" s="15">
        <v>41839.899999999987</v>
      </c>
    </row>
    <row r="7241" spans="1:11" ht="15.45" x14ac:dyDescent="0.3">
      <c r="A7241" s="16">
        <v>42705</v>
      </c>
      <c r="B7241" s="15">
        <v>5</v>
      </c>
      <c r="C7241" s="15" t="str">
        <f>VLOOKUP(B7241, 'Información Adicional'!$E$3:$F$10, 2, FALSE)</f>
        <v>Natalia Aguilar</v>
      </c>
      <c r="D7241" s="17">
        <v>49</v>
      </c>
      <c r="E7241" s="15" t="s">
        <v>45</v>
      </c>
      <c r="F7241" s="15" t="s">
        <v>349</v>
      </c>
      <c r="G7241" s="15" t="str">
        <f>VLOOKUP(F7241, 'Información Adicional'!B$3:$C$34, 2, FALSE)</f>
        <v>Mascotas</v>
      </c>
      <c r="H7241" s="15" t="s">
        <v>374</v>
      </c>
      <c r="I7241" s="15" t="s">
        <v>375</v>
      </c>
      <c r="J7241" s="15">
        <v>10709.794400000001</v>
      </c>
      <c r="K7241" s="15">
        <v>5897.48</v>
      </c>
    </row>
    <row r="7242" spans="1:11" ht="15.45" x14ac:dyDescent="0.3">
      <c r="A7242" s="16">
        <v>42705</v>
      </c>
      <c r="B7242" s="15">
        <v>2</v>
      </c>
      <c r="C7242" s="15" t="str">
        <f>VLOOKUP(B7242, 'Información Adicional'!$E$3:$F$10, 2, FALSE)</f>
        <v>Gerardo Sánchez</v>
      </c>
      <c r="D7242" s="17">
        <v>16</v>
      </c>
      <c r="E7242" s="15" t="s">
        <v>45</v>
      </c>
      <c r="F7242" s="15" t="s">
        <v>376</v>
      </c>
      <c r="G7242" s="15" t="str">
        <f>VLOOKUP(F7242, 'Información Adicional'!B$3:$C$34, 2, FALSE)</f>
        <v>Hogar</v>
      </c>
      <c r="H7242" s="15" t="s">
        <v>379</v>
      </c>
      <c r="I7242" s="15" t="s">
        <v>380</v>
      </c>
      <c r="J7242" s="15">
        <v>3696.7586000000001</v>
      </c>
      <c r="K7242" s="15">
        <v>1767.4384</v>
      </c>
    </row>
    <row r="7243" spans="1:11" ht="15.45" x14ac:dyDescent="0.3">
      <c r="A7243" s="16">
        <v>42705</v>
      </c>
      <c r="B7243" s="15">
        <v>3</v>
      </c>
      <c r="C7243" s="15" t="str">
        <f>VLOOKUP(B7243, 'Información Adicional'!$E$3:$F$10, 2, FALSE)</f>
        <v>Julio Castillo</v>
      </c>
      <c r="D7243" s="17">
        <v>27</v>
      </c>
      <c r="E7243" s="15" t="s">
        <v>45</v>
      </c>
      <c r="F7243" s="15" t="s">
        <v>376</v>
      </c>
      <c r="G7243" s="15" t="str">
        <f>VLOOKUP(F7243, 'Información Adicional'!B$3:$C$34, 2, FALSE)</f>
        <v>Hogar</v>
      </c>
      <c r="H7243" s="15" t="s">
        <v>381</v>
      </c>
      <c r="I7243" s="15" t="s">
        <v>382</v>
      </c>
      <c r="J7243" s="15">
        <v>733200.11399999994</v>
      </c>
      <c r="K7243" s="15">
        <v>374896.52059999999</v>
      </c>
    </row>
    <row r="7244" spans="1:11" ht="15.45" x14ac:dyDescent="0.3">
      <c r="A7244" s="16">
        <v>42705</v>
      </c>
      <c r="B7244" s="15">
        <v>1</v>
      </c>
      <c r="C7244" s="15" t="str">
        <f>VLOOKUP(B7244, 'Información Adicional'!$E$3:$F$10, 2, FALSE)</f>
        <v>Miguel Hernández</v>
      </c>
      <c r="D7244" s="17">
        <v>14</v>
      </c>
      <c r="E7244" s="15" t="s">
        <v>45</v>
      </c>
      <c r="F7244" s="15" t="s">
        <v>376</v>
      </c>
      <c r="G7244" s="15" t="str">
        <f>VLOOKUP(F7244, 'Información Adicional'!B$3:$C$34, 2, FALSE)</f>
        <v>Hogar</v>
      </c>
      <c r="H7244" s="15" t="s">
        <v>383</v>
      </c>
      <c r="I7244" s="15" t="s">
        <v>384</v>
      </c>
      <c r="J7244" s="15">
        <v>679452.62359999993</v>
      </c>
      <c r="K7244" s="15">
        <v>392616.59360000002</v>
      </c>
    </row>
    <row r="7245" spans="1:11" ht="15.45" x14ac:dyDescent="0.3">
      <c r="A7245" s="16">
        <v>42705</v>
      </c>
      <c r="B7245" s="15">
        <v>1</v>
      </c>
      <c r="C7245" s="15" t="str">
        <f>VLOOKUP(B7245, 'Información Adicional'!$E$3:$F$10, 2, FALSE)</f>
        <v>Miguel Hernández</v>
      </c>
      <c r="D7245" s="17">
        <v>74</v>
      </c>
      <c r="E7245" s="15" t="s">
        <v>45</v>
      </c>
      <c r="F7245" s="15" t="s">
        <v>376</v>
      </c>
      <c r="G7245" s="15" t="str">
        <f>VLOOKUP(F7245, 'Información Adicional'!B$3:$C$34, 2, FALSE)</f>
        <v>Hogar</v>
      </c>
      <c r="H7245" s="15" t="s">
        <v>385</v>
      </c>
      <c r="I7245" s="15" t="s">
        <v>386</v>
      </c>
      <c r="J7245" s="15">
        <v>274559.15779999999</v>
      </c>
      <c r="K7245" s="15">
        <v>122066.3314</v>
      </c>
    </row>
    <row r="7246" spans="1:11" ht="15.45" x14ac:dyDescent="0.3">
      <c r="A7246" s="16">
        <v>42705</v>
      </c>
      <c r="B7246" s="15">
        <v>1</v>
      </c>
      <c r="C7246" s="15" t="str">
        <f>VLOOKUP(B7246, 'Información Adicional'!$E$3:$F$10, 2, FALSE)</f>
        <v>Miguel Hernández</v>
      </c>
      <c r="D7246" s="17">
        <v>48</v>
      </c>
      <c r="E7246" s="15" t="s">
        <v>45</v>
      </c>
      <c r="F7246" s="15" t="s">
        <v>376</v>
      </c>
      <c r="G7246" s="15" t="str">
        <f>VLOOKUP(F7246, 'Información Adicional'!B$3:$C$34, 2, FALSE)</f>
        <v>Hogar</v>
      </c>
      <c r="H7246" s="15" t="s">
        <v>387</v>
      </c>
      <c r="I7246" s="15" t="s">
        <v>388</v>
      </c>
      <c r="J7246" s="15">
        <v>79328.120999999999</v>
      </c>
      <c r="K7246" s="15">
        <v>32720.766000000003</v>
      </c>
    </row>
    <row r="7247" spans="1:11" ht="15.45" x14ac:dyDescent="0.3">
      <c r="A7247" s="16">
        <v>42705</v>
      </c>
      <c r="B7247" s="15">
        <v>8</v>
      </c>
      <c r="C7247" s="15" t="str">
        <f>VLOOKUP(B7247, 'Información Adicional'!$E$3:$F$10, 2, FALSE)</f>
        <v>Verónica Ortega</v>
      </c>
      <c r="D7247" s="17">
        <v>81</v>
      </c>
      <c r="E7247" s="15" t="s">
        <v>45</v>
      </c>
      <c r="F7247" s="15" t="s">
        <v>389</v>
      </c>
      <c r="G7247" s="15" t="str">
        <f>VLOOKUP(F7247, 'Información Adicional'!B$3:$C$34, 2, FALSE)</f>
        <v>No departamento 9</v>
      </c>
      <c r="H7247" s="15" t="s">
        <v>390</v>
      </c>
      <c r="I7247" s="15" t="s">
        <v>252</v>
      </c>
      <c r="J7247" s="15">
        <v>104686.52860000001</v>
      </c>
      <c r="K7247" s="15">
        <v>56678.674600000006</v>
      </c>
    </row>
    <row r="7248" spans="1:11" ht="15.45" x14ac:dyDescent="0.3">
      <c r="A7248" s="16">
        <v>42705</v>
      </c>
      <c r="B7248" s="15">
        <v>6</v>
      </c>
      <c r="C7248" s="15" t="str">
        <f>VLOOKUP(B7248, 'Información Adicional'!$E$3:$F$10, 2, FALSE)</f>
        <v>Sergio Casanova</v>
      </c>
      <c r="D7248" s="17">
        <v>58</v>
      </c>
      <c r="E7248" s="15" t="s">
        <v>45</v>
      </c>
      <c r="F7248" s="15" t="s">
        <v>389</v>
      </c>
      <c r="G7248" s="15" t="str">
        <f>VLOOKUP(F7248, 'Información Adicional'!B$3:$C$34, 2, FALSE)</f>
        <v>No departamento 9</v>
      </c>
      <c r="H7248" s="15" t="s">
        <v>391</v>
      </c>
      <c r="I7248" s="15" t="s">
        <v>392</v>
      </c>
      <c r="J7248" s="15">
        <v>45.7378</v>
      </c>
      <c r="K7248" s="15">
        <v>28.840800000000002</v>
      </c>
    </row>
    <row r="7249" spans="1:11" ht="15.45" x14ac:dyDescent="0.3">
      <c r="A7249" s="16">
        <v>42705</v>
      </c>
      <c r="B7249" s="15">
        <v>1</v>
      </c>
      <c r="C7249" s="15" t="str">
        <f>VLOOKUP(B7249, 'Información Adicional'!$E$3:$F$10, 2, FALSE)</f>
        <v>Miguel Hernández</v>
      </c>
      <c r="D7249" s="17">
        <v>54</v>
      </c>
      <c r="E7249" s="15" t="s">
        <v>45</v>
      </c>
      <c r="F7249" s="15" t="s">
        <v>389</v>
      </c>
      <c r="G7249" s="15" t="str">
        <f>VLOOKUP(F7249, 'Información Adicional'!B$3:$C$34, 2, FALSE)</f>
        <v>No departamento 9</v>
      </c>
      <c r="H7249" s="15" t="s">
        <v>393</v>
      </c>
      <c r="I7249" s="15" t="s">
        <v>394</v>
      </c>
      <c r="J7249" s="15">
        <v>653.51739999999995</v>
      </c>
      <c r="K7249" s="15">
        <v>381.03039999999993</v>
      </c>
    </row>
    <row r="7250" spans="1:11" ht="15.45" x14ac:dyDescent="0.3">
      <c r="A7250" s="16">
        <v>42705</v>
      </c>
      <c r="B7250" s="15">
        <v>5</v>
      </c>
      <c r="C7250" s="15" t="str">
        <f>VLOOKUP(B7250, 'Información Adicional'!$E$3:$F$10, 2, FALSE)</f>
        <v>Natalia Aguilar</v>
      </c>
      <c r="D7250" s="17">
        <v>49</v>
      </c>
      <c r="E7250" s="15" t="s">
        <v>45</v>
      </c>
      <c r="F7250" s="15" t="s">
        <v>389</v>
      </c>
      <c r="G7250" s="15" t="str">
        <f>VLOOKUP(F7250, 'Información Adicional'!B$3:$C$34, 2, FALSE)</f>
        <v>No departamento 9</v>
      </c>
      <c r="H7250" s="15" t="s">
        <v>395</v>
      </c>
      <c r="I7250" s="15" t="s">
        <v>396</v>
      </c>
      <c r="J7250" s="15">
        <v>6023.5425999999998</v>
      </c>
      <c r="K7250" s="15">
        <v>3188.6774</v>
      </c>
    </row>
    <row r="7251" spans="1:11" ht="15.45" x14ac:dyDescent="0.3">
      <c r="A7251" s="16">
        <v>42705</v>
      </c>
      <c r="B7251" s="15">
        <v>4</v>
      </c>
      <c r="C7251" s="15" t="str">
        <f>VLOOKUP(B7251, 'Información Adicional'!$E$3:$F$10, 2, FALSE)</f>
        <v>Victor Arroyo</v>
      </c>
      <c r="D7251" s="17">
        <v>36</v>
      </c>
      <c r="E7251" s="15" t="s">
        <v>45</v>
      </c>
      <c r="F7251" s="15" t="s">
        <v>389</v>
      </c>
      <c r="G7251" s="15" t="str">
        <f>VLOOKUP(F7251, 'Información Adicional'!B$3:$C$34, 2, FALSE)</f>
        <v>No departamento 9</v>
      </c>
      <c r="H7251" s="15" t="s">
        <v>852</v>
      </c>
      <c r="I7251" s="15" t="s">
        <v>853</v>
      </c>
      <c r="J7251" s="15">
        <v>718.78739999999993</v>
      </c>
      <c r="K7251" s="15">
        <v>459.63499999999999</v>
      </c>
    </row>
    <row r="7252" spans="1:11" ht="15.45" x14ac:dyDescent="0.3">
      <c r="A7252" s="16">
        <v>42705</v>
      </c>
      <c r="B7252" s="15">
        <v>1</v>
      </c>
      <c r="C7252" s="15" t="str">
        <f>VLOOKUP(B7252, 'Información Adicional'!$E$3:$F$10, 2, FALSE)</f>
        <v>Miguel Hernández</v>
      </c>
      <c r="D7252" s="17">
        <v>74</v>
      </c>
      <c r="E7252" s="15" t="s">
        <v>45</v>
      </c>
      <c r="F7252" s="15" t="s">
        <v>389</v>
      </c>
      <c r="G7252" s="15" t="str">
        <f>VLOOKUP(F7252, 'Información Adicional'!B$3:$C$34, 2, FALSE)</f>
        <v>No departamento 9</v>
      </c>
      <c r="H7252" s="15" t="s">
        <v>401</v>
      </c>
      <c r="I7252" s="15" t="s">
        <v>402</v>
      </c>
      <c r="J7252" s="15">
        <v>149140.364</v>
      </c>
      <c r="K7252" s="15">
        <v>77680.2304</v>
      </c>
    </row>
    <row r="7253" spans="1:11" ht="15.45" x14ac:dyDescent="0.3">
      <c r="A7253" s="16">
        <v>42705</v>
      </c>
      <c r="B7253" s="15">
        <v>1</v>
      </c>
      <c r="C7253" s="15" t="str">
        <f>VLOOKUP(B7253, 'Información Adicional'!$E$3:$F$10, 2, FALSE)</f>
        <v>Miguel Hernández</v>
      </c>
      <c r="D7253" s="17">
        <v>74</v>
      </c>
      <c r="E7253" s="15" t="s">
        <v>45</v>
      </c>
      <c r="F7253" s="15" t="s">
        <v>389</v>
      </c>
      <c r="G7253" s="15" t="str">
        <f>VLOOKUP(F7253, 'Información Adicional'!B$3:$C$34, 2, FALSE)</f>
        <v>No departamento 9</v>
      </c>
      <c r="H7253" s="15" t="s">
        <v>403</v>
      </c>
      <c r="I7253" s="15" t="s">
        <v>404</v>
      </c>
      <c r="J7253" s="15">
        <v>282532.23599999998</v>
      </c>
      <c r="K7253" s="15">
        <v>134335.63959999999</v>
      </c>
    </row>
    <row r="7254" spans="1:11" ht="15.45" x14ac:dyDescent="0.3">
      <c r="A7254" s="16">
        <v>42705</v>
      </c>
      <c r="B7254" s="15">
        <v>3</v>
      </c>
      <c r="C7254" s="15" t="str">
        <f>VLOOKUP(B7254, 'Información Adicional'!$E$3:$F$10, 2, FALSE)</f>
        <v>Julio Castillo</v>
      </c>
      <c r="D7254" s="17">
        <v>26</v>
      </c>
      <c r="E7254" s="15" t="s">
        <v>45</v>
      </c>
      <c r="F7254" s="15" t="s">
        <v>389</v>
      </c>
      <c r="G7254" s="15" t="str">
        <f>VLOOKUP(F7254, 'Información Adicional'!B$3:$C$34, 2, FALSE)</f>
        <v>No departamento 9</v>
      </c>
      <c r="H7254" s="15" t="s">
        <v>405</v>
      </c>
      <c r="I7254" s="15" t="s">
        <v>406</v>
      </c>
      <c r="J7254" s="15">
        <v>3169.377</v>
      </c>
      <c r="K7254" s="15">
        <v>1556.5247999999999</v>
      </c>
    </row>
    <row r="7255" spans="1:11" ht="15.45" x14ac:dyDescent="0.3">
      <c r="A7255" s="16">
        <v>42705</v>
      </c>
      <c r="B7255" s="15">
        <v>4</v>
      </c>
      <c r="C7255" s="15" t="str">
        <f>VLOOKUP(B7255, 'Información Adicional'!$E$3:$F$10, 2, FALSE)</f>
        <v>Victor Arroyo</v>
      </c>
      <c r="D7255" s="17">
        <v>39</v>
      </c>
      <c r="E7255" s="15" t="s">
        <v>45</v>
      </c>
      <c r="F7255" s="15" t="s">
        <v>389</v>
      </c>
      <c r="G7255" s="15" t="str">
        <f>VLOOKUP(F7255, 'Información Adicional'!B$3:$C$34, 2, FALSE)</f>
        <v>No departamento 9</v>
      </c>
      <c r="H7255" s="15" t="s">
        <v>407</v>
      </c>
      <c r="I7255" s="15" t="s">
        <v>408</v>
      </c>
      <c r="J7255" s="15">
        <v>295962.52059999999</v>
      </c>
      <c r="K7255" s="15">
        <v>166130.88920000001</v>
      </c>
    </row>
    <row r="7256" spans="1:11" ht="15.45" x14ac:dyDescent="0.3">
      <c r="A7256" s="16">
        <v>42705</v>
      </c>
      <c r="B7256" s="15">
        <v>5</v>
      </c>
      <c r="C7256" s="15" t="str">
        <f>VLOOKUP(B7256, 'Información Adicional'!$E$3:$F$10, 2, FALSE)</f>
        <v>Natalia Aguilar</v>
      </c>
      <c r="D7256" s="17">
        <v>43</v>
      </c>
      <c r="E7256" s="15" t="s">
        <v>45</v>
      </c>
      <c r="F7256" s="15" t="s">
        <v>389</v>
      </c>
      <c r="G7256" s="15" t="str">
        <f>VLOOKUP(F7256, 'Información Adicional'!B$3:$C$34, 2, FALSE)</f>
        <v>No departamento 9</v>
      </c>
      <c r="H7256" s="15" t="s">
        <v>409</v>
      </c>
      <c r="I7256" s="15" t="s">
        <v>410</v>
      </c>
      <c r="J7256" s="15">
        <v>31661.903600000001</v>
      </c>
      <c r="K7256" s="15">
        <v>19411.4444</v>
      </c>
    </row>
    <row r="7257" spans="1:11" ht="15.45" x14ac:dyDescent="0.3">
      <c r="A7257" s="16">
        <v>42705</v>
      </c>
      <c r="B7257" s="15">
        <v>8</v>
      </c>
      <c r="C7257" s="15" t="str">
        <f>VLOOKUP(B7257, 'Información Adicional'!$E$3:$F$10, 2, FALSE)</f>
        <v>Verónica Ortega</v>
      </c>
      <c r="D7257" s="17">
        <v>83</v>
      </c>
      <c r="E7257" s="15" t="s">
        <v>45</v>
      </c>
      <c r="F7257" s="15" t="s">
        <v>389</v>
      </c>
      <c r="G7257" s="15" t="str">
        <f>VLOOKUP(F7257, 'Información Adicional'!B$3:$C$34, 2, FALSE)</f>
        <v>No departamento 9</v>
      </c>
      <c r="H7257" s="15" t="s">
        <v>412</v>
      </c>
      <c r="I7257" s="15" t="s">
        <v>413</v>
      </c>
      <c r="J7257" s="15">
        <v>321290.09879999998</v>
      </c>
      <c r="K7257" s="15">
        <v>180957.56139999998</v>
      </c>
    </row>
    <row r="7258" spans="1:11" ht="15.45" x14ac:dyDescent="0.3">
      <c r="A7258" s="16">
        <v>42705</v>
      </c>
      <c r="B7258" s="15">
        <v>1</v>
      </c>
      <c r="C7258" s="15" t="str">
        <f>VLOOKUP(B7258, 'Información Adicional'!$E$3:$F$10, 2, FALSE)</f>
        <v>Miguel Hernández</v>
      </c>
      <c r="D7258" s="17">
        <v>59</v>
      </c>
      <c r="E7258" s="15" t="s">
        <v>45</v>
      </c>
      <c r="F7258" s="15" t="s">
        <v>389</v>
      </c>
      <c r="G7258" s="15" t="str">
        <f>VLOOKUP(F7258, 'Información Adicional'!B$3:$C$34, 2, FALSE)</f>
        <v>No departamento 9</v>
      </c>
      <c r="H7258" s="15" t="s">
        <v>414</v>
      </c>
      <c r="I7258" s="15" t="s">
        <v>415</v>
      </c>
      <c r="J7258" s="15">
        <v>23838.373</v>
      </c>
      <c r="K7258" s="15">
        <v>9010.7004000000015</v>
      </c>
    </row>
    <row r="7259" spans="1:11" ht="15.45" x14ac:dyDescent="0.3">
      <c r="A7259" s="16">
        <v>42705</v>
      </c>
      <c r="B7259" s="15">
        <v>2</v>
      </c>
      <c r="C7259" s="15" t="str">
        <f>VLOOKUP(B7259, 'Información Adicional'!$E$3:$F$10, 2, FALSE)</f>
        <v>Gerardo Sánchez</v>
      </c>
      <c r="D7259" s="17">
        <v>17</v>
      </c>
      <c r="E7259" s="15" t="s">
        <v>45</v>
      </c>
      <c r="F7259" s="15" t="s">
        <v>418</v>
      </c>
      <c r="G7259" s="15" t="str">
        <f>VLOOKUP(F7259, 'Información Adicional'!B$3:$C$34, 2, FALSE)</f>
        <v>Lámparas</v>
      </c>
      <c r="H7259" s="15" t="s">
        <v>854</v>
      </c>
      <c r="I7259" s="15" t="s">
        <v>855</v>
      </c>
      <c r="J7259" s="15">
        <v>-129.61279999999999</v>
      </c>
      <c r="K7259" s="15">
        <v>-97.807399999999987</v>
      </c>
    </row>
    <row r="7260" spans="1:11" ht="15.45" x14ac:dyDescent="0.3">
      <c r="A7260" s="16">
        <v>42705</v>
      </c>
      <c r="B7260" s="15">
        <v>1</v>
      </c>
      <c r="C7260" s="15" t="str">
        <f>VLOOKUP(B7260, 'Información Adicional'!$E$3:$F$10, 2, FALSE)</f>
        <v>Miguel Hernández</v>
      </c>
      <c r="D7260" s="17">
        <v>59</v>
      </c>
      <c r="E7260" s="15" t="s">
        <v>45</v>
      </c>
      <c r="F7260" s="15" t="s">
        <v>418</v>
      </c>
      <c r="G7260" s="15" t="str">
        <f>VLOOKUP(F7260, 'Información Adicional'!B$3:$C$34, 2, FALSE)</f>
        <v>Lámparas</v>
      </c>
      <c r="H7260" s="15" t="s">
        <v>419</v>
      </c>
      <c r="I7260" s="15" t="s">
        <v>420</v>
      </c>
      <c r="J7260" s="15">
        <v>58221.547599999998</v>
      </c>
      <c r="K7260" s="15">
        <v>27690.620600000002</v>
      </c>
    </row>
    <row r="7261" spans="1:11" ht="15.45" x14ac:dyDescent="0.3">
      <c r="A7261" s="16">
        <v>42705</v>
      </c>
      <c r="B7261" s="15">
        <v>1</v>
      </c>
      <c r="C7261" s="15" t="str">
        <f>VLOOKUP(B7261, 'Información Adicional'!$E$3:$F$10, 2, FALSE)</f>
        <v>Miguel Hernández</v>
      </c>
      <c r="D7261" s="17">
        <v>74</v>
      </c>
      <c r="E7261" s="15" t="s">
        <v>45</v>
      </c>
      <c r="F7261" s="15" t="s">
        <v>418</v>
      </c>
      <c r="G7261" s="15" t="str">
        <f>VLOOKUP(F7261, 'Información Adicional'!B$3:$C$34, 2, FALSE)</f>
        <v>Lámparas</v>
      </c>
      <c r="H7261" s="15" t="s">
        <v>421</v>
      </c>
      <c r="I7261" s="15" t="s">
        <v>422</v>
      </c>
      <c r="J7261" s="15">
        <v>192352.03200000001</v>
      </c>
      <c r="K7261" s="15">
        <v>92929.254400000005</v>
      </c>
    </row>
    <row r="7262" spans="1:11" ht="15.45" x14ac:dyDescent="0.3">
      <c r="A7262" s="16">
        <v>42705</v>
      </c>
      <c r="B7262" s="15">
        <v>8</v>
      </c>
      <c r="C7262" s="15" t="str">
        <f>VLOOKUP(B7262, 'Información Adicional'!$E$3:$F$10, 2, FALSE)</f>
        <v>Verónica Ortega</v>
      </c>
      <c r="D7262" s="17">
        <v>83</v>
      </c>
      <c r="E7262" s="15" t="s">
        <v>45</v>
      </c>
      <c r="F7262" s="15" t="s">
        <v>418</v>
      </c>
      <c r="G7262" s="15" t="str">
        <f>VLOOKUP(F7262, 'Información Adicional'!B$3:$C$34, 2, FALSE)</f>
        <v>Lámparas</v>
      </c>
      <c r="H7262" s="15" t="s">
        <v>423</v>
      </c>
      <c r="I7262" s="15" t="s">
        <v>424</v>
      </c>
      <c r="J7262" s="15">
        <v>36644.517800000001</v>
      </c>
      <c r="K7262" s="15">
        <v>16522.801600000003</v>
      </c>
    </row>
    <row r="7263" spans="1:11" ht="15.45" x14ac:dyDescent="0.3">
      <c r="A7263" s="16">
        <v>42705</v>
      </c>
      <c r="B7263" s="15">
        <v>1</v>
      </c>
      <c r="C7263" s="15" t="str">
        <f>VLOOKUP(B7263, 'Información Adicional'!$E$3:$F$10, 2, FALSE)</f>
        <v>Miguel Hernández</v>
      </c>
      <c r="D7263" s="17">
        <v>47</v>
      </c>
      <c r="E7263" s="15" t="s">
        <v>45</v>
      </c>
      <c r="F7263" s="15" t="s">
        <v>418</v>
      </c>
      <c r="G7263" s="15" t="str">
        <f>VLOOKUP(F7263, 'Información Adicional'!B$3:$C$34, 2, FALSE)</f>
        <v>Lámparas</v>
      </c>
      <c r="H7263" s="15" t="s">
        <v>425</v>
      </c>
      <c r="I7263" s="15" t="s">
        <v>426</v>
      </c>
      <c r="J7263" s="15">
        <v>35785.198600000003</v>
      </c>
      <c r="K7263" s="15">
        <v>16830.302600000003</v>
      </c>
    </row>
    <row r="7264" spans="1:11" ht="15.45" x14ac:dyDescent="0.3">
      <c r="A7264" s="16">
        <v>42705</v>
      </c>
      <c r="B7264" s="15">
        <v>1</v>
      </c>
      <c r="C7264" s="15" t="str">
        <f>VLOOKUP(B7264, 'Información Adicional'!$E$3:$F$10, 2, FALSE)</f>
        <v>Miguel Hernández</v>
      </c>
      <c r="D7264" s="17">
        <v>14</v>
      </c>
      <c r="E7264" s="15" t="s">
        <v>45</v>
      </c>
      <c r="F7264" s="15" t="s">
        <v>418</v>
      </c>
      <c r="G7264" s="15" t="str">
        <f>VLOOKUP(F7264, 'Información Adicional'!B$3:$C$34, 2, FALSE)</f>
        <v>Lámparas</v>
      </c>
      <c r="H7264" s="15" t="s">
        <v>427</v>
      </c>
      <c r="I7264" s="15" t="s">
        <v>428</v>
      </c>
      <c r="J7264" s="15">
        <v>369973.51559999998</v>
      </c>
      <c r="K7264" s="15">
        <v>162676.99599999998</v>
      </c>
    </row>
    <row r="7265" spans="1:11" ht="15.45" x14ac:dyDescent="0.3">
      <c r="A7265" s="16">
        <v>42705</v>
      </c>
      <c r="B7265" s="15">
        <v>7</v>
      </c>
      <c r="C7265" s="15" t="str">
        <f>VLOOKUP(B7265, 'Información Adicional'!$E$3:$F$10, 2, FALSE)</f>
        <v>Juan Carlos Vela</v>
      </c>
      <c r="D7265" s="17">
        <v>70</v>
      </c>
      <c r="E7265" s="15" t="s">
        <v>45</v>
      </c>
      <c r="F7265" s="15" t="s">
        <v>418</v>
      </c>
      <c r="G7265" s="15" t="str">
        <f>VLOOKUP(F7265, 'Información Adicional'!B$3:$C$34, 2, FALSE)</f>
        <v>Lámparas</v>
      </c>
      <c r="H7265" s="15" t="s">
        <v>429</v>
      </c>
      <c r="I7265" s="15" t="s">
        <v>430</v>
      </c>
      <c r="J7265" s="15">
        <v>57941.789399999994</v>
      </c>
      <c r="K7265" s="15">
        <v>24345.051199999994</v>
      </c>
    </row>
    <row r="7266" spans="1:11" ht="15.45" x14ac:dyDescent="0.3">
      <c r="A7266" s="16">
        <v>42705</v>
      </c>
      <c r="B7266" s="15">
        <v>1</v>
      </c>
      <c r="C7266" s="15" t="str">
        <f>VLOOKUP(B7266, 'Información Adicional'!$E$3:$F$10, 2, FALSE)</f>
        <v>Miguel Hernández</v>
      </c>
      <c r="D7266" s="17">
        <v>47</v>
      </c>
      <c r="E7266" s="15" t="s">
        <v>45</v>
      </c>
      <c r="F7266" s="15" t="s">
        <v>418</v>
      </c>
      <c r="G7266" s="15" t="str">
        <f>VLOOKUP(F7266, 'Información Adicional'!B$3:$C$34, 2, FALSE)</f>
        <v>Lámparas</v>
      </c>
      <c r="H7266" s="15" t="s">
        <v>431</v>
      </c>
      <c r="I7266" s="15" t="s">
        <v>432</v>
      </c>
      <c r="J7266" s="15">
        <v>16650.059799999999</v>
      </c>
      <c r="K7266" s="15">
        <v>9653.7746000000006</v>
      </c>
    </row>
    <row r="7267" spans="1:11" ht="15.45" x14ac:dyDescent="0.3">
      <c r="A7267" s="16">
        <v>42705</v>
      </c>
      <c r="B7267" s="15">
        <v>6</v>
      </c>
      <c r="C7267" s="15" t="str">
        <f>VLOOKUP(B7267, 'Información Adicional'!$E$3:$F$10, 2, FALSE)</f>
        <v>Sergio Casanova</v>
      </c>
      <c r="D7267" s="17">
        <v>53</v>
      </c>
      <c r="E7267" s="15" t="s">
        <v>45</v>
      </c>
      <c r="F7267" s="15" t="s">
        <v>433</v>
      </c>
      <c r="G7267" s="15" t="str">
        <f>VLOOKUP(F7267, 'Información Adicional'!B$3:$C$34, 2, FALSE)</f>
        <v>Bebes</v>
      </c>
      <c r="H7267" s="15" t="s">
        <v>434</v>
      </c>
      <c r="I7267" s="15" t="s">
        <v>435</v>
      </c>
      <c r="J7267" s="15">
        <v>81864.330199999997</v>
      </c>
      <c r="K7267" s="15">
        <v>32752.620200000005</v>
      </c>
    </row>
    <row r="7268" spans="1:11" ht="15.45" x14ac:dyDescent="0.3">
      <c r="A7268" s="16">
        <v>42705</v>
      </c>
      <c r="B7268" s="15">
        <v>4</v>
      </c>
      <c r="C7268" s="15" t="str">
        <f>VLOOKUP(B7268, 'Información Adicional'!$E$3:$F$10, 2, FALSE)</f>
        <v>Victor Arroyo</v>
      </c>
      <c r="D7268" s="17">
        <v>38</v>
      </c>
      <c r="E7268" s="15" t="s">
        <v>45</v>
      </c>
      <c r="F7268" s="15" t="s">
        <v>433</v>
      </c>
      <c r="G7268" s="15" t="str">
        <f>VLOOKUP(F7268, 'Información Adicional'!B$3:$C$34, 2, FALSE)</f>
        <v>Bebes</v>
      </c>
      <c r="H7268" s="15" t="s">
        <v>436</v>
      </c>
      <c r="I7268" s="15" t="s">
        <v>437</v>
      </c>
      <c r="J7268" s="15">
        <v>386044.7464</v>
      </c>
      <c r="K7268" s="15">
        <v>176412.36599999998</v>
      </c>
    </row>
    <row r="7269" spans="1:11" ht="15.45" x14ac:dyDescent="0.3">
      <c r="A7269" s="16">
        <v>42705</v>
      </c>
      <c r="B7269" s="15">
        <v>1</v>
      </c>
      <c r="C7269" s="15" t="str">
        <f>VLOOKUP(B7269, 'Información Adicional'!$E$3:$F$10, 2, FALSE)</f>
        <v>Miguel Hernández</v>
      </c>
      <c r="D7269" s="17">
        <v>59</v>
      </c>
      <c r="E7269" s="15" t="s">
        <v>45</v>
      </c>
      <c r="F7269" s="15" t="s">
        <v>433</v>
      </c>
      <c r="G7269" s="15" t="str">
        <f>VLOOKUP(F7269, 'Información Adicional'!B$3:$C$34, 2, FALSE)</f>
        <v>Bebes</v>
      </c>
      <c r="H7269" s="15" t="s">
        <v>438</v>
      </c>
      <c r="I7269" s="15" t="s">
        <v>439</v>
      </c>
      <c r="J7269" s="15">
        <v>6085.3965999999991</v>
      </c>
      <c r="K7269" s="15">
        <v>3037.1167999999993</v>
      </c>
    </row>
    <row r="7270" spans="1:11" ht="15.45" x14ac:dyDescent="0.3">
      <c r="A7270" s="16">
        <v>42705</v>
      </c>
      <c r="B7270" s="15">
        <v>4</v>
      </c>
      <c r="C7270" s="15" t="str">
        <f>VLOOKUP(B7270, 'Información Adicional'!$E$3:$F$10, 2, FALSE)</f>
        <v>Victor Arroyo</v>
      </c>
      <c r="D7270" s="17">
        <v>40</v>
      </c>
      <c r="E7270" s="15" t="s">
        <v>45</v>
      </c>
      <c r="F7270" s="15" t="s">
        <v>440</v>
      </c>
      <c r="G7270" s="15" t="str">
        <f>VLOOKUP(F7270, 'Información Adicional'!B$3:$C$34, 2, FALSE)</f>
        <v>Ferreteria</v>
      </c>
      <c r="H7270" s="15" t="s">
        <v>441</v>
      </c>
      <c r="I7270" s="15" t="s">
        <v>442</v>
      </c>
      <c r="J7270" s="15">
        <v>59938.929399999994</v>
      </c>
      <c r="K7270" s="15">
        <v>28719.495399999996</v>
      </c>
    </row>
    <row r="7271" spans="1:11" ht="15.45" x14ac:dyDescent="0.3">
      <c r="A7271" s="16">
        <v>42705</v>
      </c>
      <c r="B7271" s="15">
        <v>1</v>
      </c>
      <c r="C7271" s="15" t="str">
        <f>VLOOKUP(B7271, 'Información Adicional'!$E$3:$F$10, 2, FALSE)</f>
        <v>Miguel Hernández</v>
      </c>
      <c r="D7271" s="17">
        <v>14</v>
      </c>
      <c r="E7271" s="15" t="s">
        <v>45</v>
      </c>
      <c r="F7271" s="15" t="s">
        <v>440</v>
      </c>
      <c r="G7271" s="15" t="str">
        <f>VLOOKUP(F7271, 'Información Adicional'!B$3:$C$34, 2, FALSE)</f>
        <v>Ferreteria</v>
      </c>
      <c r="H7271" s="15" t="s">
        <v>443</v>
      </c>
      <c r="I7271" s="15" t="s">
        <v>444</v>
      </c>
      <c r="J7271" s="15">
        <v>151651.1728</v>
      </c>
      <c r="K7271" s="15">
        <v>61370.355400000008</v>
      </c>
    </row>
    <row r="7272" spans="1:11" ht="15.45" x14ac:dyDescent="0.3">
      <c r="A7272" s="16">
        <v>42705</v>
      </c>
      <c r="B7272" s="15">
        <v>8</v>
      </c>
      <c r="C7272" s="15" t="str">
        <f>VLOOKUP(B7272, 'Información Adicional'!$E$3:$F$10, 2, FALSE)</f>
        <v>Verónica Ortega</v>
      </c>
      <c r="D7272" s="17">
        <v>80</v>
      </c>
      <c r="E7272" s="15" t="s">
        <v>45</v>
      </c>
      <c r="F7272" s="15" t="s">
        <v>440</v>
      </c>
      <c r="G7272" s="15" t="str">
        <f>VLOOKUP(F7272, 'Información Adicional'!B$3:$C$34, 2, FALSE)</f>
        <v>Ferreteria</v>
      </c>
      <c r="H7272" s="15" t="s">
        <v>445</v>
      </c>
      <c r="I7272" s="15" t="s">
        <v>446</v>
      </c>
      <c r="J7272" s="15">
        <v>463867.32639999996</v>
      </c>
      <c r="K7272" s="15">
        <v>180127.022</v>
      </c>
    </row>
    <row r="7273" spans="1:11" ht="15.45" x14ac:dyDescent="0.3">
      <c r="A7273" s="16">
        <v>42705</v>
      </c>
      <c r="B7273" s="15">
        <v>3</v>
      </c>
      <c r="C7273" s="15" t="str">
        <f>VLOOKUP(B7273, 'Información Adicional'!$E$3:$F$10, 2, FALSE)</f>
        <v>Julio Castillo</v>
      </c>
      <c r="D7273" s="17">
        <v>24</v>
      </c>
      <c r="E7273" s="15" t="s">
        <v>45</v>
      </c>
      <c r="F7273" s="15" t="s">
        <v>447</v>
      </c>
      <c r="G7273" s="15" t="str">
        <f>VLOOKUP(F7273, 'Información Adicional'!B$3:$C$34, 2, FALSE)</f>
        <v>Exteriores</v>
      </c>
      <c r="H7273" s="15" t="s">
        <v>450</v>
      </c>
      <c r="I7273" s="15" t="s">
        <v>451</v>
      </c>
      <c r="J7273" s="15">
        <v>18218.589400000001</v>
      </c>
      <c r="K7273" s="15">
        <v>10439.052</v>
      </c>
    </row>
    <row r="7274" spans="1:11" ht="15.45" x14ac:dyDescent="0.3">
      <c r="A7274" s="16">
        <v>42705</v>
      </c>
      <c r="B7274" s="15">
        <v>4</v>
      </c>
      <c r="C7274" s="15" t="str">
        <f>VLOOKUP(B7274, 'Información Adicional'!$E$3:$F$10, 2, FALSE)</f>
        <v>Victor Arroyo</v>
      </c>
      <c r="D7274" s="17">
        <v>33</v>
      </c>
      <c r="E7274" s="15" t="s">
        <v>45</v>
      </c>
      <c r="F7274" s="15" t="s">
        <v>447</v>
      </c>
      <c r="G7274" s="15" t="str">
        <f>VLOOKUP(F7274, 'Información Adicional'!B$3:$C$34, 2, FALSE)</f>
        <v>Exteriores</v>
      </c>
      <c r="H7274" s="15" t="s">
        <v>452</v>
      </c>
      <c r="I7274" s="15" t="s">
        <v>453</v>
      </c>
      <c r="J7274" s="15">
        <v>116247.91959999999</v>
      </c>
      <c r="K7274" s="15">
        <v>65098.614399999984</v>
      </c>
    </row>
    <row r="7275" spans="1:11" ht="15.45" x14ac:dyDescent="0.3">
      <c r="A7275" s="16">
        <v>42705</v>
      </c>
      <c r="B7275" s="15">
        <v>7</v>
      </c>
      <c r="C7275" s="15" t="str">
        <f>VLOOKUP(B7275, 'Información Adicional'!$E$3:$F$10, 2, FALSE)</f>
        <v>Juan Carlos Vela</v>
      </c>
      <c r="D7275" s="17">
        <v>62</v>
      </c>
      <c r="E7275" s="15" t="s">
        <v>45</v>
      </c>
      <c r="F7275" s="15" t="s">
        <v>447</v>
      </c>
      <c r="G7275" s="15" t="str">
        <f>VLOOKUP(F7275, 'Información Adicional'!B$3:$C$34, 2, FALSE)</f>
        <v>Exteriores</v>
      </c>
      <c r="H7275" s="15" t="s">
        <v>454</v>
      </c>
      <c r="I7275" s="15" t="s">
        <v>455</v>
      </c>
      <c r="J7275" s="15">
        <v>67913.752200000003</v>
      </c>
      <c r="K7275" s="15">
        <v>28745.176400000004</v>
      </c>
    </row>
    <row r="7276" spans="1:11" ht="15.45" x14ac:dyDescent="0.3">
      <c r="A7276" s="16">
        <v>42705</v>
      </c>
      <c r="B7276" s="15">
        <v>1</v>
      </c>
      <c r="C7276" s="15" t="str">
        <f>VLOOKUP(B7276, 'Información Adicional'!$E$3:$F$10, 2, FALSE)</f>
        <v>Miguel Hernández</v>
      </c>
      <c r="D7276" s="17">
        <v>47</v>
      </c>
      <c r="E7276" s="15" t="s">
        <v>45</v>
      </c>
      <c r="F7276" s="15" t="s">
        <v>458</v>
      </c>
      <c r="G7276" s="15" t="str">
        <f>VLOOKUP(F7276, 'Información Adicional'!B$3:$C$34, 2, FALSE)</f>
        <v>Blancos</v>
      </c>
      <c r="H7276" s="15" t="s">
        <v>459</v>
      </c>
      <c r="I7276" s="15" t="s">
        <v>460</v>
      </c>
      <c r="J7276" s="15">
        <v>504863.5232</v>
      </c>
      <c r="K7276" s="15">
        <v>326039.48559999996</v>
      </c>
    </row>
    <row r="7277" spans="1:11" ht="15.45" x14ac:dyDescent="0.3">
      <c r="A7277" s="16">
        <v>42705</v>
      </c>
      <c r="B7277" s="15">
        <v>2</v>
      </c>
      <c r="C7277" s="15" t="str">
        <f>VLOOKUP(B7277, 'Información Adicional'!$E$3:$F$10, 2, FALSE)</f>
        <v>Gerardo Sánchez</v>
      </c>
      <c r="D7277" s="17">
        <v>11</v>
      </c>
      <c r="E7277" s="15" t="s">
        <v>45</v>
      </c>
      <c r="F7277" s="15" t="s">
        <v>458</v>
      </c>
      <c r="G7277" s="15" t="str">
        <f>VLOOKUP(F7277, 'Información Adicional'!B$3:$C$34, 2, FALSE)</f>
        <v>Blancos</v>
      </c>
      <c r="H7277" s="15" t="s">
        <v>461</v>
      </c>
      <c r="I7277" s="15" t="s">
        <v>462</v>
      </c>
      <c r="J7277" s="15">
        <v>87821.773199999996</v>
      </c>
      <c r="K7277" s="15">
        <v>32772.1158</v>
      </c>
    </row>
    <row r="7278" spans="1:11" ht="15.45" x14ac:dyDescent="0.3">
      <c r="A7278" s="16">
        <v>42705</v>
      </c>
      <c r="B7278" s="15">
        <v>1</v>
      </c>
      <c r="C7278" s="15" t="str">
        <f>VLOOKUP(B7278, 'Información Adicional'!$E$3:$F$10, 2, FALSE)</f>
        <v>Miguel Hernández</v>
      </c>
      <c r="D7278" s="17">
        <v>74</v>
      </c>
      <c r="E7278" s="15" t="s">
        <v>45</v>
      </c>
      <c r="F7278" s="15" t="s">
        <v>458</v>
      </c>
      <c r="G7278" s="15" t="str">
        <f>VLOOKUP(F7278, 'Información Adicional'!B$3:$C$34, 2, FALSE)</f>
        <v>Blancos</v>
      </c>
      <c r="H7278" s="15" t="s">
        <v>463</v>
      </c>
      <c r="I7278" s="15" t="s">
        <v>464</v>
      </c>
      <c r="J7278" s="15">
        <v>185.8304</v>
      </c>
      <c r="K7278" s="15">
        <v>64.891799999999989</v>
      </c>
    </row>
    <row r="7279" spans="1:11" ht="15.45" x14ac:dyDescent="0.3">
      <c r="A7279" s="16">
        <v>42705</v>
      </c>
      <c r="B7279" s="15">
        <v>6</v>
      </c>
      <c r="C7279" s="15" t="str">
        <f>VLOOKUP(B7279, 'Información Adicional'!$E$3:$F$10, 2, FALSE)</f>
        <v>Sergio Casanova</v>
      </c>
      <c r="D7279" s="17">
        <v>57</v>
      </c>
      <c r="E7279" s="15" t="s">
        <v>45</v>
      </c>
      <c r="F7279" s="15" t="s">
        <v>458</v>
      </c>
      <c r="G7279" s="15" t="str">
        <f>VLOOKUP(F7279, 'Información Adicional'!B$3:$C$34, 2, FALSE)</f>
        <v>Blancos</v>
      </c>
      <c r="H7279" s="15" t="s">
        <v>465</v>
      </c>
      <c r="I7279" s="15" t="s">
        <v>466</v>
      </c>
      <c r="J7279" s="15">
        <v>56445.398399999998</v>
      </c>
      <c r="K7279" s="15">
        <v>32400.723399999999</v>
      </c>
    </row>
    <row r="7280" spans="1:11" ht="15.45" x14ac:dyDescent="0.3">
      <c r="A7280" s="16">
        <v>42705</v>
      </c>
      <c r="B7280" s="15">
        <v>1</v>
      </c>
      <c r="C7280" s="15" t="str">
        <f>VLOOKUP(B7280, 'Información Adicional'!$E$3:$F$10, 2, FALSE)</f>
        <v>Miguel Hernández</v>
      </c>
      <c r="D7280" s="17">
        <v>47</v>
      </c>
      <c r="E7280" s="15" t="s">
        <v>45</v>
      </c>
      <c r="F7280" s="15" t="s">
        <v>467</v>
      </c>
      <c r="G7280" s="15" t="str">
        <f>VLOOKUP(F7280, 'Información Adicional'!B$3:$C$34, 2, FALSE)</f>
        <v>Niños</v>
      </c>
      <c r="H7280" s="15" t="s">
        <v>468</v>
      </c>
      <c r="I7280" s="15" t="s">
        <v>469</v>
      </c>
      <c r="J7280" s="15">
        <v>432143.3492</v>
      </c>
      <c r="K7280" s="15">
        <v>225924.23599999998</v>
      </c>
    </row>
    <row r="7281" spans="1:11" ht="15.45" x14ac:dyDescent="0.3">
      <c r="A7281" s="16">
        <v>42705</v>
      </c>
      <c r="B7281" s="15">
        <v>1</v>
      </c>
      <c r="C7281" s="15" t="str">
        <f>VLOOKUP(B7281, 'Información Adicional'!$E$3:$F$10, 2, FALSE)</f>
        <v>Miguel Hernández</v>
      </c>
      <c r="D7281" s="17">
        <v>47</v>
      </c>
      <c r="E7281" s="15" t="s">
        <v>45</v>
      </c>
      <c r="F7281" s="15" t="s">
        <v>467</v>
      </c>
      <c r="G7281" s="15" t="str">
        <f>VLOOKUP(F7281, 'Información Adicional'!B$3:$C$34, 2, FALSE)</f>
        <v>Niños</v>
      </c>
      <c r="H7281" s="15" t="s">
        <v>470</v>
      </c>
      <c r="I7281" s="15" t="s">
        <v>471</v>
      </c>
      <c r="J7281" s="15">
        <v>122301.14479999999</v>
      </c>
      <c r="K7281" s="15">
        <v>65681.530400000003</v>
      </c>
    </row>
    <row r="7282" spans="1:11" ht="15.45" x14ac:dyDescent="0.3">
      <c r="A7282" s="16">
        <v>42705</v>
      </c>
      <c r="B7282" s="15">
        <v>3</v>
      </c>
      <c r="C7282" s="15" t="str">
        <f>VLOOKUP(B7282, 'Información Adicional'!$E$3:$F$10, 2, FALSE)</f>
        <v>Julio Castillo</v>
      </c>
      <c r="D7282" s="17">
        <v>21</v>
      </c>
      <c r="E7282" s="15" t="s">
        <v>45</v>
      </c>
      <c r="F7282" s="15" t="s">
        <v>467</v>
      </c>
      <c r="G7282" s="15" t="str">
        <f>VLOOKUP(F7282, 'Información Adicional'!B$3:$C$34, 2, FALSE)</f>
        <v>Niños</v>
      </c>
      <c r="H7282" s="15" t="s">
        <v>721</v>
      </c>
      <c r="I7282" s="15" t="s">
        <v>722</v>
      </c>
      <c r="J7282" s="15">
        <v>8304.6497999999992</v>
      </c>
      <c r="K7282" s="15">
        <v>4443.5328</v>
      </c>
    </row>
    <row r="7283" spans="1:11" ht="15.45" x14ac:dyDescent="0.3">
      <c r="A7283" s="16">
        <v>42705</v>
      </c>
      <c r="B7283" s="15">
        <v>8</v>
      </c>
      <c r="C7283" s="15" t="str">
        <f>VLOOKUP(B7283, 'Información Adicional'!$E$3:$F$10, 2, FALSE)</f>
        <v>Verónica Ortega</v>
      </c>
      <c r="D7283" s="17">
        <v>80</v>
      </c>
      <c r="E7283" s="15" t="s">
        <v>45</v>
      </c>
      <c r="F7283" s="15" t="s">
        <v>467</v>
      </c>
      <c r="G7283" s="15" t="str">
        <f>VLOOKUP(F7283, 'Información Adicional'!B$3:$C$34, 2, FALSE)</f>
        <v>Niños</v>
      </c>
      <c r="H7283" s="15" t="s">
        <v>472</v>
      </c>
      <c r="I7283" s="15" t="s">
        <v>473</v>
      </c>
      <c r="J7283" s="15">
        <v>70447.338399999993</v>
      </c>
      <c r="K7283" s="15">
        <v>36730.088600000003</v>
      </c>
    </row>
    <row r="7284" spans="1:11" ht="15.45" x14ac:dyDescent="0.3">
      <c r="A7284" s="16">
        <v>42705</v>
      </c>
      <c r="B7284" s="15">
        <v>5</v>
      </c>
      <c r="C7284" s="15" t="str">
        <f>VLOOKUP(B7284, 'Información Adicional'!$E$3:$F$10, 2, FALSE)</f>
        <v>Natalia Aguilar</v>
      </c>
      <c r="D7284" s="17">
        <v>43</v>
      </c>
      <c r="E7284" s="15" t="s">
        <v>45</v>
      </c>
      <c r="F7284" s="15" t="s">
        <v>467</v>
      </c>
      <c r="G7284" s="15" t="str">
        <f>VLOOKUP(F7284, 'Información Adicional'!B$3:$C$34, 2, FALSE)</f>
        <v>Niños</v>
      </c>
      <c r="H7284" s="15" t="s">
        <v>474</v>
      </c>
      <c r="I7284" s="15" t="s">
        <v>475</v>
      </c>
      <c r="J7284" s="15">
        <v>34164.3554</v>
      </c>
      <c r="K7284" s="15">
        <v>15037.451599999999</v>
      </c>
    </row>
    <row r="7285" spans="1:11" ht="15.45" x14ac:dyDescent="0.3">
      <c r="A7285" s="16">
        <v>42705</v>
      </c>
      <c r="B7285" s="15">
        <v>1</v>
      </c>
      <c r="C7285" s="15" t="str">
        <f>VLOOKUP(B7285, 'Información Adicional'!$E$3:$F$10, 2, FALSE)</f>
        <v>Miguel Hernández</v>
      </c>
      <c r="D7285" s="17">
        <v>59</v>
      </c>
      <c r="E7285" s="15" t="s">
        <v>45</v>
      </c>
      <c r="F7285" s="15" t="s">
        <v>467</v>
      </c>
      <c r="G7285" s="15" t="str">
        <f>VLOOKUP(F7285, 'Información Adicional'!B$3:$C$34, 2, FALSE)</f>
        <v>Niños</v>
      </c>
      <c r="H7285" s="15" t="s">
        <v>476</v>
      </c>
      <c r="I7285" s="15" t="s">
        <v>477</v>
      </c>
      <c r="J7285" s="15">
        <v>54994.891599999995</v>
      </c>
      <c r="K7285" s="15">
        <v>28829.868799999997</v>
      </c>
    </row>
    <row r="7286" spans="1:11" ht="15.45" x14ac:dyDescent="0.3">
      <c r="A7286" s="16">
        <v>42705</v>
      </c>
      <c r="B7286" s="15">
        <v>3</v>
      </c>
      <c r="C7286" s="15" t="str">
        <f>VLOOKUP(B7286, 'Información Adicional'!$E$3:$F$10, 2, FALSE)</f>
        <v>Julio Castillo</v>
      </c>
      <c r="D7286" s="17">
        <v>26</v>
      </c>
      <c r="E7286" s="15" t="s">
        <v>45</v>
      </c>
      <c r="F7286" s="15" t="s">
        <v>467</v>
      </c>
      <c r="G7286" s="15" t="str">
        <f>VLOOKUP(F7286, 'Información Adicional'!B$3:$C$34, 2, FALSE)</f>
        <v>Niños</v>
      </c>
      <c r="H7286" s="15" t="s">
        <v>478</v>
      </c>
      <c r="I7286" s="15" t="s">
        <v>479</v>
      </c>
      <c r="J7286" s="15">
        <v>118633.60520000001</v>
      </c>
      <c r="K7286" s="15">
        <v>62229.674599999998</v>
      </c>
    </row>
    <row r="7287" spans="1:11" ht="15.45" x14ac:dyDescent="0.3">
      <c r="A7287" s="16">
        <v>42705</v>
      </c>
      <c r="B7287" s="15">
        <v>3</v>
      </c>
      <c r="C7287" s="15" t="str">
        <f>VLOOKUP(B7287, 'Información Adicional'!$E$3:$F$10, 2, FALSE)</f>
        <v>Julio Castillo</v>
      </c>
      <c r="D7287" s="17">
        <v>28</v>
      </c>
      <c r="E7287" s="15" t="s">
        <v>45</v>
      </c>
      <c r="F7287" s="15" t="s">
        <v>467</v>
      </c>
      <c r="G7287" s="15" t="str">
        <f>VLOOKUP(F7287, 'Información Adicional'!B$3:$C$34, 2, FALSE)</f>
        <v>Niños</v>
      </c>
      <c r="H7287" s="15" t="s">
        <v>480</v>
      </c>
      <c r="I7287" s="15" t="s">
        <v>481</v>
      </c>
      <c r="J7287" s="15">
        <v>25427.032600000002</v>
      </c>
      <c r="K7287" s="15">
        <v>13656.838600000001</v>
      </c>
    </row>
    <row r="7288" spans="1:11" ht="15.45" x14ac:dyDescent="0.3">
      <c r="A7288" s="16">
        <v>42705</v>
      </c>
      <c r="B7288" s="15">
        <v>1</v>
      </c>
      <c r="C7288" s="15" t="str">
        <f>VLOOKUP(B7288, 'Información Adicional'!$E$3:$F$10, 2, FALSE)</f>
        <v>Miguel Hernández</v>
      </c>
      <c r="D7288" s="17">
        <v>59</v>
      </c>
      <c r="E7288" s="15" t="s">
        <v>45</v>
      </c>
      <c r="F7288" s="15" t="s">
        <v>467</v>
      </c>
      <c r="G7288" s="15" t="str">
        <f>VLOOKUP(F7288, 'Información Adicional'!B$3:$C$34, 2, FALSE)</f>
        <v>Niños</v>
      </c>
      <c r="H7288" s="15" t="s">
        <v>482</v>
      </c>
      <c r="I7288" s="15" t="s">
        <v>483</v>
      </c>
      <c r="J7288" s="15">
        <v>48945.106800000001</v>
      </c>
      <c r="K7288" s="15">
        <v>31426.358200000006</v>
      </c>
    </row>
    <row r="7289" spans="1:11" ht="15.45" x14ac:dyDescent="0.3">
      <c r="A7289" s="16">
        <v>42705</v>
      </c>
      <c r="B7289" s="15">
        <v>1</v>
      </c>
      <c r="C7289" s="15" t="str">
        <f>VLOOKUP(B7289, 'Información Adicional'!$E$3:$F$10, 2, FALSE)</f>
        <v>Miguel Hernández</v>
      </c>
      <c r="D7289" s="17">
        <v>74</v>
      </c>
      <c r="E7289" s="15" t="s">
        <v>45</v>
      </c>
      <c r="F7289" s="15" t="s">
        <v>467</v>
      </c>
      <c r="G7289" s="15" t="str">
        <f>VLOOKUP(F7289, 'Información Adicional'!B$3:$C$34, 2, FALSE)</f>
        <v>Niños</v>
      </c>
      <c r="H7289" s="15" t="s">
        <v>484</v>
      </c>
      <c r="I7289" s="15" t="s">
        <v>485</v>
      </c>
      <c r="J7289" s="15">
        <v>66263.616800000003</v>
      </c>
      <c r="K7289" s="15">
        <v>40836.913600000007</v>
      </c>
    </row>
    <row r="7290" spans="1:11" ht="15.45" x14ac:dyDescent="0.3">
      <c r="A7290" s="16">
        <v>42705</v>
      </c>
      <c r="B7290" s="15">
        <v>5</v>
      </c>
      <c r="C7290" s="15" t="str">
        <f>VLOOKUP(B7290, 'Información Adicional'!$E$3:$F$10, 2, FALSE)</f>
        <v>Natalia Aguilar</v>
      </c>
      <c r="D7290" s="17">
        <v>44</v>
      </c>
      <c r="E7290" s="15" t="s">
        <v>45</v>
      </c>
      <c r="F7290" s="15" t="s">
        <v>467</v>
      </c>
      <c r="G7290" s="15" t="str">
        <f>VLOOKUP(F7290, 'Información Adicional'!B$3:$C$34, 2, FALSE)</f>
        <v>Niños</v>
      </c>
      <c r="H7290" s="15" t="s">
        <v>486</v>
      </c>
      <c r="I7290" s="15" t="s">
        <v>487</v>
      </c>
      <c r="J7290" s="15">
        <v>822.18239999999992</v>
      </c>
      <c r="K7290" s="15">
        <v>357.41119999999995</v>
      </c>
    </row>
    <row r="7291" spans="1:11" ht="15.45" x14ac:dyDescent="0.3">
      <c r="A7291" s="16">
        <v>42705</v>
      </c>
      <c r="B7291" s="15">
        <v>6</v>
      </c>
      <c r="C7291" s="15" t="str">
        <f>VLOOKUP(B7291, 'Información Adicional'!$E$3:$F$10, 2, FALSE)</f>
        <v>Sergio Casanova</v>
      </c>
      <c r="D7291" s="17">
        <v>52</v>
      </c>
      <c r="E7291" s="15" t="s">
        <v>45</v>
      </c>
      <c r="F7291" s="15" t="s">
        <v>467</v>
      </c>
      <c r="G7291" s="15" t="str">
        <f>VLOOKUP(F7291, 'Información Adicional'!B$3:$C$34, 2, FALSE)</f>
        <v>Niños</v>
      </c>
      <c r="H7291" s="15" t="s">
        <v>488</v>
      </c>
      <c r="I7291" s="15" t="s">
        <v>489</v>
      </c>
      <c r="J7291" s="15">
        <v>4773.1157999999996</v>
      </c>
      <c r="K7291" s="15">
        <v>1931.8455999999999</v>
      </c>
    </row>
    <row r="7292" spans="1:11" ht="15.45" x14ac:dyDescent="0.3">
      <c r="A7292" s="16">
        <v>42705</v>
      </c>
      <c r="B7292" s="15">
        <v>1</v>
      </c>
      <c r="C7292" s="15" t="str">
        <f>VLOOKUP(B7292, 'Información Adicional'!$E$3:$F$10, 2, FALSE)</f>
        <v>Miguel Hernández</v>
      </c>
      <c r="D7292" s="17">
        <v>74</v>
      </c>
      <c r="E7292" s="15" t="s">
        <v>45</v>
      </c>
      <c r="F7292" s="15" t="s">
        <v>467</v>
      </c>
      <c r="G7292" s="15" t="str">
        <f>VLOOKUP(F7292, 'Información Adicional'!B$3:$C$34, 2, FALSE)</f>
        <v>Niños</v>
      </c>
      <c r="H7292" s="15" t="s">
        <v>834</v>
      </c>
      <c r="I7292" s="15" t="s">
        <v>835</v>
      </c>
      <c r="J7292" s="15">
        <v>1538.8347999999999</v>
      </c>
      <c r="K7292" s="15">
        <v>649.50359999999989</v>
      </c>
    </row>
    <row r="7293" spans="1:11" ht="15.45" x14ac:dyDescent="0.3">
      <c r="A7293" s="16">
        <v>42705</v>
      </c>
      <c r="B7293" s="15">
        <v>8</v>
      </c>
      <c r="C7293" s="15" t="str">
        <f>VLOOKUP(B7293, 'Información Adicional'!$E$3:$F$10, 2, FALSE)</f>
        <v>Verónica Ortega</v>
      </c>
      <c r="D7293" s="17">
        <v>87</v>
      </c>
      <c r="E7293" s="15" t="s">
        <v>45</v>
      </c>
      <c r="F7293" s="15" t="s">
        <v>490</v>
      </c>
      <c r="G7293" s="15" t="str">
        <f>VLOOKUP(F7293, 'Información Adicional'!B$3:$C$34, 2, FALSE)</f>
        <v>Muebles de Interior</v>
      </c>
      <c r="H7293" s="15" t="s">
        <v>491</v>
      </c>
      <c r="I7293" s="15" t="s">
        <v>492</v>
      </c>
      <c r="J7293" s="15">
        <v>181240.05240000002</v>
      </c>
      <c r="K7293" s="15">
        <v>100720.84540000001</v>
      </c>
    </row>
    <row r="7294" spans="1:11" ht="15.45" x14ac:dyDescent="0.3">
      <c r="A7294" s="16">
        <v>42705</v>
      </c>
      <c r="B7294" s="15">
        <v>1</v>
      </c>
      <c r="C7294" s="15" t="str">
        <f>VLOOKUP(B7294, 'Información Adicional'!$E$3:$F$10, 2, FALSE)</f>
        <v>Miguel Hernández</v>
      </c>
      <c r="D7294" s="17">
        <v>74</v>
      </c>
      <c r="E7294" s="15" t="s">
        <v>45</v>
      </c>
      <c r="F7294" s="15" t="s">
        <v>490</v>
      </c>
      <c r="G7294" s="15" t="str">
        <f>VLOOKUP(F7294, 'Información Adicional'!B$3:$C$34, 2, FALSE)</f>
        <v>Muebles de Interior</v>
      </c>
      <c r="H7294" s="15" t="s">
        <v>723</v>
      </c>
      <c r="I7294" s="15" t="s">
        <v>724</v>
      </c>
      <c r="J7294" s="15">
        <v>66672.304600000003</v>
      </c>
      <c r="K7294" s="15">
        <v>35689.953200000004</v>
      </c>
    </row>
    <row r="7295" spans="1:11" ht="15.45" x14ac:dyDescent="0.3">
      <c r="A7295" s="16">
        <v>42705</v>
      </c>
      <c r="B7295" s="15">
        <v>1</v>
      </c>
      <c r="C7295" s="15" t="str">
        <f>VLOOKUP(B7295, 'Información Adicional'!$E$3:$F$10, 2, FALSE)</f>
        <v>Miguel Hernández</v>
      </c>
      <c r="D7295" s="17">
        <v>47</v>
      </c>
      <c r="E7295" s="15" t="s">
        <v>45</v>
      </c>
      <c r="F7295" s="15" t="s">
        <v>490</v>
      </c>
      <c r="G7295" s="15" t="str">
        <f>VLOOKUP(F7295, 'Información Adicional'!B$3:$C$34, 2, FALSE)</f>
        <v>Muebles de Interior</v>
      </c>
      <c r="H7295" s="15" t="s">
        <v>495</v>
      </c>
      <c r="I7295" s="15" t="s">
        <v>496</v>
      </c>
      <c r="J7295" s="15">
        <v>70828.929999999993</v>
      </c>
      <c r="K7295" s="15">
        <v>39782.479800000001</v>
      </c>
    </row>
    <row r="7296" spans="1:11" ht="15.45" x14ac:dyDescent="0.3">
      <c r="A7296" s="16">
        <v>42705</v>
      </c>
      <c r="B7296" s="15">
        <v>6</v>
      </c>
      <c r="C7296" s="15" t="str">
        <f>VLOOKUP(B7296, 'Información Adicional'!$E$3:$F$10, 2, FALSE)</f>
        <v>Sergio Casanova</v>
      </c>
      <c r="D7296" s="17">
        <v>53</v>
      </c>
      <c r="E7296" s="15" t="s">
        <v>45</v>
      </c>
      <c r="F7296" s="15" t="s">
        <v>490</v>
      </c>
      <c r="G7296" s="15" t="str">
        <f>VLOOKUP(F7296, 'Información Adicional'!B$3:$C$34, 2, FALSE)</f>
        <v>Muebles de Interior</v>
      </c>
      <c r="H7296" s="15" t="s">
        <v>497</v>
      </c>
      <c r="I7296" s="15" t="s">
        <v>498</v>
      </c>
      <c r="J7296" s="15">
        <v>13610.625</v>
      </c>
      <c r="K7296" s="15">
        <v>5731.4867999999997</v>
      </c>
    </row>
    <row r="7297" spans="1:11" ht="15.45" x14ac:dyDescent="0.3">
      <c r="A7297" s="16">
        <v>42705</v>
      </c>
      <c r="B7297" s="15">
        <v>6</v>
      </c>
      <c r="C7297" s="15" t="str">
        <f>VLOOKUP(B7297, 'Información Adicional'!$E$3:$F$10, 2, FALSE)</f>
        <v>Sergio Casanova</v>
      </c>
      <c r="D7297" s="17">
        <v>54</v>
      </c>
      <c r="E7297" s="15" t="s">
        <v>45</v>
      </c>
      <c r="F7297" s="15" t="s">
        <v>499</v>
      </c>
      <c r="G7297" s="15" t="str">
        <f>VLOOKUP(F7297, 'Información Adicional'!B$3:$C$34, 2, FALSE)</f>
        <v>Tapetes</v>
      </c>
      <c r="H7297" s="15" t="s">
        <v>500</v>
      </c>
      <c r="I7297" s="15" t="s">
        <v>501</v>
      </c>
      <c r="J7297" s="15">
        <v>76219.121800000008</v>
      </c>
      <c r="K7297" s="15">
        <v>44520.483999999997</v>
      </c>
    </row>
    <row r="7298" spans="1:11" ht="15.45" x14ac:dyDescent="0.3">
      <c r="A7298" s="16">
        <v>42705</v>
      </c>
      <c r="B7298" s="15">
        <v>8</v>
      </c>
      <c r="C7298" s="15" t="str">
        <f>VLOOKUP(B7298, 'Información Adicional'!$E$3:$F$10, 2, FALSE)</f>
        <v>Verónica Ortega</v>
      </c>
      <c r="D7298" s="17">
        <v>81</v>
      </c>
      <c r="E7298" s="15" t="s">
        <v>45</v>
      </c>
      <c r="F7298" s="15" t="s">
        <v>499</v>
      </c>
      <c r="G7298" s="15" t="str">
        <f>VLOOKUP(F7298, 'Información Adicional'!B$3:$C$34, 2, FALSE)</f>
        <v>Tapetes</v>
      </c>
      <c r="H7298" s="15" t="s">
        <v>725</v>
      </c>
      <c r="I7298" s="15" t="s">
        <v>726</v>
      </c>
      <c r="J7298" s="15">
        <v>424127.16839999997</v>
      </c>
      <c r="K7298" s="15">
        <v>217365.69199999998</v>
      </c>
    </row>
    <row r="7299" spans="1:11" ht="15.45" x14ac:dyDescent="0.3">
      <c r="A7299" s="16">
        <v>42705</v>
      </c>
      <c r="B7299" s="15">
        <v>1</v>
      </c>
      <c r="C7299" s="15" t="str">
        <f>VLOOKUP(B7299, 'Información Adicional'!$E$3:$F$10, 2, FALSE)</f>
        <v>Miguel Hernández</v>
      </c>
      <c r="D7299" s="17">
        <v>59</v>
      </c>
      <c r="E7299" s="15" t="s">
        <v>45</v>
      </c>
      <c r="F7299" s="15" t="s">
        <v>499</v>
      </c>
      <c r="G7299" s="15" t="str">
        <f>VLOOKUP(F7299, 'Información Adicional'!B$3:$C$34, 2, FALSE)</f>
        <v>Tapetes</v>
      </c>
      <c r="H7299" s="15" t="s">
        <v>502</v>
      </c>
      <c r="I7299" s="15" t="s">
        <v>503</v>
      </c>
      <c r="J7299" s="15">
        <v>27781.815599999998</v>
      </c>
      <c r="K7299" s="15">
        <v>12971.5646</v>
      </c>
    </row>
    <row r="7300" spans="1:11" ht="15.45" x14ac:dyDescent="0.3">
      <c r="A7300" s="16">
        <v>42705</v>
      </c>
      <c r="B7300" s="15">
        <v>1</v>
      </c>
      <c r="C7300" s="15" t="str">
        <f>VLOOKUP(B7300, 'Información Adicional'!$E$3:$F$10, 2, FALSE)</f>
        <v>Miguel Hernández</v>
      </c>
      <c r="D7300" s="17">
        <v>68</v>
      </c>
      <c r="E7300" s="15" t="s">
        <v>45</v>
      </c>
      <c r="F7300" s="15" t="s">
        <v>499</v>
      </c>
      <c r="G7300" s="15" t="str">
        <f>VLOOKUP(F7300, 'Información Adicional'!B$3:$C$34, 2, FALSE)</f>
        <v>Tapetes</v>
      </c>
      <c r="H7300" s="15" t="s">
        <v>504</v>
      </c>
      <c r="I7300" s="15" t="s">
        <v>505</v>
      </c>
      <c r="J7300" s="15">
        <v>24873.872399999997</v>
      </c>
      <c r="K7300" s="15">
        <v>13614.345999999996</v>
      </c>
    </row>
    <row r="7301" spans="1:11" ht="15.45" x14ac:dyDescent="0.3">
      <c r="A7301" s="16">
        <v>42705</v>
      </c>
      <c r="B7301" s="15">
        <v>1</v>
      </c>
      <c r="C7301" s="15" t="str">
        <f>VLOOKUP(B7301, 'Información Adicional'!$E$3:$F$10, 2, FALSE)</f>
        <v>Miguel Hernández</v>
      </c>
      <c r="D7301" s="17">
        <v>74</v>
      </c>
      <c r="E7301" s="15" t="s">
        <v>45</v>
      </c>
      <c r="F7301" s="15" t="s">
        <v>499</v>
      </c>
      <c r="G7301" s="15" t="str">
        <f>VLOOKUP(F7301, 'Información Adicional'!B$3:$C$34, 2, FALSE)</f>
        <v>Tapetes</v>
      </c>
      <c r="H7301" s="15" t="s">
        <v>506</v>
      </c>
      <c r="I7301" s="15" t="s">
        <v>507</v>
      </c>
      <c r="J7301" s="15">
        <v>57174.189799999993</v>
      </c>
      <c r="K7301" s="15">
        <v>26625.706999999995</v>
      </c>
    </row>
    <row r="7302" spans="1:11" ht="15.45" x14ac:dyDescent="0.3">
      <c r="A7302" s="16">
        <v>42705</v>
      </c>
      <c r="B7302" s="15">
        <v>1</v>
      </c>
      <c r="C7302" s="15" t="str">
        <f>VLOOKUP(B7302, 'Información Adicional'!$E$3:$F$10, 2, FALSE)</f>
        <v>Miguel Hernández</v>
      </c>
      <c r="D7302" s="17">
        <v>59</v>
      </c>
      <c r="E7302" s="15" t="s">
        <v>45</v>
      </c>
      <c r="F7302" s="15" t="s">
        <v>499</v>
      </c>
      <c r="G7302" s="15" t="str">
        <f>VLOOKUP(F7302, 'Información Adicional'!B$3:$C$34, 2, FALSE)</f>
        <v>Tapetes</v>
      </c>
      <c r="H7302" s="15" t="s">
        <v>510</v>
      </c>
      <c r="I7302" s="15" t="s">
        <v>511</v>
      </c>
      <c r="J7302" s="15">
        <v>131635.18179999999</v>
      </c>
      <c r="K7302" s="15">
        <v>72336.935400000002</v>
      </c>
    </row>
    <row r="7303" spans="1:11" ht="15.45" x14ac:dyDescent="0.3">
      <c r="A7303" s="16">
        <v>42705</v>
      </c>
      <c r="B7303" s="15">
        <v>1</v>
      </c>
      <c r="C7303" s="15" t="str">
        <f>VLOOKUP(B7303, 'Información Adicional'!$E$3:$F$10, 2, FALSE)</f>
        <v>Miguel Hernández</v>
      </c>
      <c r="D7303" s="17">
        <v>47</v>
      </c>
      <c r="E7303" s="15" t="s">
        <v>45</v>
      </c>
      <c r="F7303" s="15" t="s">
        <v>499</v>
      </c>
      <c r="G7303" s="15" t="str">
        <f>VLOOKUP(F7303, 'Información Adicional'!B$3:$C$34, 2, FALSE)</f>
        <v>Tapetes</v>
      </c>
      <c r="H7303" s="15" t="s">
        <v>512</v>
      </c>
      <c r="I7303" s="15" t="s">
        <v>513</v>
      </c>
      <c r="J7303" s="15">
        <v>363127.2782</v>
      </c>
      <c r="K7303" s="15">
        <v>183872.36099999998</v>
      </c>
    </row>
    <row r="7304" spans="1:11" ht="15.45" x14ac:dyDescent="0.3">
      <c r="A7304" s="16">
        <v>42705</v>
      </c>
      <c r="B7304" s="15">
        <v>1</v>
      </c>
      <c r="C7304" s="15" t="str">
        <f>VLOOKUP(B7304, 'Información Adicional'!$E$3:$F$10, 2, FALSE)</f>
        <v>Miguel Hernández</v>
      </c>
      <c r="D7304" s="17">
        <v>5</v>
      </c>
      <c r="E7304" s="15" t="s">
        <v>45</v>
      </c>
      <c r="F7304" s="15" t="s">
        <v>499</v>
      </c>
      <c r="G7304" s="15" t="str">
        <f>VLOOKUP(F7304, 'Información Adicional'!B$3:$C$34, 2, FALSE)</f>
        <v>Tapetes</v>
      </c>
      <c r="H7304" s="15" t="s">
        <v>514</v>
      </c>
      <c r="I7304" s="15" t="s">
        <v>515</v>
      </c>
      <c r="J7304" s="15">
        <v>104966.20139999999</v>
      </c>
      <c r="K7304" s="15">
        <v>49816.979799999994</v>
      </c>
    </row>
    <row r="7305" spans="1:11" ht="15.45" x14ac:dyDescent="0.3">
      <c r="A7305" s="16">
        <v>42705</v>
      </c>
      <c r="B7305" s="15">
        <v>1</v>
      </c>
      <c r="C7305" s="15" t="str">
        <f>VLOOKUP(B7305, 'Información Adicional'!$E$3:$F$10, 2, FALSE)</f>
        <v>Miguel Hernández</v>
      </c>
      <c r="D7305" s="17">
        <v>74</v>
      </c>
      <c r="E7305" s="15" t="s">
        <v>45</v>
      </c>
      <c r="F7305" s="15" t="s">
        <v>499</v>
      </c>
      <c r="G7305" s="15" t="str">
        <f>VLOOKUP(F7305, 'Información Adicional'!B$3:$C$34, 2, FALSE)</f>
        <v>Tapetes</v>
      </c>
      <c r="H7305" s="15" t="s">
        <v>516</v>
      </c>
      <c r="I7305" s="15" t="s">
        <v>517</v>
      </c>
      <c r="J7305" s="15">
        <v>51010.615600000005</v>
      </c>
      <c r="K7305" s="15">
        <v>27041.592800000002</v>
      </c>
    </row>
    <row r="7306" spans="1:11" ht="15.45" x14ac:dyDescent="0.3">
      <c r="A7306" s="16">
        <v>42705</v>
      </c>
      <c r="B7306" s="15">
        <v>1</v>
      </c>
      <c r="C7306" s="15" t="str">
        <f>VLOOKUP(B7306, 'Información Adicional'!$E$3:$F$10, 2, FALSE)</f>
        <v>Miguel Hernández</v>
      </c>
      <c r="D7306" s="17">
        <v>23</v>
      </c>
      <c r="E7306" s="15" t="s">
        <v>45</v>
      </c>
      <c r="F7306" s="15" t="s">
        <v>499</v>
      </c>
      <c r="G7306" s="15" t="str">
        <f>VLOOKUP(F7306, 'Información Adicional'!B$3:$C$34, 2, FALSE)</f>
        <v>Tapetes</v>
      </c>
      <c r="H7306" s="15" t="s">
        <v>518</v>
      </c>
      <c r="I7306" s="15" t="s">
        <v>519</v>
      </c>
      <c r="J7306" s="15">
        <v>124674.4718</v>
      </c>
      <c r="K7306" s="15">
        <v>69380.875400000004</v>
      </c>
    </row>
    <row r="7307" spans="1:11" ht="15.45" x14ac:dyDescent="0.3">
      <c r="A7307" s="16">
        <v>42705</v>
      </c>
      <c r="B7307" s="15">
        <v>6</v>
      </c>
      <c r="C7307" s="15" t="str">
        <f>VLOOKUP(B7307, 'Información Adicional'!$E$3:$F$10, 2, FALSE)</f>
        <v>Sergio Casanova</v>
      </c>
      <c r="D7307" s="17">
        <v>52</v>
      </c>
      <c r="E7307" s="15" t="s">
        <v>45</v>
      </c>
      <c r="F7307" s="15" t="s">
        <v>520</v>
      </c>
      <c r="G7307" s="15" t="str">
        <f>VLOOKUP(F7307, 'Información Adicional'!B$3:$C$34, 2, FALSE)</f>
        <v>Juguetes</v>
      </c>
      <c r="H7307" s="15" t="s">
        <v>521</v>
      </c>
      <c r="I7307" s="15" t="s">
        <v>522</v>
      </c>
      <c r="J7307" s="15">
        <v>93937.791800000006</v>
      </c>
      <c r="K7307" s="15">
        <v>48345.928200000002</v>
      </c>
    </row>
    <row r="7308" spans="1:11" ht="15.45" x14ac:dyDescent="0.3">
      <c r="A7308" s="16">
        <v>42705</v>
      </c>
      <c r="B7308" s="15">
        <v>4</v>
      </c>
      <c r="C7308" s="15" t="str">
        <f>VLOOKUP(B7308, 'Información Adicional'!$E$3:$F$10, 2, FALSE)</f>
        <v>Victor Arroyo</v>
      </c>
      <c r="D7308" s="17">
        <v>38</v>
      </c>
      <c r="E7308" s="15" t="s">
        <v>45</v>
      </c>
      <c r="F7308" s="15" t="s">
        <v>520</v>
      </c>
      <c r="G7308" s="15" t="str">
        <f>VLOOKUP(F7308, 'Información Adicional'!B$3:$C$34, 2, FALSE)</f>
        <v>Juguetes</v>
      </c>
      <c r="H7308" s="15" t="s">
        <v>523</v>
      </c>
      <c r="I7308" s="15" t="s">
        <v>524</v>
      </c>
      <c r="J7308" s="15">
        <v>328902.93540000002</v>
      </c>
      <c r="K7308" s="15">
        <v>199479.9552</v>
      </c>
    </row>
    <row r="7309" spans="1:11" ht="15.45" x14ac:dyDescent="0.3">
      <c r="A7309" s="16">
        <v>42705</v>
      </c>
      <c r="B7309" s="15">
        <v>1</v>
      </c>
      <c r="C7309" s="15" t="str">
        <f>VLOOKUP(B7309, 'Información Adicional'!$E$3:$F$10, 2, FALSE)</f>
        <v>Miguel Hernández</v>
      </c>
      <c r="D7309" s="17">
        <v>47</v>
      </c>
      <c r="E7309" s="15" t="s">
        <v>45</v>
      </c>
      <c r="F7309" s="15" t="s">
        <v>520</v>
      </c>
      <c r="G7309" s="15" t="str">
        <f>VLOOKUP(F7309, 'Información Adicional'!B$3:$C$34, 2, FALSE)</f>
        <v>Juguetes</v>
      </c>
      <c r="H7309" s="15" t="s">
        <v>525</v>
      </c>
      <c r="I7309" s="15" t="s">
        <v>526</v>
      </c>
      <c r="J7309" s="15">
        <v>98547.7448</v>
      </c>
      <c r="K7309" s="15">
        <v>40768.178799999994</v>
      </c>
    </row>
    <row r="7310" spans="1:11" ht="15.45" x14ac:dyDescent="0.3">
      <c r="A7310" s="16">
        <v>42705</v>
      </c>
      <c r="B7310" s="15">
        <v>6</v>
      </c>
      <c r="C7310" s="15" t="str">
        <f>VLOOKUP(B7310, 'Información Adicional'!$E$3:$F$10, 2, FALSE)</f>
        <v>Sergio Casanova</v>
      </c>
      <c r="D7310" s="17">
        <v>54</v>
      </c>
      <c r="E7310" s="15" t="s">
        <v>45</v>
      </c>
      <c r="F7310" s="15" t="s">
        <v>520</v>
      </c>
      <c r="G7310" s="15" t="str">
        <f>VLOOKUP(F7310, 'Información Adicional'!B$3:$C$34, 2, FALSE)</f>
        <v>Juguetes</v>
      </c>
      <c r="H7310" s="15" t="s">
        <v>527</v>
      </c>
      <c r="I7310" s="15" t="s">
        <v>528</v>
      </c>
      <c r="J7310" s="15">
        <v>205337.08979999999</v>
      </c>
      <c r="K7310" s="15">
        <v>90279.23139999999</v>
      </c>
    </row>
    <row r="7311" spans="1:11" ht="15.45" x14ac:dyDescent="0.3">
      <c r="A7311" s="16">
        <v>42705</v>
      </c>
      <c r="B7311" s="15">
        <v>1</v>
      </c>
      <c r="C7311" s="15" t="str">
        <f>VLOOKUP(B7311, 'Información Adicional'!$E$3:$F$10, 2, FALSE)</f>
        <v>Miguel Hernández</v>
      </c>
      <c r="D7311" s="17">
        <v>14</v>
      </c>
      <c r="E7311" s="15" t="s">
        <v>45</v>
      </c>
      <c r="F7311" s="15" t="s">
        <v>520</v>
      </c>
      <c r="G7311" s="15" t="str">
        <f>VLOOKUP(F7311, 'Información Adicional'!B$3:$C$34, 2, FALSE)</f>
        <v>Juguetes</v>
      </c>
      <c r="H7311" s="15" t="s">
        <v>529</v>
      </c>
      <c r="I7311" s="15" t="s">
        <v>530</v>
      </c>
      <c r="J7311" s="15">
        <v>599283.34919999994</v>
      </c>
      <c r="K7311" s="15">
        <v>323651.43319999997</v>
      </c>
    </row>
    <row r="7312" spans="1:11" ht="15.45" x14ac:dyDescent="0.3">
      <c r="A7312" s="16">
        <v>42705</v>
      </c>
      <c r="B7312" s="15">
        <v>1</v>
      </c>
      <c r="C7312" s="15" t="str">
        <f>VLOOKUP(B7312, 'Información Adicional'!$E$3:$F$10, 2, FALSE)</f>
        <v>Miguel Hernández</v>
      </c>
      <c r="D7312" s="17">
        <v>59</v>
      </c>
      <c r="E7312" s="15" t="s">
        <v>45</v>
      </c>
      <c r="F7312" s="15" t="s">
        <v>520</v>
      </c>
      <c r="G7312" s="15" t="str">
        <f>VLOOKUP(F7312, 'Información Adicional'!B$3:$C$34, 2, FALSE)</f>
        <v>Juguetes</v>
      </c>
      <c r="H7312" s="15" t="s">
        <v>531</v>
      </c>
      <c r="I7312" s="15" t="s">
        <v>532</v>
      </c>
      <c r="J7312" s="15">
        <v>153462.88500000001</v>
      </c>
      <c r="K7312" s="15">
        <v>85237.520400000009</v>
      </c>
    </row>
    <row r="7313" spans="1:11" ht="15.45" x14ac:dyDescent="0.3">
      <c r="A7313" s="16">
        <v>42705</v>
      </c>
      <c r="B7313" s="15">
        <v>6</v>
      </c>
      <c r="C7313" s="15" t="str">
        <f>VLOOKUP(B7313, 'Información Adicional'!$E$3:$F$10, 2, FALSE)</f>
        <v>Sergio Casanova</v>
      </c>
      <c r="D7313" s="17">
        <v>57</v>
      </c>
      <c r="E7313" s="15" t="s">
        <v>45</v>
      </c>
      <c r="F7313" s="15" t="s">
        <v>520</v>
      </c>
      <c r="G7313" s="15" t="str">
        <f>VLOOKUP(F7313, 'Información Adicional'!B$3:$C$34, 2, FALSE)</f>
        <v>Juguetes</v>
      </c>
      <c r="H7313" s="15" t="s">
        <v>533</v>
      </c>
      <c r="I7313" s="15" t="s">
        <v>534</v>
      </c>
      <c r="J7313" s="15">
        <v>306105.60060000001</v>
      </c>
      <c r="K7313" s="15">
        <v>159997.85160000002</v>
      </c>
    </row>
    <row r="7314" spans="1:11" ht="15.45" x14ac:dyDescent="0.3">
      <c r="A7314" s="16">
        <v>42705</v>
      </c>
      <c r="B7314" s="15">
        <v>1</v>
      </c>
      <c r="C7314" s="15" t="str">
        <f>VLOOKUP(B7314, 'Información Adicional'!$E$3:$F$10, 2, FALSE)</f>
        <v>Miguel Hernández</v>
      </c>
      <c r="D7314" s="17">
        <v>68</v>
      </c>
      <c r="E7314" s="15" t="s">
        <v>45</v>
      </c>
      <c r="F7314" s="15" t="s">
        <v>520</v>
      </c>
      <c r="G7314" s="15" t="str">
        <f>VLOOKUP(F7314, 'Información Adicional'!B$3:$C$34, 2, FALSE)</f>
        <v>Juguetes</v>
      </c>
      <c r="H7314" s="15" t="s">
        <v>535</v>
      </c>
      <c r="I7314" s="15" t="s">
        <v>536</v>
      </c>
      <c r="J7314" s="15">
        <v>518874.54</v>
      </c>
      <c r="K7314" s="15">
        <v>303024.8444</v>
      </c>
    </row>
    <row r="7315" spans="1:11" ht="15.45" x14ac:dyDescent="0.3">
      <c r="A7315" s="16">
        <v>42705</v>
      </c>
      <c r="B7315" s="15">
        <v>1</v>
      </c>
      <c r="C7315" s="15" t="str">
        <f>VLOOKUP(B7315, 'Información Adicional'!$E$3:$F$10, 2, FALSE)</f>
        <v>Miguel Hernández</v>
      </c>
      <c r="D7315" s="17">
        <v>59</v>
      </c>
      <c r="E7315" s="15" t="s">
        <v>45</v>
      </c>
      <c r="F7315" s="15" t="s">
        <v>520</v>
      </c>
      <c r="G7315" s="15" t="str">
        <f>VLOOKUP(F7315, 'Información Adicional'!B$3:$C$34, 2, FALSE)</f>
        <v>Juguetes</v>
      </c>
      <c r="H7315" s="15" t="s">
        <v>537</v>
      </c>
      <c r="I7315" s="15" t="s">
        <v>538</v>
      </c>
      <c r="J7315" s="15">
        <v>6010.2323999999999</v>
      </c>
      <c r="K7315" s="15">
        <v>3427.4192000000003</v>
      </c>
    </row>
    <row r="7316" spans="1:11" ht="15.45" x14ac:dyDescent="0.3">
      <c r="A7316" s="16">
        <v>42705</v>
      </c>
      <c r="B7316" s="15">
        <v>1</v>
      </c>
      <c r="C7316" s="15" t="str">
        <f>VLOOKUP(B7316, 'Información Adicional'!$E$3:$F$10, 2, FALSE)</f>
        <v>Miguel Hernández</v>
      </c>
      <c r="D7316" s="17">
        <v>68</v>
      </c>
      <c r="E7316" s="15" t="s">
        <v>45</v>
      </c>
      <c r="F7316" s="15" t="s">
        <v>520</v>
      </c>
      <c r="G7316" s="15" t="str">
        <f>VLOOKUP(F7316, 'Información Adicional'!B$3:$C$34, 2, FALSE)</f>
        <v>Juguetes</v>
      </c>
      <c r="H7316" s="15" t="s">
        <v>539</v>
      </c>
      <c r="I7316" s="15" t="s">
        <v>540</v>
      </c>
      <c r="J7316" s="15">
        <v>15973.4722</v>
      </c>
      <c r="K7316" s="15">
        <v>7767.6668000000009</v>
      </c>
    </row>
    <row r="7317" spans="1:11" ht="15.45" x14ac:dyDescent="0.3">
      <c r="A7317" s="16">
        <v>42705</v>
      </c>
      <c r="B7317" s="15">
        <v>1</v>
      </c>
      <c r="C7317" s="15" t="str">
        <f>VLOOKUP(B7317, 'Información Adicional'!$E$3:$F$10, 2, FALSE)</f>
        <v>Miguel Hernández</v>
      </c>
      <c r="D7317" s="17">
        <v>47</v>
      </c>
      <c r="E7317" s="15" t="s">
        <v>45</v>
      </c>
      <c r="F7317" s="15" t="s">
        <v>520</v>
      </c>
      <c r="G7317" s="15" t="str">
        <f>VLOOKUP(F7317, 'Información Adicional'!B$3:$C$34, 2, FALSE)</f>
        <v>Juguetes</v>
      </c>
      <c r="H7317" s="15" t="s">
        <v>541</v>
      </c>
      <c r="I7317" s="15" t="s">
        <v>542</v>
      </c>
      <c r="J7317" s="15">
        <v>132134.4546</v>
      </c>
      <c r="K7317" s="15">
        <v>63515.932799999988</v>
      </c>
    </row>
    <row r="7318" spans="1:11" ht="15.45" x14ac:dyDescent="0.3">
      <c r="A7318" s="16">
        <v>42705</v>
      </c>
      <c r="B7318" s="15">
        <v>8</v>
      </c>
      <c r="C7318" s="15" t="str">
        <f>VLOOKUP(B7318, 'Información Adicional'!$E$3:$F$10, 2, FALSE)</f>
        <v>Verónica Ortega</v>
      </c>
      <c r="D7318" s="17">
        <v>71</v>
      </c>
      <c r="E7318" s="15" t="s">
        <v>45</v>
      </c>
      <c r="F7318" s="15" t="s">
        <v>520</v>
      </c>
      <c r="G7318" s="15" t="str">
        <f>VLOOKUP(F7318, 'Información Adicional'!B$3:$C$34, 2, FALSE)</f>
        <v>Juguetes</v>
      </c>
      <c r="H7318" s="15" t="s">
        <v>543</v>
      </c>
      <c r="I7318" s="15" t="s">
        <v>544</v>
      </c>
      <c r="J7318" s="15">
        <v>280779.37660000002</v>
      </c>
      <c r="K7318" s="15">
        <v>119474.2218</v>
      </c>
    </row>
    <row r="7319" spans="1:11" ht="15.45" x14ac:dyDescent="0.3">
      <c r="A7319" s="16">
        <v>42705</v>
      </c>
      <c r="B7319" s="15">
        <v>5</v>
      </c>
      <c r="C7319" s="15" t="str">
        <f>VLOOKUP(B7319, 'Información Adicional'!$E$3:$F$10, 2, FALSE)</f>
        <v>Natalia Aguilar</v>
      </c>
      <c r="D7319" s="17">
        <v>44</v>
      </c>
      <c r="E7319" s="15" t="s">
        <v>45</v>
      </c>
      <c r="F7319" s="15" t="s">
        <v>520</v>
      </c>
      <c r="G7319" s="15" t="str">
        <f>VLOOKUP(F7319, 'Información Adicional'!B$3:$C$34, 2, FALSE)</f>
        <v>Juguetes</v>
      </c>
      <c r="H7319" s="15" t="s">
        <v>545</v>
      </c>
      <c r="I7319" s="15" t="s">
        <v>546</v>
      </c>
      <c r="J7319" s="15">
        <v>296731.14500000002</v>
      </c>
      <c r="K7319" s="15">
        <v>156711.13500000001</v>
      </c>
    </row>
    <row r="7320" spans="1:11" ht="15.45" x14ac:dyDescent="0.3">
      <c r="A7320" s="16">
        <v>42705</v>
      </c>
      <c r="B7320" s="15">
        <v>1</v>
      </c>
      <c r="C7320" s="15" t="str">
        <f>VLOOKUP(B7320, 'Información Adicional'!$E$3:$F$10, 2, FALSE)</f>
        <v>Miguel Hernández</v>
      </c>
      <c r="D7320" s="17">
        <v>74</v>
      </c>
      <c r="E7320" s="15" t="s">
        <v>45</v>
      </c>
      <c r="F7320" s="15" t="s">
        <v>520</v>
      </c>
      <c r="G7320" s="15" t="str">
        <f>VLOOKUP(F7320, 'Información Adicional'!B$3:$C$34, 2, FALSE)</f>
        <v>Juguetes</v>
      </c>
      <c r="H7320" s="15" t="s">
        <v>547</v>
      </c>
      <c r="I7320" s="15" t="s">
        <v>548</v>
      </c>
      <c r="J7320" s="15">
        <v>460335.60940000002</v>
      </c>
      <c r="K7320" s="15">
        <v>392488.06660000002</v>
      </c>
    </row>
    <row r="7321" spans="1:11" ht="15.45" x14ac:dyDescent="0.3">
      <c r="A7321" s="16">
        <v>42705</v>
      </c>
      <c r="B7321" s="15">
        <v>7</v>
      </c>
      <c r="C7321" s="15" t="str">
        <f>VLOOKUP(B7321, 'Información Adicional'!$E$3:$F$10, 2, FALSE)</f>
        <v>Juan Carlos Vela</v>
      </c>
      <c r="D7321" s="17">
        <v>69</v>
      </c>
      <c r="E7321" s="15" t="s">
        <v>45</v>
      </c>
      <c r="F7321" s="15" t="s">
        <v>520</v>
      </c>
      <c r="G7321" s="15" t="str">
        <f>VLOOKUP(F7321, 'Información Adicional'!B$3:$C$34, 2, FALSE)</f>
        <v>Juguetes</v>
      </c>
      <c r="H7321" s="15" t="s">
        <v>551</v>
      </c>
      <c r="I7321" s="15" t="s">
        <v>552</v>
      </c>
      <c r="J7321" s="15">
        <v>152365.617</v>
      </c>
      <c r="K7321" s="15">
        <v>78371.592200000014</v>
      </c>
    </row>
    <row r="7322" spans="1:11" ht="15.45" x14ac:dyDescent="0.3">
      <c r="A7322" s="16">
        <v>42705</v>
      </c>
      <c r="B7322" s="15">
        <v>1</v>
      </c>
      <c r="C7322" s="15" t="str">
        <f>VLOOKUP(B7322, 'Información Adicional'!$E$3:$F$10, 2, FALSE)</f>
        <v>Miguel Hernández</v>
      </c>
      <c r="D7322" s="17">
        <v>47</v>
      </c>
      <c r="E7322" s="15" t="s">
        <v>45</v>
      </c>
      <c r="F7322" s="15" t="s">
        <v>520</v>
      </c>
      <c r="G7322" s="15" t="str">
        <f>VLOOKUP(F7322, 'Información Adicional'!B$3:$C$34, 2, FALSE)</f>
        <v>Juguetes</v>
      </c>
      <c r="H7322" s="15" t="s">
        <v>553</v>
      </c>
      <c r="I7322" s="15" t="s">
        <v>554</v>
      </c>
      <c r="J7322" s="15">
        <v>116593.814</v>
      </c>
      <c r="K7322" s="15">
        <v>61917.098399999988</v>
      </c>
    </row>
    <row r="7323" spans="1:11" ht="15.45" x14ac:dyDescent="0.3">
      <c r="A7323" s="16">
        <v>42705</v>
      </c>
      <c r="B7323" s="15">
        <v>4</v>
      </c>
      <c r="C7323" s="15" t="str">
        <f>VLOOKUP(B7323, 'Información Adicional'!$E$3:$F$10, 2, FALSE)</f>
        <v>Victor Arroyo</v>
      </c>
      <c r="D7323" s="17">
        <v>33</v>
      </c>
      <c r="E7323" s="15" t="s">
        <v>45</v>
      </c>
      <c r="F7323" s="15" t="s">
        <v>520</v>
      </c>
      <c r="G7323" s="15" t="str">
        <f>VLOOKUP(F7323, 'Información Adicional'!B$3:$C$34, 2, FALSE)</f>
        <v>Juguetes</v>
      </c>
      <c r="H7323" s="15" t="s">
        <v>727</v>
      </c>
      <c r="I7323" s="15" t="s">
        <v>728</v>
      </c>
      <c r="J7323" s="15">
        <v>929472.12800000003</v>
      </c>
      <c r="K7323" s="15">
        <v>479947.12160000001</v>
      </c>
    </row>
    <row r="7324" spans="1:11" ht="15.45" x14ac:dyDescent="0.3">
      <c r="A7324" s="16">
        <v>42705</v>
      </c>
      <c r="B7324" s="15">
        <v>5</v>
      </c>
      <c r="C7324" s="15" t="str">
        <f>VLOOKUP(B7324, 'Información Adicional'!$E$3:$F$10, 2, FALSE)</f>
        <v>Natalia Aguilar</v>
      </c>
      <c r="D7324" s="17">
        <v>50</v>
      </c>
      <c r="E7324" s="15" t="s">
        <v>45</v>
      </c>
      <c r="F7324" s="15" t="s">
        <v>520</v>
      </c>
      <c r="G7324" s="15" t="str">
        <f>VLOOKUP(F7324, 'Información Adicional'!B$3:$C$34, 2, FALSE)</f>
        <v>Juguetes</v>
      </c>
      <c r="H7324" s="15" t="s">
        <v>557</v>
      </c>
      <c r="I7324" s="15" t="s">
        <v>558</v>
      </c>
      <c r="J7324" s="15">
        <v>317220.10560000001</v>
      </c>
      <c r="K7324" s="15">
        <v>167121.32180000001</v>
      </c>
    </row>
    <row r="7325" spans="1:11" ht="15.45" x14ac:dyDescent="0.3">
      <c r="A7325" s="16">
        <v>42705</v>
      </c>
      <c r="B7325" s="15">
        <v>5</v>
      </c>
      <c r="C7325" s="15" t="str">
        <f>VLOOKUP(B7325, 'Información Adicional'!$E$3:$F$10, 2, FALSE)</f>
        <v>Natalia Aguilar</v>
      </c>
      <c r="D7325" s="17">
        <v>42</v>
      </c>
      <c r="E7325" s="15" t="s">
        <v>45</v>
      </c>
      <c r="F7325" s="15" t="s">
        <v>520</v>
      </c>
      <c r="G7325" s="15" t="str">
        <f>VLOOKUP(F7325, 'Información Adicional'!B$3:$C$34, 2, FALSE)</f>
        <v>Juguetes</v>
      </c>
      <c r="H7325" s="15" t="s">
        <v>559</v>
      </c>
      <c r="I7325" s="15" t="s">
        <v>560</v>
      </c>
      <c r="J7325" s="15">
        <v>38.1128</v>
      </c>
      <c r="K7325" s="15">
        <v>16.347999999999999</v>
      </c>
    </row>
    <row r="7326" spans="1:11" ht="15.45" x14ac:dyDescent="0.3">
      <c r="A7326" s="16">
        <v>42705</v>
      </c>
      <c r="B7326" s="15">
        <v>1</v>
      </c>
      <c r="C7326" s="15" t="str">
        <f>VLOOKUP(B7326, 'Información Adicional'!$E$3:$F$10, 2, FALSE)</f>
        <v>Miguel Hernández</v>
      </c>
      <c r="D7326" s="17">
        <v>14</v>
      </c>
      <c r="E7326" s="15" t="s">
        <v>45</v>
      </c>
      <c r="F7326" s="15" t="s">
        <v>520</v>
      </c>
      <c r="G7326" s="15" t="str">
        <f>VLOOKUP(F7326, 'Información Adicional'!B$3:$C$34, 2, FALSE)</f>
        <v>Juguetes</v>
      </c>
      <c r="H7326" s="15" t="s">
        <v>729</v>
      </c>
      <c r="I7326" s="15" t="s">
        <v>730</v>
      </c>
      <c r="J7326" s="15">
        <v>60140.082999999999</v>
      </c>
      <c r="K7326" s="15">
        <v>24849.338200000002</v>
      </c>
    </row>
    <row r="7327" spans="1:11" ht="15.45" x14ac:dyDescent="0.3">
      <c r="A7327" s="16">
        <v>42705</v>
      </c>
      <c r="B7327" s="15">
        <v>3</v>
      </c>
      <c r="C7327" s="15" t="str">
        <f>VLOOKUP(B7327, 'Información Adicional'!$E$3:$F$10, 2, FALSE)</f>
        <v>Julio Castillo</v>
      </c>
      <c r="D7327" s="17">
        <v>25</v>
      </c>
      <c r="E7327" s="15" t="s">
        <v>45</v>
      </c>
      <c r="F7327" s="15" t="s">
        <v>520</v>
      </c>
      <c r="G7327" s="15" t="str">
        <f>VLOOKUP(F7327, 'Información Adicional'!B$3:$C$34, 2, FALSE)</f>
        <v>Juguetes</v>
      </c>
      <c r="H7327" s="15" t="s">
        <v>563</v>
      </c>
      <c r="I7327" s="15" t="s">
        <v>564</v>
      </c>
      <c r="J7327" s="15">
        <v>347088.6336</v>
      </c>
      <c r="K7327" s="15">
        <v>183446.7518</v>
      </c>
    </row>
    <row r="7328" spans="1:11" ht="15.45" x14ac:dyDescent="0.3">
      <c r="A7328" s="16">
        <v>42705</v>
      </c>
      <c r="B7328" s="15">
        <v>1</v>
      </c>
      <c r="C7328" s="15" t="str">
        <f>VLOOKUP(B7328, 'Información Adicional'!$E$3:$F$10, 2, FALSE)</f>
        <v>Miguel Hernández</v>
      </c>
      <c r="D7328" s="17">
        <v>74</v>
      </c>
      <c r="E7328" s="15" t="s">
        <v>45</v>
      </c>
      <c r="F7328" s="15" t="s">
        <v>520</v>
      </c>
      <c r="G7328" s="15" t="str">
        <f>VLOOKUP(F7328, 'Información Adicional'!B$3:$C$34, 2, FALSE)</f>
        <v>Juguetes</v>
      </c>
      <c r="H7328" s="15" t="s">
        <v>781</v>
      </c>
      <c r="I7328" s="15" t="s">
        <v>782</v>
      </c>
      <c r="J7328" s="15">
        <v>4263.1557999999995</v>
      </c>
      <c r="K7328" s="15">
        <v>1867.6857999999997</v>
      </c>
    </row>
    <row r="7329" spans="1:11" ht="15.45" x14ac:dyDescent="0.3">
      <c r="A7329" s="16">
        <v>42705</v>
      </c>
      <c r="B7329" s="15">
        <v>1</v>
      </c>
      <c r="C7329" s="15" t="str">
        <f>VLOOKUP(B7329, 'Información Adicional'!$E$3:$F$10, 2, FALSE)</f>
        <v>Miguel Hernández</v>
      </c>
      <c r="D7329" s="17">
        <v>74</v>
      </c>
      <c r="E7329" s="15" t="s">
        <v>45</v>
      </c>
      <c r="F7329" s="15" t="s">
        <v>520</v>
      </c>
      <c r="G7329" s="15" t="str">
        <f>VLOOKUP(F7329, 'Información Adicional'!B$3:$C$34, 2, FALSE)</f>
        <v>Juguetes</v>
      </c>
      <c r="H7329" s="15" t="s">
        <v>565</v>
      </c>
      <c r="I7329" s="15" t="s">
        <v>566</v>
      </c>
      <c r="J7329" s="15">
        <v>98085.035400000008</v>
      </c>
      <c r="K7329" s="15">
        <v>42717.202000000005</v>
      </c>
    </row>
    <row r="7330" spans="1:11" ht="15.45" x14ac:dyDescent="0.3">
      <c r="A7330" s="16">
        <v>42705</v>
      </c>
      <c r="B7330" s="15">
        <v>5</v>
      </c>
      <c r="C7330" s="15" t="str">
        <f>VLOOKUP(B7330, 'Información Adicional'!$E$3:$F$10, 2, FALSE)</f>
        <v>Natalia Aguilar</v>
      </c>
      <c r="D7330" s="17">
        <v>42</v>
      </c>
      <c r="E7330" s="15" t="s">
        <v>45</v>
      </c>
      <c r="F7330" s="15" t="s">
        <v>571</v>
      </c>
      <c r="G7330" s="15" t="str">
        <f>VLOOKUP(F7330, 'Información Adicional'!B$3:$C$34, 2, FALSE)</f>
        <v>Cocina</v>
      </c>
      <c r="H7330" s="15" t="s">
        <v>863</v>
      </c>
      <c r="I7330" s="15" t="s">
        <v>86</v>
      </c>
      <c r="J7330" s="15">
        <v>4746.1781999999994</v>
      </c>
      <c r="K7330" s="15">
        <v>3252.886</v>
      </c>
    </row>
    <row r="7331" spans="1:11" ht="15.45" x14ac:dyDescent="0.3">
      <c r="A7331" s="16">
        <v>42705</v>
      </c>
      <c r="B7331" s="15">
        <v>1</v>
      </c>
      <c r="C7331" s="15" t="str">
        <f>VLOOKUP(B7331, 'Información Adicional'!$E$3:$F$10, 2, FALSE)</f>
        <v>Miguel Hernández</v>
      </c>
      <c r="D7331" s="17">
        <v>59</v>
      </c>
      <c r="E7331" s="15" t="s">
        <v>45</v>
      </c>
      <c r="F7331" s="15" t="s">
        <v>571</v>
      </c>
      <c r="G7331" s="15" t="str">
        <f>VLOOKUP(F7331, 'Información Adicional'!B$3:$C$34, 2, FALSE)</f>
        <v>Cocina</v>
      </c>
      <c r="H7331" s="15" t="s">
        <v>731</v>
      </c>
      <c r="I7331" s="15" t="s">
        <v>732</v>
      </c>
      <c r="J7331" s="15">
        <v>958978.75520000001</v>
      </c>
      <c r="K7331" s="15">
        <v>439859.60520000005</v>
      </c>
    </row>
    <row r="7332" spans="1:11" ht="15.45" x14ac:dyDescent="0.3">
      <c r="A7332" s="16">
        <v>42705</v>
      </c>
      <c r="B7332" s="15">
        <v>1</v>
      </c>
      <c r="C7332" s="15" t="str">
        <f>VLOOKUP(B7332, 'Información Adicional'!$E$3:$F$10, 2, FALSE)</f>
        <v>Miguel Hernández</v>
      </c>
      <c r="D7332" s="17">
        <v>14</v>
      </c>
      <c r="E7332" s="15" t="s">
        <v>45</v>
      </c>
      <c r="F7332" s="15" t="s">
        <v>571</v>
      </c>
      <c r="G7332" s="15" t="str">
        <f>VLOOKUP(F7332, 'Información Adicional'!B$3:$C$34, 2, FALSE)</f>
        <v>Cocina</v>
      </c>
      <c r="H7332" s="15" t="s">
        <v>572</v>
      </c>
      <c r="I7332" s="15" t="s">
        <v>573</v>
      </c>
      <c r="J7332" s="15">
        <v>404737.51319999999</v>
      </c>
      <c r="K7332" s="15">
        <v>114742.20779999999</v>
      </c>
    </row>
    <row r="7333" spans="1:11" ht="15.45" x14ac:dyDescent="0.3">
      <c r="A7333" s="16">
        <v>42705</v>
      </c>
      <c r="B7333" s="15">
        <v>1</v>
      </c>
      <c r="C7333" s="15" t="str">
        <f>VLOOKUP(B7333, 'Información Adicional'!$E$3:$F$10, 2, FALSE)</f>
        <v>Miguel Hernández</v>
      </c>
      <c r="D7333" s="17">
        <v>1</v>
      </c>
      <c r="E7333" s="15" t="s">
        <v>45</v>
      </c>
      <c r="F7333" s="15" t="s">
        <v>571</v>
      </c>
      <c r="G7333" s="15" t="str">
        <f>VLOOKUP(F7333, 'Información Adicional'!B$3:$C$34, 2, FALSE)</f>
        <v>Cocina</v>
      </c>
      <c r="H7333" s="15" t="s">
        <v>733</v>
      </c>
      <c r="I7333" s="15" t="s">
        <v>734</v>
      </c>
      <c r="J7333" s="15">
        <v>173056.79259999999</v>
      </c>
      <c r="K7333" s="15">
        <v>79432.39439999999</v>
      </c>
    </row>
    <row r="7334" spans="1:11" ht="15.45" x14ac:dyDescent="0.3">
      <c r="A7334" s="16">
        <v>42705</v>
      </c>
      <c r="B7334" s="15">
        <v>4</v>
      </c>
      <c r="C7334" s="15" t="str">
        <f>VLOOKUP(B7334, 'Información Adicional'!$E$3:$F$10, 2, FALSE)</f>
        <v>Victor Arroyo</v>
      </c>
      <c r="D7334" s="17">
        <v>37</v>
      </c>
      <c r="E7334" s="15" t="s">
        <v>45</v>
      </c>
      <c r="F7334" s="15" t="s">
        <v>571</v>
      </c>
      <c r="G7334" s="15" t="str">
        <f>VLOOKUP(F7334, 'Información Adicional'!B$3:$C$34, 2, FALSE)</f>
        <v>Cocina</v>
      </c>
      <c r="H7334" s="15" t="s">
        <v>735</v>
      </c>
      <c r="I7334" s="15" t="s">
        <v>736</v>
      </c>
      <c r="J7334" s="15">
        <v>1553351.9826</v>
      </c>
      <c r="K7334" s="15">
        <v>625662.43320000009</v>
      </c>
    </row>
    <row r="7335" spans="1:11" ht="15.45" x14ac:dyDescent="0.3">
      <c r="A7335" s="16">
        <v>42705</v>
      </c>
      <c r="B7335" s="15">
        <v>4</v>
      </c>
      <c r="C7335" s="15" t="str">
        <f>VLOOKUP(B7335, 'Información Adicional'!$E$3:$F$10, 2, FALSE)</f>
        <v>Victor Arroyo</v>
      </c>
      <c r="D7335" s="17">
        <v>31</v>
      </c>
      <c r="E7335" s="15" t="s">
        <v>45</v>
      </c>
      <c r="F7335" s="15" t="s">
        <v>571</v>
      </c>
      <c r="G7335" s="15" t="str">
        <f>VLOOKUP(F7335, 'Información Adicional'!B$3:$C$34, 2, FALSE)</f>
        <v>Cocina</v>
      </c>
      <c r="H7335" s="15" t="s">
        <v>574</v>
      </c>
      <c r="I7335" s="15" t="s">
        <v>575</v>
      </c>
      <c r="J7335" s="15">
        <v>340903.53859999997</v>
      </c>
      <c r="K7335" s="15">
        <v>178010.44400000002</v>
      </c>
    </row>
    <row r="7336" spans="1:11" ht="15.45" x14ac:dyDescent="0.3">
      <c r="A7336" s="16">
        <v>42705</v>
      </c>
      <c r="B7336" s="15">
        <v>1</v>
      </c>
      <c r="C7336" s="15" t="str">
        <f>VLOOKUP(B7336, 'Información Adicional'!$E$3:$F$10, 2, FALSE)</f>
        <v>Miguel Hernández</v>
      </c>
      <c r="D7336" s="17">
        <v>74</v>
      </c>
      <c r="E7336" s="15" t="s">
        <v>45</v>
      </c>
      <c r="F7336" s="15" t="s">
        <v>571</v>
      </c>
      <c r="G7336" s="15" t="str">
        <f>VLOOKUP(F7336, 'Información Adicional'!B$3:$C$34, 2, FALSE)</f>
        <v>Cocina</v>
      </c>
      <c r="H7336" s="15" t="s">
        <v>578</v>
      </c>
      <c r="I7336" s="15" t="s">
        <v>579</v>
      </c>
      <c r="J7336" s="15">
        <v>154967.2304</v>
      </c>
      <c r="K7336" s="15">
        <v>69628.279200000004</v>
      </c>
    </row>
    <row r="7337" spans="1:11" ht="15.45" x14ac:dyDescent="0.3">
      <c r="A7337" s="16">
        <v>42705</v>
      </c>
      <c r="B7337" s="15">
        <v>3</v>
      </c>
      <c r="C7337" s="15" t="str">
        <f>VLOOKUP(B7337, 'Información Adicional'!$E$3:$F$10, 2, FALSE)</f>
        <v>Julio Castillo</v>
      </c>
      <c r="D7337" s="17">
        <v>27</v>
      </c>
      <c r="E7337" s="15" t="s">
        <v>45</v>
      </c>
      <c r="F7337" s="15" t="s">
        <v>571</v>
      </c>
      <c r="G7337" s="15" t="str">
        <f>VLOOKUP(F7337, 'Información Adicional'!B$3:$C$34, 2, FALSE)</f>
        <v>Cocina</v>
      </c>
      <c r="H7337" s="15" t="s">
        <v>580</v>
      </c>
      <c r="I7337" s="15" t="s">
        <v>581</v>
      </c>
      <c r="J7337" s="15">
        <v>949.46500000000003</v>
      </c>
      <c r="K7337" s="15">
        <v>432.73399999999998</v>
      </c>
    </row>
    <row r="7338" spans="1:11" ht="15.45" x14ac:dyDescent="0.3">
      <c r="A7338" s="16">
        <v>42705</v>
      </c>
      <c r="B7338" s="15">
        <v>1</v>
      </c>
      <c r="C7338" s="15" t="str">
        <f>VLOOKUP(B7338, 'Información Adicional'!$E$3:$F$10, 2, FALSE)</f>
        <v>Miguel Hernández</v>
      </c>
      <c r="D7338" s="17">
        <v>51</v>
      </c>
      <c r="E7338" s="15" t="s">
        <v>45</v>
      </c>
      <c r="F7338" s="15" t="s">
        <v>571</v>
      </c>
      <c r="G7338" s="15" t="str">
        <f>VLOOKUP(F7338, 'Información Adicional'!B$3:$C$34, 2, FALSE)</f>
        <v>Cocina</v>
      </c>
      <c r="H7338" s="15" t="s">
        <v>582</v>
      </c>
      <c r="I7338" s="15" t="s">
        <v>583</v>
      </c>
      <c r="J7338" s="15">
        <v>174847.69159999999</v>
      </c>
      <c r="K7338" s="15">
        <v>60611.588600000003</v>
      </c>
    </row>
    <row r="7339" spans="1:11" ht="15.45" x14ac:dyDescent="0.3">
      <c r="A7339" s="16">
        <v>42705</v>
      </c>
      <c r="B7339" s="15">
        <v>5</v>
      </c>
      <c r="C7339" s="15" t="str">
        <f>VLOOKUP(B7339, 'Información Adicional'!$E$3:$F$10, 2, FALSE)</f>
        <v>Natalia Aguilar</v>
      </c>
      <c r="D7339" s="17">
        <v>49</v>
      </c>
      <c r="E7339" s="15" t="s">
        <v>45</v>
      </c>
      <c r="F7339" s="15" t="s">
        <v>571</v>
      </c>
      <c r="G7339" s="15" t="str">
        <f>VLOOKUP(F7339, 'Información Adicional'!B$3:$C$34, 2, FALSE)</f>
        <v>Cocina</v>
      </c>
      <c r="H7339" s="15" t="s">
        <v>586</v>
      </c>
      <c r="I7339" s="15" t="s">
        <v>587</v>
      </c>
      <c r="J7339" s="15">
        <v>31756.087600000003</v>
      </c>
      <c r="K7339" s="15">
        <v>18030.575200000003</v>
      </c>
    </row>
    <row r="7340" spans="1:11" ht="15.45" x14ac:dyDescent="0.3">
      <c r="A7340" s="16">
        <v>42705</v>
      </c>
      <c r="B7340" s="15">
        <v>1</v>
      </c>
      <c r="C7340" s="15" t="str">
        <f>VLOOKUP(B7340, 'Información Adicional'!$E$3:$F$10, 2, FALSE)</f>
        <v>Miguel Hernández</v>
      </c>
      <c r="D7340" s="17">
        <v>74</v>
      </c>
      <c r="E7340" s="15" t="s">
        <v>45</v>
      </c>
      <c r="F7340" s="15" t="s">
        <v>571</v>
      </c>
      <c r="G7340" s="15" t="str">
        <f>VLOOKUP(F7340, 'Información Adicional'!B$3:$C$34, 2, FALSE)</f>
        <v>Cocina</v>
      </c>
      <c r="H7340" s="15" t="s">
        <v>814</v>
      </c>
      <c r="I7340" s="15" t="s">
        <v>815</v>
      </c>
      <c r="J7340" s="15">
        <v>98586.174799999993</v>
      </c>
      <c r="K7340" s="15">
        <v>50581.480599999995</v>
      </c>
    </row>
    <row r="7341" spans="1:11" ht="15.45" x14ac:dyDescent="0.3">
      <c r="A7341" s="16">
        <v>42705</v>
      </c>
      <c r="B7341" s="15">
        <v>1</v>
      </c>
      <c r="C7341" s="15" t="str">
        <f>VLOOKUP(B7341, 'Información Adicional'!$E$3:$F$10, 2, FALSE)</f>
        <v>Miguel Hernández</v>
      </c>
      <c r="D7341" s="17">
        <v>47</v>
      </c>
      <c r="E7341" s="15" t="s">
        <v>45</v>
      </c>
      <c r="F7341" s="15" t="s">
        <v>571</v>
      </c>
      <c r="G7341" s="15" t="str">
        <f>VLOOKUP(F7341, 'Información Adicional'!B$3:$C$34, 2, FALSE)</f>
        <v>Cocina</v>
      </c>
      <c r="H7341" s="15" t="s">
        <v>737</v>
      </c>
      <c r="I7341" s="15" t="s">
        <v>738</v>
      </c>
      <c r="J7341" s="15">
        <v>21263.075000000001</v>
      </c>
      <c r="K7341" s="15">
        <v>11603.627399999999</v>
      </c>
    </row>
    <row r="7342" spans="1:11" ht="15.45" x14ac:dyDescent="0.3">
      <c r="A7342" s="16">
        <v>42705</v>
      </c>
      <c r="B7342" s="15">
        <v>1</v>
      </c>
      <c r="C7342" s="15" t="str">
        <f>VLOOKUP(B7342, 'Información Adicional'!$E$3:$F$10, 2, FALSE)</f>
        <v>Miguel Hernández</v>
      </c>
      <c r="D7342" s="17">
        <v>68</v>
      </c>
      <c r="E7342" s="15" t="s">
        <v>45</v>
      </c>
      <c r="F7342" s="15" t="s">
        <v>571</v>
      </c>
      <c r="G7342" s="15" t="str">
        <f>VLOOKUP(F7342, 'Información Adicional'!B$3:$C$34, 2, FALSE)</f>
        <v>Cocina</v>
      </c>
      <c r="H7342" s="15" t="s">
        <v>588</v>
      </c>
      <c r="I7342" s="15" t="s">
        <v>589</v>
      </c>
      <c r="J7342" s="15">
        <v>63583.8868</v>
      </c>
      <c r="K7342" s="15">
        <v>33160.942000000003</v>
      </c>
    </row>
    <row r="7343" spans="1:11" ht="15.45" x14ac:dyDescent="0.3">
      <c r="A7343" s="16">
        <v>42705</v>
      </c>
      <c r="B7343" s="15">
        <v>5</v>
      </c>
      <c r="C7343" s="15" t="str">
        <f>VLOOKUP(B7343, 'Información Adicional'!$E$3:$F$10, 2, FALSE)</f>
        <v>Natalia Aguilar</v>
      </c>
      <c r="D7343" s="17">
        <v>41</v>
      </c>
      <c r="E7343" s="15" t="s">
        <v>45</v>
      </c>
      <c r="F7343" s="15" t="s">
        <v>571</v>
      </c>
      <c r="G7343" s="15" t="str">
        <f>VLOOKUP(F7343, 'Información Adicional'!B$3:$C$34, 2, FALSE)</f>
        <v>Cocina</v>
      </c>
      <c r="H7343" s="15" t="s">
        <v>590</v>
      </c>
      <c r="I7343" s="15" t="s">
        <v>346</v>
      </c>
      <c r="J7343" s="15">
        <v>2166.3784000000001</v>
      </c>
      <c r="K7343" s="15">
        <v>1314.6232</v>
      </c>
    </row>
    <row r="7344" spans="1:11" ht="15.45" x14ac:dyDescent="0.3">
      <c r="A7344" s="16">
        <v>42705</v>
      </c>
      <c r="B7344" s="15">
        <v>1</v>
      </c>
      <c r="C7344" s="15" t="str">
        <f>VLOOKUP(B7344, 'Información Adicional'!$E$3:$F$10, 2, FALSE)</f>
        <v>Miguel Hernández</v>
      </c>
      <c r="D7344" s="17">
        <v>4</v>
      </c>
      <c r="E7344" s="15" t="s">
        <v>45</v>
      </c>
      <c r="F7344" s="15" t="s">
        <v>571</v>
      </c>
      <c r="G7344" s="15" t="str">
        <f>VLOOKUP(F7344, 'Información Adicional'!B$3:$C$34, 2, FALSE)</f>
        <v>Cocina</v>
      </c>
      <c r="H7344" s="15" t="s">
        <v>591</v>
      </c>
      <c r="I7344" s="15" t="s">
        <v>592</v>
      </c>
      <c r="J7344" s="15">
        <v>35371.935799999999</v>
      </c>
      <c r="K7344" s="15">
        <v>19497.978999999999</v>
      </c>
    </row>
    <row r="7345" spans="1:11" ht="15.45" x14ac:dyDescent="0.3">
      <c r="A7345" s="16">
        <v>42705</v>
      </c>
      <c r="B7345" s="15">
        <v>5</v>
      </c>
      <c r="C7345" s="15" t="str">
        <f>VLOOKUP(B7345, 'Información Adicional'!$E$3:$F$10, 2, FALSE)</f>
        <v>Natalia Aguilar</v>
      </c>
      <c r="D7345" s="17">
        <v>49</v>
      </c>
      <c r="E7345" s="15" t="s">
        <v>45</v>
      </c>
      <c r="F7345" s="15" t="s">
        <v>571</v>
      </c>
      <c r="G7345" s="15" t="str">
        <f>VLOOKUP(F7345, 'Información Adicional'!B$3:$C$34, 2, FALSE)</f>
        <v>Cocina</v>
      </c>
      <c r="H7345" s="15" t="s">
        <v>593</v>
      </c>
      <c r="I7345" s="15" t="s">
        <v>594</v>
      </c>
      <c r="J7345" s="15">
        <v>169870.0306</v>
      </c>
      <c r="K7345" s="15">
        <v>84492.759200000015</v>
      </c>
    </row>
    <row r="7346" spans="1:11" ht="15.45" x14ac:dyDescent="0.3">
      <c r="A7346" s="16">
        <v>42705</v>
      </c>
      <c r="B7346" s="15">
        <v>4</v>
      </c>
      <c r="C7346" s="15" t="str">
        <f>VLOOKUP(B7346, 'Información Adicional'!$E$3:$F$10, 2, FALSE)</f>
        <v>Victor Arroyo</v>
      </c>
      <c r="D7346" s="17">
        <v>33</v>
      </c>
      <c r="E7346" s="15" t="s">
        <v>45</v>
      </c>
      <c r="F7346" s="15" t="s">
        <v>571</v>
      </c>
      <c r="G7346" s="15" t="str">
        <f>VLOOKUP(F7346, 'Información Adicional'!B$3:$C$34, 2, FALSE)</f>
        <v>Cocina</v>
      </c>
      <c r="H7346" s="15" t="s">
        <v>595</v>
      </c>
      <c r="I7346" s="15" t="s">
        <v>596</v>
      </c>
      <c r="J7346" s="15">
        <v>315387.66560000001</v>
      </c>
      <c r="K7346" s="15">
        <v>127277.73220000001</v>
      </c>
    </row>
    <row r="7347" spans="1:11" ht="15.45" x14ac:dyDescent="0.3">
      <c r="A7347" s="16">
        <v>42705</v>
      </c>
      <c r="B7347" s="15">
        <v>1</v>
      </c>
      <c r="C7347" s="15" t="str">
        <f>VLOOKUP(B7347, 'Información Adicional'!$E$3:$F$10, 2, FALSE)</f>
        <v>Miguel Hernández</v>
      </c>
      <c r="D7347" s="17">
        <v>74</v>
      </c>
      <c r="E7347" s="15" t="s">
        <v>45</v>
      </c>
      <c r="F7347" s="15" t="s">
        <v>571</v>
      </c>
      <c r="G7347" s="15" t="str">
        <f>VLOOKUP(F7347, 'Información Adicional'!B$3:$C$34, 2, FALSE)</f>
        <v>Cocina</v>
      </c>
      <c r="H7347" s="15" t="s">
        <v>597</v>
      </c>
      <c r="I7347" s="15" t="s">
        <v>598</v>
      </c>
      <c r="J7347" s="15">
        <v>60654.74</v>
      </c>
      <c r="K7347" s="15">
        <v>32298.450799999999</v>
      </c>
    </row>
    <row r="7348" spans="1:11" ht="15.45" x14ac:dyDescent="0.3">
      <c r="A7348" s="16">
        <v>42705</v>
      </c>
      <c r="B7348" s="15">
        <v>1</v>
      </c>
      <c r="C7348" s="15" t="str">
        <f>VLOOKUP(B7348, 'Información Adicional'!$E$3:$F$10, 2, FALSE)</f>
        <v>Miguel Hernández</v>
      </c>
      <c r="D7348" s="17">
        <v>14</v>
      </c>
      <c r="E7348" s="15" t="s">
        <v>45</v>
      </c>
      <c r="F7348" s="15" t="s">
        <v>571</v>
      </c>
      <c r="G7348" s="15" t="str">
        <f>VLOOKUP(F7348, 'Información Adicional'!B$3:$C$34, 2, FALSE)</f>
        <v>Cocina</v>
      </c>
      <c r="H7348" s="15" t="s">
        <v>599</v>
      </c>
      <c r="I7348" s="15" t="s">
        <v>600</v>
      </c>
      <c r="J7348" s="15">
        <v>473183.63679999998</v>
      </c>
      <c r="K7348" s="15">
        <v>213240.3474</v>
      </c>
    </row>
    <row r="7349" spans="1:11" ht="15.45" x14ac:dyDescent="0.3">
      <c r="A7349" s="16">
        <v>42705</v>
      </c>
      <c r="B7349" s="15">
        <v>2</v>
      </c>
      <c r="C7349" s="15" t="str">
        <f>VLOOKUP(B7349, 'Información Adicional'!$E$3:$F$10, 2, FALSE)</f>
        <v>Gerardo Sánchez</v>
      </c>
      <c r="D7349" s="17">
        <v>12</v>
      </c>
      <c r="E7349" s="15" t="s">
        <v>45</v>
      </c>
      <c r="F7349" s="15" t="s">
        <v>571</v>
      </c>
      <c r="G7349" s="15" t="str">
        <f>VLOOKUP(F7349, 'Información Adicional'!B$3:$C$34, 2, FALSE)</f>
        <v>Cocina</v>
      </c>
      <c r="H7349" s="15" t="s">
        <v>601</v>
      </c>
      <c r="I7349" s="15" t="s">
        <v>602</v>
      </c>
      <c r="J7349" s="15">
        <v>70352.800600000002</v>
      </c>
      <c r="K7349" s="15">
        <v>30151.116600000008</v>
      </c>
    </row>
    <row r="7350" spans="1:11" ht="15.45" x14ac:dyDescent="0.3">
      <c r="A7350" s="16">
        <v>42705</v>
      </c>
      <c r="B7350" s="15">
        <v>1</v>
      </c>
      <c r="C7350" s="15" t="str">
        <f>VLOOKUP(B7350, 'Información Adicional'!$E$3:$F$10, 2, FALSE)</f>
        <v>Miguel Hernández</v>
      </c>
      <c r="D7350" s="17">
        <v>7</v>
      </c>
      <c r="E7350" s="15" t="s">
        <v>45</v>
      </c>
      <c r="F7350" s="15" t="s">
        <v>571</v>
      </c>
      <c r="G7350" s="15" t="str">
        <f>VLOOKUP(F7350, 'Información Adicional'!B$3:$C$34, 2, FALSE)</f>
        <v>Cocina</v>
      </c>
      <c r="H7350" s="15" t="s">
        <v>739</v>
      </c>
      <c r="I7350" s="15" t="s">
        <v>740</v>
      </c>
      <c r="J7350" s="15">
        <v>152584.5704</v>
      </c>
      <c r="K7350" s="15">
        <v>104924.41640000002</v>
      </c>
    </row>
    <row r="7351" spans="1:11" ht="15.45" x14ac:dyDescent="0.3">
      <c r="A7351" s="16">
        <v>42705</v>
      </c>
      <c r="B7351" s="15">
        <v>2</v>
      </c>
      <c r="C7351" s="15" t="str">
        <f>VLOOKUP(B7351, 'Información Adicional'!$E$3:$F$10, 2, FALSE)</f>
        <v>Gerardo Sánchez</v>
      </c>
      <c r="D7351" s="17">
        <v>20</v>
      </c>
      <c r="E7351" s="15" t="s">
        <v>45</v>
      </c>
      <c r="F7351" s="15" t="s">
        <v>603</v>
      </c>
      <c r="G7351" s="15" t="str">
        <f>VLOOKUP(F7351, 'Información Adicional'!B$3:$C$34, 2, FALSE)</f>
        <v>Electronicos</v>
      </c>
      <c r="H7351" s="15" t="s">
        <v>604</v>
      </c>
      <c r="I7351" s="15" t="s">
        <v>605</v>
      </c>
      <c r="J7351" s="15">
        <v>54.436399999999999</v>
      </c>
      <c r="K7351" s="15">
        <v>20.996199999999995</v>
      </c>
    </row>
    <row r="7352" spans="1:11" ht="15.45" x14ac:dyDescent="0.3">
      <c r="A7352" s="16">
        <v>42705</v>
      </c>
      <c r="B7352" s="15">
        <v>1</v>
      </c>
      <c r="C7352" s="15" t="str">
        <f>VLOOKUP(B7352, 'Información Adicional'!$E$3:$F$10, 2, FALSE)</f>
        <v>Miguel Hernández</v>
      </c>
      <c r="D7352" s="17">
        <v>68</v>
      </c>
      <c r="E7352" s="15" t="s">
        <v>45</v>
      </c>
      <c r="F7352" s="15" t="s">
        <v>603</v>
      </c>
      <c r="G7352" s="15" t="str">
        <f>VLOOKUP(F7352, 'Información Adicional'!B$3:$C$34, 2, FALSE)</f>
        <v>Electronicos</v>
      </c>
      <c r="H7352" s="15" t="s">
        <v>606</v>
      </c>
      <c r="I7352" s="15" t="s">
        <v>607</v>
      </c>
      <c r="J7352" s="15">
        <v>1103.3191999999999</v>
      </c>
      <c r="K7352" s="15">
        <v>720.654</v>
      </c>
    </row>
    <row r="7353" spans="1:11" ht="15.45" x14ac:dyDescent="0.3">
      <c r="A7353" s="16">
        <v>42705</v>
      </c>
      <c r="B7353" s="15">
        <v>2</v>
      </c>
      <c r="C7353" s="15" t="str">
        <f>VLOOKUP(B7353, 'Información Adicional'!$E$3:$F$10, 2, FALSE)</f>
        <v>Gerardo Sánchez</v>
      </c>
      <c r="D7353" s="17">
        <v>20</v>
      </c>
      <c r="E7353" s="15" t="s">
        <v>45</v>
      </c>
      <c r="F7353" s="15" t="s">
        <v>603</v>
      </c>
      <c r="G7353" s="15" t="str">
        <f>VLOOKUP(F7353, 'Información Adicional'!B$3:$C$34, 2, FALSE)</f>
        <v>Electronicos</v>
      </c>
      <c r="H7353" s="15" t="s">
        <v>608</v>
      </c>
      <c r="I7353" s="15" t="s">
        <v>609</v>
      </c>
      <c r="J7353" s="15">
        <v>54.448599999999999</v>
      </c>
      <c r="K7353" s="15">
        <v>49.617400000000004</v>
      </c>
    </row>
    <row r="7354" spans="1:11" ht="15.45" x14ac:dyDescent="0.3">
      <c r="A7354" s="16">
        <v>42705</v>
      </c>
      <c r="B7354" s="15">
        <v>1</v>
      </c>
      <c r="C7354" s="15" t="str">
        <f>VLOOKUP(B7354, 'Información Adicional'!$E$3:$F$10, 2, FALSE)</f>
        <v>Miguel Hernández</v>
      </c>
      <c r="D7354" s="17">
        <v>47</v>
      </c>
      <c r="E7354" s="15" t="s">
        <v>45</v>
      </c>
      <c r="F7354" s="15" t="s">
        <v>610</v>
      </c>
      <c r="G7354" s="15" t="str">
        <f>VLOOKUP(F7354, 'Información Adicional'!B$3:$C$34, 2, FALSE)</f>
        <v>Importación</v>
      </c>
      <c r="H7354" s="15" t="s">
        <v>613</v>
      </c>
      <c r="I7354" s="15" t="s">
        <v>614</v>
      </c>
      <c r="J7354" s="15">
        <v>8720.0964000000004</v>
      </c>
      <c r="K7354" s="15">
        <v>6872.9675999999999</v>
      </c>
    </row>
    <row r="7355" spans="1:11" ht="15.45" x14ac:dyDescent="0.3">
      <c r="A7355" s="16">
        <v>42705</v>
      </c>
      <c r="B7355" s="15">
        <v>3</v>
      </c>
      <c r="C7355" s="15" t="str">
        <f>VLOOKUP(B7355, 'Información Adicional'!$E$3:$F$10, 2, FALSE)</f>
        <v>Julio Castillo</v>
      </c>
      <c r="D7355" s="17">
        <v>22</v>
      </c>
      <c r="E7355" s="15" t="s">
        <v>45</v>
      </c>
      <c r="F7355" s="15" t="s">
        <v>610</v>
      </c>
      <c r="G7355" s="15" t="str">
        <f>VLOOKUP(F7355, 'Información Adicional'!B$3:$C$34, 2, FALSE)</f>
        <v>Importación</v>
      </c>
      <c r="H7355" s="15" t="s">
        <v>615</v>
      </c>
      <c r="I7355" s="15" t="s">
        <v>616</v>
      </c>
      <c r="J7355" s="15">
        <v>49.800399999999996</v>
      </c>
      <c r="K7355" s="15">
        <v>38.795999999999999</v>
      </c>
    </row>
    <row r="7356" spans="1:11" ht="15.45" x14ac:dyDescent="0.3">
      <c r="A7356" s="16">
        <v>42705</v>
      </c>
      <c r="B7356" s="15">
        <v>3</v>
      </c>
      <c r="C7356" s="15" t="str">
        <f>VLOOKUP(B7356, 'Información Adicional'!$E$3:$F$10, 2, FALSE)</f>
        <v>Julio Castillo</v>
      </c>
      <c r="D7356" s="17">
        <v>27</v>
      </c>
      <c r="E7356" s="15" t="s">
        <v>45</v>
      </c>
      <c r="F7356" s="15" t="s">
        <v>610</v>
      </c>
      <c r="G7356" s="15" t="str">
        <f>VLOOKUP(F7356, 'Información Adicional'!B$3:$C$34, 2, FALSE)</f>
        <v>Importación</v>
      </c>
      <c r="H7356" s="15" t="s">
        <v>783</v>
      </c>
      <c r="I7356" s="15" t="s">
        <v>278</v>
      </c>
      <c r="J7356" s="15">
        <v>19.5932</v>
      </c>
      <c r="K7356" s="15">
        <v>11.980399999999998</v>
      </c>
    </row>
    <row r="7357" spans="1:11" ht="15.45" x14ac:dyDescent="0.3">
      <c r="A7357" s="16">
        <v>42705</v>
      </c>
      <c r="B7357" s="15">
        <v>5</v>
      </c>
      <c r="C7357" s="15" t="str">
        <f>VLOOKUP(B7357, 'Información Adicional'!$E$3:$F$10, 2, FALSE)</f>
        <v>Natalia Aguilar</v>
      </c>
      <c r="D7357" s="17">
        <v>45</v>
      </c>
      <c r="E7357" s="15" t="s">
        <v>45</v>
      </c>
      <c r="F7357" s="15" t="s">
        <v>610</v>
      </c>
      <c r="G7357" s="15" t="str">
        <f>VLOOKUP(F7357, 'Información Adicional'!B$3:$C$34, 2, FALSE)</f>
        <v>Importación</v>
      </c>
      <c r="H7357" s="15" t="s">
        <v>745</v>
      </c>
      <c r="I7357" s="15" t="s">
        <v>746</v>
      </c>
      <c r="J7357" s="15">
        <v>163.37019999999998</v>
      </c>
      <c r="K7357" s="15">
        <v>114.375</v>
      </c>
    </row>
    <row r="7358" spans="1:11" ht="15.45" x14ac:dyDescent="0.3">
      <c r="A7358" s="16">
        <v>42705</v>
      </c>
      <c r="B7358" s="15">
        <v>1</v>
      </c>
      <c r="C7358" s="15" t="str">
        <f>VLOOKUP(B7358, 'Información Adicional'!$E$3:$F$10, 2, FALSE)</f>
        <v>Miguel Hernández</v>
      </c>
      <c r="D7358" s="17">
        <v>68</v>
      </c>
      <c r="E7358" s="15" t="s">
        <v>45</v>
      </c>
      <c r="F7358" s="15" t="s">
        <v>617</v>
      </c>
      <c r="G7358" s="15" t="str">
        <f>VLOOKUP(F7358, 'Información Adicional'!B$3:$C$34, 2, FALSE)</f>
        <v>Libros</v>
      </c>
      <c r="H7358" s="15" t="s">
        <v>784</v>
      </c>
      <c r="I7358" s="15" t="s">
        <v>785</v>
      </c>
      <c r="J7358" s="15">
        <v>4550.6243999999997</v>
      </c>
      <c r="K7358" s="15">
        <v>2151.8116</v>
      </c>
    </row>
    <row r="7359" spans="1:11" ht="15.45" x14ac:dyDescent="0.3">
      <c r="A7359" s="16">
        <v>42705</v>
      </c>
      <c r="B7359" s="15">
        <v>4</v>
      </c>
      <c r="C7359" s="15" t="str">
        <f>VLOOKUP(B7359, 'Información Adicional'!$E$3:$F$10, 2, FALSE)</f>
        <v>Victor Arroyo</v>
      </c>
      <c r="D7359" s="17">
        <v>31</v>
      </c>
      <c r="E7359" s="15" t="s">
        <v>45</v>
      </c>
      <c r="F7359" s="15" t="s">
        <v>617</v>
      </c>
      <c r="G7359" s="15" t="str">
        <f>VLOOKUP(F7359, 'Información Adicional'!B$3:$C$34, 2, FALSE)</f>
        <v>Libros</v>
      </c>
      <c r="H7359" s="15" t="s">
        <v>786</v>
      </c>
      <c r="I7359" s="15" t="s">
        <v>787</v>
      </c>
      <c r="J7359" s="15">
        <v>105426.84899999999</v>
      </c>
      <c r="K7359" s="15">
        <v>62724.323599999996</v>
      </c>
    </row>
    <row r="7360" spans="1:11" ht="15.45" x14ac:dyDescent="0.3">
      <c r="A7360" s="16">
        <v>42705</v>
      </c>
      <c r="B7360" s="15">
        <v>1</v>
      </c>
      <c r="C7360" s="15" t="str">
        <f>VLOOKUP(B7360, 'Información Adicional'!$E$3:$F$10, 2, FALSE)</f>
        <v>Miguel Hernández</v>
      </c>
      <c r="D7360" s="17">
        <v>5</v>
      </c>
      <c r="E7360" s="15" t="s">
        <v>45</v>
      </c>
      <c r="F7360" s="15" t="s">
        <v>617</v>
      </c>
      <c r="G7360" s="15" t="str">
        <f>VLOOKUP(F7360, 'Información Adicional'!B$3:$C$34, 2, FALSE)</f>
        <v>Libros</v>
      </c>
      <c r="H7360" s="15" t="s">
        <v>747</v>
      </c>
      <c r="I7360" s="15" t="s">
        <v>748</v>
      </c>
      <c r="J7360" s="15">
        <v>4895.1401999999998</v>
      </c>
      <c r="K7360" s="15">
        <v>2665.395</v>
      </c>
    </row>
    <row r="7361" spans="1:11" ht="15.45" x14ac:dyDescent="0.3">
      <c r="A7361" s="16">
        <v>42705</v>
      </c>
      <c r="B7361" s="15">
        <v>3</v>
      </c>
      <c r="C7361" s="15" t="str">
        <f>VLOOKUP(B7361, 'Información Adicional'!$E$3:$F$10, 2, FALSE)</f>
        <v>Julio Castillo</v>
      </c>
      <c r="D7361" s="17">
        <v>24</v>
      </c>
      <c r="E7361" s="15" t="s">
        <v>45</v>
      </c>
      <c r="F7361" s="15" t="s">
        <v>617</v>
      </c>
      <c r="G7361" s="15" t="str">
        <f>VLOOKUP(F7361, 'Información Adicional'!B$3:$C$34, 2, FALSE)</f>
        <v>Libros</v>
      </c>
      <c r="H7361" s="15" t="s">
        <v>618</v>
      </c>
      <c r="I7361" s="15" t="s">
        <v>619</v>
      </c>
      <c r="J7361" s="15">
        <v>18351.7402</v>
      </c>
      <c r="K7361" s="15">
        <v>10263.25</v>
      </c>
    </row>
    <row r="7362" spans="1:11" ht="15.45" x14ac:dyDescent="0.3">
      <c r="A7362" s="16">
        <v>42705</v>
      </c>
      <c r="B7362" s="15">
        <v>4</v>
      </c>
      <c r="C7362" s="15" t="str">
        <f>VLOOKUP(B7362, 'Información Adicional'!$E$3:$F$10, 2, FALSE)</f>
        <v>Victor Arroyo</v>
      </c>
      <c r="D7362" s="17">
        <v>39</v>
      </c>
      <c r="E7362" s="15" t="s">
        <v>45</v>
      </c>
      <c r="F7362" s="15" t="s">
        <v>617</v>
      </c>
      <c r="G7362" s="15" t="str">
        <f>VLOOKUP(F7362, 'Información Adicional'!B$3:$C$34, 2, FALSE)</f>
        <v>Libros</v>
      </c>
      <c r="H7362" s="15" t="s">
        <v>620</v>
      </c>
      <c r="I7362" s="15" t="s">
        <v>621</v>
      </c>
      <c r="J7362" s="15">
        <v>1482.4586000000002</v>
      </c>
      <c r="K7362" s="15">
        <v>1306.9982000000002</v>
      </c>
    </row>
    <row r="7363" spans="1:11" ht="15.45" x14ac:dyDescent="0.3">
      <c r="A7363" s="16">
        <v>42705</v>
      </c>
      <c r="B7363" s="15">
        <v>1</v>
      </c>
      <c r="C7363" s="15" t="str">
        <f>VLOOKUP(B7363, 'Información Adicional'!$E$3:$F$10, 2, FALSE)</f>
        <v>Miguel Hernández</v>
      </c>
      <c r="D7363" s="17">
        <v>58</v>
      </c>
      <c r="E7363" s="15" t="s">
        <v>45</v>
      </c>
      <c r="F7363" s="15" t="s">
        <v>617</v>
      </c>
      <c r="G7363" s="15" t="str">
        <f>VLOOKUP(F7363, 'Información Adicional'!B$3:$C$34, 2, FALSE)</f>
        <v>Libros</v>
      </c>
      <c r="H7363" s="15" t="s">
        <v>622</v>
      </c>
      <c r="I7363" s="15" t="s">
        <v>623</v>
      </c>
      <c r="J7363" s="15">
        <v>1448.5913999999998</v>
      </c>
      <c r="K7363" s="15">
        <v>1515.4229999999998</v>
      </c>
    </row>
    <row r="7364" spans="1:11" ht="15.45" x14ac:dyDescent="0.3">
      <c r="A7364" s="16">
        <v>42705</v>
      </c>
      <c r="B7364" s="15">
        <v>1</v>
      </c>
      <c r="C7364" s="15" t="str">
        <f>VLOOKUP(B7364, 'Información Adicional'!$E$3:$F$10, 2, FALSE)</f>
        <v>Miguel Hernández</v>
      </c>
      <c r="D7364" s="17">
        <v>1</v>
      </c>
      <c r="E7364" s="15" t="s">
        <v>45</v>
      </c>
      <c r="F7364" s="15" t="s">
        <v>617</v>
      </c>
      <c r="G7364" s="15" t="str">
        <f>VLOOKUP(F7364, 'Información Adicional'!B$3:$C$34, 2, FALSE)</f>
        <v>Libros</v>
      </c>
      <c r="H7364" s="15" t="s">
        <v>624</v>
      </c>
      <c r="I7364" s="15" t="s">
        <v>625</v>
      </c>
      <c r="J7364" s="15">
        <v>31781.61</v>
      </c>
      <c r="K7364" s="15">
        <v>20983.573</v>
      </c>
    </row>
    <row r="7365" spans="1:11" ht="15.45" x14ac:dyDescent="0.3">
      <c r="A7365" s="16">
        <v>42705</v>
      </c>
      <c r="B7365" s="15">
        <v>4</v>
      </c>
      <c r="C7365" s="15" t="str">
        <f>VLOOKUP(B7365, 'Información Adicional'!$E$3:$F$10, 2, FALSE)</f>
        <v>Victor Arroyo</v>
      </c>
      <c r="D7365" s="17">
        <v>34</v>
      </c>
      <c r="E7365" s="15" t="s">
        <v>45</v>
      </c>
      <c r="F7365" s="15" t="s">
        <v>617</v>
      </c>
      <c r="G7365" s="15" t="str">
        <f>VLOOKUP(F7365, 'Información Adicional'!B$3:$C$34, 2, FALSE)</f>
        <v>Libros</v>
      </c>
      <c r="H7365" s="15" t="s">
        <v>626</v>
      </c>
      <c r="I7365" s="15" t="s">
        <v>627</v>
      </c>
      <c r="J7365" s="15">
        <v>245.03699999999998</v>
      </c>
      <c r="K7365" s="15">
        <v>159.03920000000002</v>
      </c>
    </row>
    <row r="7366" spans="1:11" ht="15.45" x14ac:dyDescent="0.3">
      <c r="A7366" s="16">
        <v>42705</v>
      </c>
      <c r="B7366" s="15">
        <v>1</v>
      </c>
      <c r="C7366" s="15" t="str">
        <f>VLOOKUP(B7366, 'Información Adicional'!$E$3:$F$10, 2, FALSE)</f>
        <v>Miguel Hernández</v>
      </c>
      <c r="D7366" s="17">
        <v>59</v>
      </c>
      <c r="E7366" s="15" t="s">
        <v>45</v>
      </c>
      <c r="F7366" s="15" t="s">
        <v>617</v>
      </c>
      <c r="G7366" s="15" t="str">
        <f>VLOOKUP(F7366, 'Información Adicional'!B$3:$C$34, 2, FALSE)</f>
        <v>Libros</v>
      </c>
      <c r="H7366" s="15" t="s">
        <v>628</v>
      </c>
      <c r="I7366" s="15" t="s">
        <v>629</v>
      </c>
      <c r="J7366" s="15">
        <v>22617.811799999999</v>
      </c>
      <c r="K7366" s="15">
        <v>15455.704199999998</v>
      </c>
    </row>
    <row r="7367" spans="1:11" ht="15.45" x14ac:dyDescent="0.3">
      <c r="A7367" s="16">
        <v>42705</v>
      </c>
      <c r="B7367" s="15">
        <v>4</v>
      </c>
      <c r="C7367" s="15" t="str">
        <f>VLOOKUP(B7367, 'Información Adicional'!$E$3:$F$10, 2, FALSE)</f>
        <v>Victor Arroyo</v>
      </c>
      <c r="D7367" s="17">
        <v>31</v>
      </c>
      <c r="E7367" s="15" t="s">
        <v>45</v>
      </c>
      <c r="F7367" s="15" t="s">
        <v>617</v>
      </c>
      <c r="G7367" s="15" t="str">
        <f>VLOOKUP(F7367, 'Información Adicional'!B$3:$C$34, 2, FALSE)</f>
        <v>Libros</v>
      </c>
      <c r="H7367" s="15" t="s">
        <v>630</v>
      </c>
      <c r="I7367" s="15" t="s">
        <v>631</v>
      </c>
      <c r="J7367" s="15">
        <v>4287.3361999999997</v>
      </c>
      <c r="K7367" s="15">
        <v>2523.2161999999998</v>
      </c>
    </row>
    <row r="7368" spans="1:11" ht="15.45" x14ac:dyDescent="0.3">
      <c r="A7368" s="16">
        <v>42705</v>
      </c>
      <c r="B7368" s="15">
        <v>1</v>
      </c>
      <c r="C7368" s="15" t="str">
        <f>VLOOKUP(B7368, 'Información Adicional'!$E$3:$F$10, 2, FALSE)</f>
        <v>Miguel Hernández</v>
      </c>
      <c r="D7368" s="17">
        <v>68</v>
      </c>
      <c r="E7368" s="15" t="s">
        <v>45</v>
      </c>
      <c r="F7368" s="15" t="s">
        <v>617</v>
      </c>
      <c r="G7368" s="15" t="str">
        <f>VLOOKUP(F7368, 'Información Adicional'!B$3:$C$34, 2, FALSE)</f>
        <v>Libros</v>
      </c>
      <c r="H7368" s="15" t="s">
        <v>632</v>
      </c>
      <c r="I7368" s="15" t="s">
        <v>633</v>
      </c>
      <c r="J7368" s="15">
        <v>5133.2964000000002</v>
      </c>
      <c r="K7368" s="15">
        <v>2530.2312000000002</v>
      </c>
    </row>
    <row r="7369" spans="1:11" ht="15.45" x14ac:dyDescent="0.3">
      <c r="A7369" s="16">
        <v>42705</v>
      </c>
      <c r="B7369" s="15">
        <v>4</v>
      </c>
      <c r="C7369" s="15" t="str">
        <f>VLOOKUP(B7369, 'Información Adicional'!$E$3:$F$10, 2, FALSE)</f>
        <v>Victor Arroyo</v>
      </c>
      <c r="D7369" s="17">
        <v>36</v>
      </c>
      <c r="E7369" s="15" t="s">
        <v>45</v>
      </c>
      <c r="F7369" s="15" t="s">
        <v>617</v>
      </c>
      <c r="G7369" s="15" t="str">
        <f>VLOOKUP(F7369, 'Información Adicional'!B$3:$C$34, 2, FALSE)</f>
        <v>Libros</v>
      </c>
      <c r="H7369" s="15" t="s">
        <v>749</v>
      </c>
      <c r="I7369" s="15" t="s">
        <v>750</v>
      </c>
      <c r="J7369" s="15">
        <v>11184.655000000001</v>
      </c>
      <c r="K7369" s="15">
        <v>6427.1063999999997</v>
      </c>
    </row>
    <row r="7370" spans="1:11" ht="15.45" x14ac:dyDescent="0.3">
      <c r="A7370" s="16">
        <v>42705</v>
      </c>
      <c r="B7370" s="15">
        <v>5</v>
      </c>
      <c r="C7370" s="15" t="str">
        <f>VLOOKUP(B7370, 'Información Adicional'!$E$3:$F$10, 2, FALSE)</f>
        <v>Natalia Aguilar</v>
      </c>
      <c r="D7370" s="17">
        <v>44</v>
      </c>
      <c r="E7370" s="15" t="s">
        <v>45</v>
      </c>
      <c r="F7370" s="15" t="s">
        <v>617</v>
      </c>
      <c r="G7370" s="15" t="str">
        <f>VLOOKUP(F7370, 'Información Adicional'!B$3:$C$34, 2, FALSE)</f>
        <v>Libros</v>
      </c>
      <c r="H7370" s="15" t="s">
        <v>634</v>
      </c>
      <c r="I7370" s="15" t="s">
        <v>635</v>
      </c>
      <c r="J7370" s="15">
        <v>679.41800000000001</v>
      </c>
      <c r="K7370" s="15">
        <v>93.122599999999977</v>
      </c>
    </row>
    <row r="7371" spans="1:11" ht="15.45" x14ac:dyDescent="0.3">
      <c r="A7371" s="16">
        <v>42705</v>
      </c>
      <c r="B7371" s="15">
        <v>4</v>
      </c>
      <c r="C7371" s="15" t="str">
        <f>VLOOKUP(B7371, 'Información Adicional'!$E$3:$F$10, 2, FALSE)</f>
        <v>Victor Arroyo</v>
      </c>
      <c r="D7371" s="17">
        <v>38</v>
      </c>
      <c r="E7371" s="15" t="s">
        <v>45</v>
      </c>
      <c r="F7371" s="15" t="s">
        <v>617</v>
      </c>
      <c r="G7371" s="15" t="str">
        <f>VLOOKUP(F7371, 'Información Adicional'!B$3:$C$34, 2, FALSE)</f>
        <v>Libros</v>
      </c>
      <c r="H7371" s="15" t="s">
        <v>638</v>
      </c>
      <c r="I7371" s="15" t="s">
        <v>639</v>
      </c>
      <c r="J7371" s="15">
        <v>6963.3451999999997</v>
      </c>
      <c r="K7371" s="15">
        <v>4043.9095999999995</v>
      </c>
    </row>
    <row r="7372" spans="1:11" ht="15.45" x14ac:dyDescent="0.3">
      <c r="A7372" s="16">
        <v>42705</v>
      </c>
      <c r="B7372" s="15">
        <v>2</v>
      </c>
      <c r="C7372" s="15" t="str">
        <f>VLOOKUP(B7372, 'Información Adicional'!$E$3:$F$10, 2, FALSE)</f>
        <v>Gerardo Sánchez</v>
      </c>
      <c r="D7372" s="17">
        <v>11</v>
      </c>
      <c r="E7372" s="15" t="s">
        <v>45</v>
      </c>
      <c r="F7372" s="15" t="s">
        <v>617</v>
      </c>
      <c r="G7372" s="15" t="str">
        <f>VLOOKUP(F7372, 'Información Adicional'!B$3:$C$34, 2, FALSE)</f>
        <v>Libros</v>
      </c>
      <c r="H7372" s="15" t="s">
        <v>642</v>
      </c>
      <c r="I7372" s="15" t="s">
        <v>643</v>
      </c>
      <c r="J7372" s="15">
        <v>1851.7281999999998</v>
      </c>
      <c r="K7372" s="15">
        <v>974.21879999999999</v>
      </c>
    </row>
    <row r="7373" spans="1:11" ht="15.45" x14ac:dyDescent="0.3">
      <c r="A7373" s="16">
        <v>42705</v>
      </c>
      <c r="B7373" s="15">
        <v>1</v>
      </c>
      <c r="C7373" s="15" t="str">
        <f>VLOOKUP(B7373, 'Información Adicional'!$E$3:$F$10, 2, FALSE)</f>
        <v>Miguel Hernández</v>
      </c>
      <c r="D7373" s="17">
        <v>47</v>
      </c>
      <c r="E7373" s="15" t="s">
        <v>45</v>
      </c>
      <c r="F7373" s="15" t="s">
        <v>617</v>
      </c>
      <c r="G7373" s="15" t="str">
        <f>VLOOKUP(F7373, 'Información Adicional'!B$3:$C$34, 2, FALSE)</f>
        <v>Libros</v>
      </c>
      <c r="H7373" s="15" t="s">
        <v>751</v>
      </c>
      <c r="I7373" s="15" t="s">
        <v>187</v>
      </c>
      <c r="J7373" s="15">
        <v>11164.2322</v>
      </c>
      <c r="K7373" s="15">
        <v>5288.5658000000003</v>
      </c>
    </row>
    <row r="7374" spans="1:11" ht="15.45" x14ac:dyDescent="0.3">
      <c r="A7374" s="16">
        <v>42705</v>
      </c>
      <c r="B7374" s="15">
        <v>1</v>
      </c>
      <c r="C7374" s="15" t="str">
        <f>VLOOKUP(B7374, 'Información Adicional'!$E$3:$F$10, 2, FALSE)</f>
        <v>Miguel Hernández</v>
      </c>
      <c r="D7374" s="17">
        <v>59</v>
      </c>
      <c r="E7374" s="15" t="s">
        <v>45</v>
      </c>
      <c r="F7374" s="15" t="s">
        <v>617</v>
      </c>
      <c r="G7374" s="15" t="str">
        <f>VLOOKUP(F7374, 'Información Adicional'!B$3:$C$34, 2, FALSE)</f>
        <v>Libros</v>
      </c>
      <c r="H7374" s="15" t="s">
        <v>752</v>
      </c>
      <c r="I7374" s="15" t="s">
        <v>753</v>
      </c>
      <c r="J7374" s="15">
        <v>1764.5591999999999</v>
      </c>
      <c r="K7374" s="15">
        <v>767.17259999999987</v>
      </c>
    </row>
    <row r="7375" spans="1:11" ht="15.45" x14ac:dyDescent="0.3">
      <c r="A7375" s="16">
        <v>42705</v>
      </c>
      <c r="B7375" s="15">
        <v>1</v>
      </c>
      <c r="C7375" s="15" t="str">
        <f>VLOOKUP(B7375, 'Información Adicional'!$E$3:$F$10, 2, FALSE)</f>
        <v>Miguel Hernández</v>
      </c>
      <c r="D7375" s="17">
        <v>40</v>
      </c>
      <c r="E7375" s="15" t="s">
        <v>45</v>
      </c>
      <c r="F7375" s="15" t="s">
        <v>617</v>
      </c>
      <c r="G7375" s="15" t="str">
        <f>VLOOKUP(F7375, 'Información Adicional'!B$3:$C$34, 2, FALSE)</f>
        <v>Libros</v>
      </c>
      <c r="H7375" s="15" t="s">
        <v>646</v>
      </c>
      <c r="I7375" s="15" t="s">
        <v>647</v>
      </c>
      <c r="J7375" s="15">
        <v>38471.284800000001</v>
      </c>
      <c r="K7375" s="15">
        <v>24071.941999999999</v>
      </c>
    </row>
    <row r="7376" spans="1:11" ht="15.45" x14ac:dyDescent="0.3">
      <c r="A7376" s="16">
        <v>42705</v>
      </c>
      <c r="B7376" s="15">
        <v>3</v>
      </c>
      <c r="C7376" s="15" t="str">
        <f>VLOOKUP(B7376, 'Información Adicional'!$E$3:$F$10, 2, FALSE)</f>
        <v>Julio Castillo</v>
      </c>
      <c r="D7376" s="17">
        <v>28</v>
      </c>
      <c r="E7376" s="15" t="s">
        <v>45</v>
      </c>
      <c r="F7376" s="15" t="s">
        <v>617</v>
      </c>
      <c r="G7376" s="15" t="str">
        <f>VLOOKUP(F7376, 'Información Adicional'!B$3:$C$34, 2, FALSE)</f>
        <v>Libros</v>
      </c>
      <c r="H7376" s="15" t="s">
        <v>650</v>
      </c>
      <c r="I7376" s="15" t="s">
        <v>651</v>
      </c>
      <c r="J7376" s="15">
        <v>9276.0015999999996</v>
      </c>
      <c r="K7376" s="15">
        <v>4507.1314000000002</v>
      </c>
    </row>
    <row r="7377" spans="1:11" ht="15.45" x14ac:dyDescent="0.3">
      <c r="A7377" s="16">
        <v>42705</v>
      </c>
      <c r="B7377" s="15">
        <v>4</v>
      </c>
      <c r="C7377" s="15" t="str">
        <f>VLOOKUP(B7377, 'Información Adicional'!$E$3:$F$10, 2, FALSE)</f>
        <v>Victor Arroyo</v>
      </c>
      <c r="D7377" s="17">
        <v>34</v>
      </c>
      <c r="E7377" s="15" t="s">
        <v>45</v>
      </c>
      <c r="F7377" s="15" t="s">
        <v>617</v>
      </c>
      <c r="G7377" s="15" t="str">
        <f>VLOOKUP(F7377, 'Información Adicional'!B$3:$C$34, 2, FALSE)</f>
        <v>Libros</v>
      </c>
      <c r="H7377" s="15" t="s">
        <v>652</v>
      </c>
      <c r="I7377" s="15" t="s">
        <v>653</v>
      </c>
      <c r="J7377" s="15">
        <v>80389.386800000007</v>
      </c>
      <c r="K7377" s="15">
        <v>47750.958600000005</v>
      </c>
    </row>
    <row r="7378" spans="1:11" ht="15.45" x14ac:dyDescent="0.3">
      <c r="A7378" s="16">
        <v>42705</v>
      </c>
      <c r="B7378" s="15">
        <v>1</v>
      </c>
      <c r="C7378" s="15" t="str">
        <f>VLOOKUP(B7378, 'Información Adicional'!$E$3:$F$10, 2, FALSE)</f>
        <v>Miguel Hernández</v>
      </c>
      <c r="D7378" s="17">
        <v>59</v>
      </c>
      <c r="E7378" s="15" t="s">
        <v>45</v>
      </c>
      <c r="F7378" s="15" t="s">
        <v>617</v>
      </c>
      <c r="G7378" s="15" t="str">
        <f>VLOOKUP(F7378, 'Información Adicional'!B$3:$C$34, 2, FALSE)</f>
        <v>Libros</v>
      </c>
      <c r="H7378" s="15" t="s">
        <v>654</v>
      </c>
      <c r="I7378" s="15" t="s">
        <v>655</v>
      </c>
      <c r="J7378" s="15">
        <v>73743.0098</v>
      </c>
      <c r="K7378" s="15">
        <v>41354.486399999994</v>
      </c>
    </row>
    <row r="7379" spans="1:11" ht="15.45" x14ac:dyDescent="0.3">
      <c r="A7379" s="16">
        <v>42705</v>
      </c>
      <c r="B7379" s="15">
        <v>1</v>
      </c>
      <c r="C7379" s="15" t="str">
        <f>VLOOKUP(B7379, 'Información Adicional'!$E$3:$F$10, 2, FALSE)</f>
        <v>Miguel Hernández</v>
      </c>
      <c r="D7379" s="17">
        <v>74</v>
      </c>
      <c r="E7379" s="15" t="s">
        <v>45</v>
      </c>
      <c r="F7379" s="15" t="s">
        <v>617</v>
      </c>
      <c r="G7379" s="15" t="str">
        <f>VLOOKUP(F7379, 'Información Adicional'!B$3:$C$34, 2, FALSE)</f>
        <v>Libros</v>
      </c>
      <c r="H7379" s="15" t="s">
        <v>656</v>
      </c>
      <c r="I7379" s="15" t="s">
        <v>657</v>
      </c>
      <c r="J7379" s="15">
        <v>4095.3081999999999</v>
      </c>
      <c r="K7379" s="15">
        <v>2062.41</v>
      </c>
    </row>
    <row r="7380" spans="1:11" ht="15.45" x14ac:dyDescent="0.3">
      <c r="A7380" s="16">
        <v>42705</v>
      </c>
      <c r="B7380" s="15">
        <v>1</v>
      </c>
      <c r="C7380" s="15" t="str">
        <f>VLOOKUP(B7380, 'Información Adicional'!$E$3:$F$10, 2, FALSE)</f>
        <v>Miguel Hernández</v>
      </c>
      <c r="D7380" s="17">
        <v>7</v>
      </c>
      <c r="E7380" s="15" t="s">
        <v>45</v>
      </c>
      <c r="F7380" s="15" t="s">
        <v>617</v>
      </c>
      <c r="G7380" s="15" t="str">
        <f>VLOOKUP(F7380, 'Información Adicional'!B$3:$C$34, 2, FALSE)</f>
        <v>Libros</v>
      </c>
      <c r="H7380" s="15" t="s">
        <v>658</v>
      </c>
      <c r="I7380" s="15" t="s">
        <v>659</v>
      </c>
      <c r="J7380" s="15">
        <v>78288.925000000003</v>
      </c>
      <c r="K7380" s="15">
        <v>51264.875800000002</v>
      </c>
    </row>
    <row r="7381" spans="1:11" ht="15.45" x14ac:dyDescent="0.3">
      <c r="A7381" s="16">
        <v>42705</v>
      </c>
      <c r="B7381" s="15">
        <v>1</v>
      </c>
      <c r="C7381" s="15" t="str">
        <f>VLOOKUP(B7381, 'Información Adicional'!$E$3:$F$10, 2, FALSE)</f>
        <v>Miguel Hernández</v>
      </c>
      <c r="D7381" s="17">
        <v>2</v>
      </c>
      <c r="E7381" s="15" t="s">
        <v>45</v>
      </c>
      <c r="F7381" s="15" t="s">
        <v>617</v>
      </c>
      <c r="G7381" s="15" t="str">
        <f>VLOOKUP(F7381, 'Información Adicional'!B$3:$C$34, 2, FALSE)</f>
        <v>Libros</v>
      </c>
      <c r="H7381" s="15" t="s">
        <v>660</v>
      </c>
      <c r="I7381" s="15" t="s">
        <v>661</v>
      </c>
      <c r="J7381" s="15">
        <v>35006.521399999998</v>
      </c>
      <c r="K7381" s="15">
        <v>18574.829399999999</v>
      </c>
    </row>
    <row r="7382" spans="1:11" ht="15.45" x14ac:dyDescent="0.3">
      <c r="A7382" s="16">
        <v>42705</v>
      </c>
      <c r="B7382" s="15">
        <v>1</v>
      </c>
      <c r="C7382" s="15" t="str">
        <f>VLOOKUP(B7382, 'Información Adicional'!$E$3:$F$10, 2, FALSE)</f>
        <v>Miguel Hernández</v>
      </c>
      <c r="D7382" s="17">
        <v>74</v>
      </c>
      <c r="E7382" s="15" t="s">
        <v>45</v>
      </c>
      <c r="F7382" s="15" t="s">
        <v>617</v>
      </c>
      <c r="G7382" s="15" t="str">
        <f>VLOOKUP(F7382, 'Información Adicional'!B$3:$C$34, 2, FALSE)</f>
        <v>Libros</v>
      </c>
      <c r="H7382" s="15" t="s">
        <v>662</v>
      </c>
      <c r="I7382" s="15" t="s">
        <v>663</v>
      </c>
      <c r="J7382" s="15">
        <v>544.63239999999996</v>
      </c>
      <c r="K7382" s="15">
        <v>188.94139999999999</v>
      </c>
    </row>
    <row r="7383" spans="1:11" ht="15.45" x14ac:dyDescent="0.3">
      <c r="A7383" s="16">
        <v>42705</v>
      </c>
      <c r="B7383" s="15">
        <v>1</v>
      </c>
      <c r="C7383" s="15" t="str">
        <f>VLOOKUP(B7383, 'Información Adicional'!$E$3:$F$10, 2, FALSE)</f>
        <v>Miguel Hernández</v>
      </c>
      <c r="D7383" s="17">
        <v>59</v>
      </c>
      <c r="E7383" s="15" t="s">
        <v>45</v>
      </c>
      <c r="F7383" s="15" t="s">
        <v>617</v>
      </c>
      <c r="G7383" s="15" t="str">
        <f>VLOOKUP(F7383, 'Información Adicional'!B$3:$C$34, 2, FALSE)</f>
        <v>Libros</v>
      </c>
      <c r="H7383" s="15" t="s">
        <v>664</v>
      </c>
      <c r="I7383" s="15" t="s">
        <v>665</v>
      </c>
      <c r="J7383" s="15">
        <v>5953.6853999999994</v>
      </c>
      <c r="K7383" s="15">
        <v>3404.0805999999993</v>
      </c>
    </row>
    <row r="7384" spans="1:11" ht="15.45" x14ac:dyDescent="0.3">
      <c r="A7384" s="16">
        <v>42705</v>
      </c>
      <c r="B7384" s="15">
        <v>1</v>
      </c>
      <c r="C7384" s="15" t="str">
        <f>VLOOKUP(B7384, 'Información Adicional'!$E$3:$F$10, 2, FALSE)</f>
        <v>Miguel Hernández</v>
      </c>
      <c r="D7384" s="17">
        <v>74</v>
      </c>
      <c r="E7384" s="15" t="s">
        <v>45</v>
      </c>
      <c r="F7384" s="15" t="s">
        <v>617</v>
      </c>
      <c r="G7384" s="15" t="str">
        <f>VLOOKUP(F7384, 'Información Adicional'!B$3:$C$34, 2, FALSE)</f>
        <v>Libros</v>
      </c>
      <c r="H7384" s="15" t="s">
        <v>666</v>
      </c>
      <c r="I7384" s="15" t="s">
        <v>667</v>
      </c>
      <c r="J7384" s="15">
        <v>157247.9472</v>
      </c>
      <c r="K7384" s="15">
        <v>85306.70659999999</v>
      </c>
    </row>
    <row r="7385" spans="1:11" ht="15.45" x14ac:dyDescent="0.3">
      <c r="A7385" s="16">
        <v>42705</v>
      </c>
      <c r="B7385" s="15">
        <v>5</v>
      </c>
      <c r="C7385" s="15" t="str">
        <f>VLOOKUP(B7385, 'Información Adicional'!$E$3:$F$10, 2, FALSE)</f>
        <v>Natalia Aguilar</v>
      </c>
      <c r="D7385" s="17">
        <v>42</v>
      </c>
      <c r="E7385" s="15" t="s">
        <v>45</v>
      </c>
      <c r="F7385" s="15" t="s">
        <v>668</v>
      </c>
      <c r="G7385" s="15" t="str">
        <f>VLOOKUP(F7385, 'Información Adicional'!B$3:$C$34, 2, FALSE)</f>
        <v>Electricos</v>
      </c>
      <c r="H7385" s="15" t="s">
        <v>760</v>
      </c>
      <c r="I7385" s="15" t="s">
        <v>761</v>
      </c>
      <c r="J7385" s="15">
        <v>43031.388599999998</v>
      </c>
      <c r="K7385" s="15">
        <v>35630.526999999995</v>
      </c>
    </row>
    <row r="7386" spans="1:11" ht="15.45" x14ac:dyDescent="0.3">
      <c r="A7386" s="16">
        <v>42705</v>
      </c>
      <c r="B7386" s="15">
        <v>1</v>
      </c>
      <c r="C7386" s="15" t="str">
        <f>VLOOKUP(B7386, 'Información Adicional'!$E$3:$F$10, 2, FALSE)</f>
        <v>Miguel Hernández</v>
      </c>
      <c r="D7386" s="17">
        <v>74</v>
      </c>
      <c r="E7386" s="15" t="s">
        <v>45</v>
      </c>
      <c r="F7386" s="15" t="s">
        <v>668</v>
      </c>
      <c r="G7386" s="15" t="str">
        <f>VLOOKUP(F7386, 'Información Adicional'!B$3:$C$34, 2, FALSE)</f>
        <v>Electricos</v>
      </c>
      <c r="H7386" s="15" t="s">
        <v>669</v>
      </c>
      <c r="I7386" s="15" t="s">
        <v>670</v>
      </c>
      <c r="J7386" s="15">
        <v>29915.339400000001</v>
      </c>
      <c r="K7386" s="15">
        <v>22147.0504</v>
      </c>
    </row>
    <row r="7387" spans="1:11" ht="15.45" x14ac:dyDescent="0.3">
      <c r="A7387" s="16">
        <v>42705</v>
      </c>
      <c r="B7387" s="15">
        <v>4</v>
      </c>
      <c r="C7387" s="15" t="str">
        <f>VLOOKUP(B7387, 'Información Adicional'!$E$3:$F$10, 2, FALSE)</f>
        <v>Victor Arroyo</v>
      </c>
      <c r="D7387" s="17">
        <v>31</v>
      </c>
      <c r="E7387" s="15" t="s">
        <v>45</v>
      </c>
      <c r="F7387" s="15" t="s">
        <v>668</v>
      </c>
      <c r="G7387" s="15" t="str">
        <f>VLOOKUP(F7387, 'Información Adicional'!B$3:$C$34, 2, FALSE)</f>
        <v>Electricos</v>
      </c>
      <c r="H7387" s="15" t="s">
        <v>671</v>
      </c>
      <c r="I7387" s="15" t="s">
        <v>672</v>
      </c>
      <c r="J7387" s="15">
        <v>26834.583200000001</v>
      </c>
      <c r="K7387" s="15">
        <v>21046.573800000002</v>
      </c>
    </row>
    <row r="7388" spans="1:11" ht="15.45" x14ac:dyDescent="0.3">
      <c r="A7388" s="16">
        <v>42705</v>
      </c>
      <c r="B7388" s="15">
        <v>1</v>
      </c>
      <c r="C7388" s="15" t="str">
        <f>VLOOKUP(B7388, 'Información Adicional'!$E$3:$F$10, 2, FALSE)</f>
        <v>Miguel Hernández</v>
      </c>
      <c r="D7388" s="17">
        <v>5</v>
      </c>
      <c r="E7388" s="15" t="s">
        <v>45</v>
      </c>
      <c r="F7388" s="15" t="s">
        <v>668</v>
      </c>
      <c r="G7388" s="15" t="str">
        <f>VLOOKUP(F7388, 'Información Adicional'!B$3:$C$34, 2, FALSE)</f>
        <v>Electricos</v>
      </c>
      <c r="H7388" s="15" t="s">
        <v>673</v>
      </c>
      <c r="I7388" s="15" t="s">
        <v>674</v>
      </c>
      <c r="J7388" s="15">
        <v>149493.9688</v>
      </c>
      <c r="K7388" s="15">
        <v>135109.26599999997</v>
      </c>
    </row>
    <row r="7389" spans="1:11" ht="15.45" x14ac:dyDescent="0.3">
      <c r="A7389" s="16">
        <v>42705</v>
      </c>
      <c r="B7389" s="15">
        <v>1</v>
      </c>
      <c r="C7389" s="15" t="str">
        <f>VLOOKUP(B7389, 'Información Adicional'!$E$3:$F$10, 2, FALSE)</f>
        <v>Miguel Hernández</v>
      </c>
      <c r="D7389" s="17">
        <v>59</v>
      </c>
      <c r="E7389" s="15" t="s">
        <v>45</v>
      </c>
      <c r="F7389" s="15" t="s">
        <v>668</v>
      </c>
      <c r="G7389" s="15" t="str">
        <f>VLOOKUP(F7389, 'Información Adicional'!B$3:$C$34, 2, FALSE)</f>
        <v>Electricos</v>
      </c>
      <c r="H7389" s="15" t="s">
        <v>765</v>
      </c>
      <c r="I7389" s="15" t="s">
        <v>766</v>
      </c>
      <c r="J7389" s="15">
        <v>102717.961</v>
      </c>
      <c r="K7389" s="15">
        <v>85428.511399999988</v>
      </c>
    </row>
    <row r="7390" spans="1:11" ht="15.45" x14ac:dyDescent="0.3">
      <c r="A7390" s="16">
        <v>42705</v>
      </c>
      <c r="B7390" s="15">
        <v>4</v>
      </c>
      <c r="C7390" s="15" t="str">
        <f>VLOOKUP(B7390, 'Información Adicional'!$E$3:$F$10, 2, FALSE)</f>
        <v>Victor Arroyo</v>
      </c>
      <c r="D7390" s="17">
        <v>36</v>
      </c>
      <c r="E7390" s="15" t="s">
        <v>45</v>
      </c>
      <c r="F7390" s="15" t="s">
        <v>668</v>
      </c>
      <c r="G7390" s="15" t="str">
        <f>VLOOKUP(F7390, 'Información Adicional'!B$3:$C$34, 2, FALSE)</f>
        <v>Electricos</v>
      </c>
      <c r="H7390" s="15" t="s">
        <v>675</v>
      </c>
      <c r="I7390" s="15" t="s">
        <v>676</v>
      </c>
      <c r="J7390" s="15">
        <v>15238.446600000001</v>
      </c>
      <c r="K7390" s="15">
        <v>11648.035399999999</v>
      </c>
    </row>
    <row r="7391" spans="1:11" ht="15.45" x14ac:dyDescent="0.3">
      <c r="A7391" s="16">
        <v>42705</v>
      </c>
      <c r="B7391" s="15">
        <v>1</v>
      </c>
      <c r="C7391" s="15" t="str">
        <f>VLOOKUP(B7391, 'Información Adicional'!$E$3:$F$10, 2, FALSE)</f>
        <v>Miguel Hernández</v>
      </c>
      <c r="D7391" s="17">
        <v>47</v>
      </c>
      <c r="E7391" s="15" t="s">
        <v>45</v>
      </c>
      <c r="F7391" s="15" t="s">
        <v>668</v>
      </c>
      <c r="G7391" s="15" t="str">
        <f>VLOOKUP(F7391, 'Información Adicional'!B$3:$C$34, 2, FALSE)</f>
        <v>Electricos</v>
      </c>
      <c r="H7391" s="15" t="s">
        <v>677</v>
      </c>
      <c r="I7391" s="15" t="s">
        <v>678</v>
      </c>
      <c r="J7391" s="15">
        <v>13644.3824</v>
      </c>
      <c r="K7391" s="15">
        <v>9457.1716000000015</v>
      </c>
    </row>
    <row r="7392" spans="1:11" ht="15.45" x14ac:dyDescent="0.3">
      <c r="A7392" s="16">
        <v>42705</v>
      </c>
      <c r="B7392" s="15">
        <v>1</v>
      </c>
      <c r="C7392" s="15" t="str">
        <f>VLOOKUP(B7392, 'Información Adicional'!$E$3:$F$10, 2, FALSE)</f>
        <v>Miguel Hernández</v>
      </c>
      <c r="D7392" s="17">
        <v>68</v>
      </c>
      <c r="E7392" s="15" t="s">
        <v>45</v>
      </c>
      <c r="F7392" s="15" t="s">
        <v>668</v>
      </c>
      <c r="G7392" s="15" t="str">
        <f>VLOOKUP(F7392, 'Información Adicional'!B$3:$C$34, 2, FALSE)</f>
        <v>Electricos</v>
      </c>
      <c r="H7392" s="15" t="s">
        <v>679</v>
      </c>
      <c r="I7392" s="15" t="s">
        <v>680</v>
      </c>
      <c r="J7392" s="15">
        <v>82485.676200000002</v>
      </c>
      <c r="K7392" s="15">
        <v>62788.385800000004</v>
      </c>
    </row>
    <row r="7393" spans="1:11" ht="15.45" x14ac:dyDescent="0.3">
      <c r="A7393" s="16">
        <v>42705</v>
      </c>
      <c r="B7393" s="15">
        <v>4</v>
      </c>
      <c r="C7393" s="15" t="str">
        <f>VLOOKUP(B7393, 'Información Adicional'!$E$3:$F$10, 2, FALSE)</f>
        <v>Victor Arroyo</v>
      </c>
      <c r="D7393" s="17">
        <v>35</v>
      </c>
      <c r="E7393" s="15" t="s">
        <v>45</v>
      </c>
      <c r="F7393" s="15" t="s">
        <v>668</v>
      </c>
      <c r="G7393" s="15" t="str">
        <f>VLOOKUP(F7393, 'Información Adicional'!B$3:$C$34, 2, FALSE)</f>
        <v>Electricos</v>
      </c>
      <c r="H7393" s="15" t="s">
        <v>788</v>
      </c>
      <c r="I7393" s="15" t="s">
        <v>789</v>
      </c>
      <c r="J7393" s="15">
        <v>16316.060399999998</v>
      </c>
      <c r="K7393" s="15">
        <v>13397.857</v>
      </c>
    </row>
    <row r="7394" spans="1:11" ht="15.45" x14ac:dyDescent="0.3">
      <c r="A7394" s="16">
        <v>42705</v>
      </c>
      <c r="B7394" s="15">
        <v>1</v>
      </c>
      <c r="C7394" s="15" t="str">
        <f>VLOOKUP(B7394, 'Información Adicional'!$E$3:$F$10, 2, FALSE)</f>
        <v>Miguel Hernández</v>
      </c>
      <c r="D7394" s="17">
        <v>1</v>
      </c>
      <c r="E7394" s="15" t="s">
        <v>45</v>
      </c>
      <c r="F7394" s="15" t="s">
        <v>668</v>
      </c>
      <c r="G7394" s="15" t="str">
        <f>VLOOKUP(F7394, 'Información Adicional'!B$3:$C$34, 2, FALSE)</f>
        <v>Electricos</v>
      </c>
      <c r="H7394" s="15" t="s">
        <v>681</v>
      </c>
      <c r="I7394" s="15" t="s">
        <v>682</v>
      </c>
      <c r="J7394" s="15">
        <v>9122.1718000000001</v>
      </c>
      <c r="K7394" s="15">
        <v>7153.2626</v>
      </c>
    </row>
  </sheetData>
  <autoFilter ref="A2:K7394" xr:uid="{D59AD452-F1A4-4703-B5C8-28B45361C0B3}"/>
  <phoneticPr fontId="16" type="noConversion"/>
  <pageMargins left="0" right="0" top="0" bottom="0"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B8DDB-7C1A-4173-BAB7-35FF620EBD74}">
  <dimension ref="B2:G34"/>
  <sheetViews>
    <sheetView showGridLines="0" workbookViewId="0">
      <selection activeCell="B33" sqref="B33"/>
    </sheetView>
  </sheetViews>
  <sheetFormatPr baseColWidth="10" defaultColWidth="11.44140625" defaultRowHeight="15.6" x14ac:dyDescent="0.3"/>
  <cols>
    <col min="1" max="1" width="11.44140625" style="15"/>
    <col min="2" max="3" width="27.33203125" style="15" customWidth="1"/>
    <col min="4" max="4" width="11.44140625" style="15"/>
    <col min="5" max="5" width="14.5546875" style="15" bestFit="1" customWidth="1"/>
    <col min="6" max="6" width="23.44140625" style="15" customWidth="1"/>
    <col min="7" max="16384" width="11.44140625" style="15"/>
  </cols>
  <sheetData>
    <row r="2" spans="2:7" x14ac:dyDescent="0.3">
      <c r="B2" s="21" t="s">
        <v>39</v>
      </c>
      <c r="C2" s="22" t="s">
        <v>40</v>
      </c>
      <c r="E2" s="22" t="s">
        <v>870</v>
      </c>
      <c r="F2" s="46" t="s">
        <v>871</v>
      </c>
      <c r="G2" s="47">
        <v>1</v>
      </c>
    </row>
    <row r="3" spans="2:7" x14ac:dyDescent="0.3">
      <c r="B3" s="18" t="s">
        <v>499</v>
      </c>
      <c r="C3" s="19" t="s">
        <v>872</v>
      </c>
      <c r="E3" s="18">
        <v>1</v>
      </c>
      <c r="F3" s="45" t="s">
        <v>929</v>
      </c>
      <c r="G3" s="47">
        <v>1</v>
      </c>
    </row>
    <row r="4" spans="2:7" x14ac:dyDescent="0.3">
      <c r="B4" s="18" t="s">
        <v>76</v>
      </c>
      <c r="C4" s="19" t="s">
        <v>873</v>
      </c>
      <c r="E4" s="18">
        <v>2</v>
      </c>
      <c r="F4" s="45" t="s">
        <v>927</v>
      </c>
      <c r="G4" s="47">
        <v>1</v>
      </c>
    </row>
    <row r="5" spans="2:7" x14ac:dyDescent="0.3">
      <c r="B5" s="18" t="s">
        <v>311</v>
      </c>
      <c r="C5" s="19" t="s">
        <v>874</v>
      </c>
      <c r="E5" s="18">
        <v>3</v>
      </c>
      <c r="F5" s="45" t="s">
        <v>928</v>
      </c>
      <c r="G5" s="47">
        <v>1</v>
      </c>
    </row>
    <row r="6" spans="2:7" x14ac:dyDescent="0.3">
      <c r="B6" s="18" t="s">
        <v>265</v>
      </c>
      <c r="C6" s="19" t="s">
        <v>875</v>
      </c>
      <c r="E6" s="18">
        <v>4</v>
      </c>
      <c r="F6" s="45" t="s">
        <v>930</v>
      </c>
      <c r="G6" s="47">
        <v>1</v>
      </c>
    </row>
    <row r="7" spans="2:7" x14ac:dyDescent="0.3">
      <c r="B7" s="18" t="s">
        <v>173</v>
      </c>
      <c r="C7" s="19" t="s">
        <v>876</v>
      </c>
      <c r="E7" s="18">
        <v>5</v>
      </c>
      <c r="F7" s="45" t="s">
        <v>931</v>
      </c>
      <c r="G7" s="47">
        <v>1</v>
      </c>
    </row>
    <row r="8" spans="2:7" x14ac:dyDescent="0.3">
      <c r="B8" s="18" t="s">
        <v>433</v>
      </c>
      <c r="C8" s="19" t="s">
        <v>877</v>
      </c>
      <c r="E8" s="18">
        <v>6</v>
      </c>
      <c r="F8" s="45" t="s">
        <v>932</v>
      </c>
      <c r="G8" s="47">
        <v>1</v>
      </c>
    </row>
    <row r="9" spans="2:7" x14ac:dyDescent="0.3">
      <c r="B9" s="18" t="s">
        <v>458</v>
      </c>
      <c r="C9" s="19" t="s">
        <v>878</v>
      </c>
      <c r="E9" s="18">
        <v>7</v>
      </c>
      <c r="F9" s="45" t="s">
        <v>933</v>
      </c>
      <c r="G9" s="47">
        <v>1</v>
      </c>
    </row>
    <row r="10" spans="2:7" x14ac:dyDescent="0.3">
      <c r="B10" s="18" t="s">
        <v>571</v>
      </c>
      <c r="C10" s="19" t="s">
        <v>879</v>
      </c>
      <c r="E10" s="18">
        <v>8</v>
      </c>
      <c r="F10" s="45" t="s">
        <v>934</v>
      </c>
      <c r="G10" s="47">
        <v>1</v>
      </c>
    </row>
    <row r="11" spans="2:7" x14ac:dyDescent="0.3">
      <c r="B11" s="18" t="s">
        <v>153</v>
      </c>
      <c r="C11" s="19" t="s">
        <v>880</v>
      </c>
    </row>
    <row r="12" spans="2:7" x14ac:dyDescent="0.3">
      <c r="B12" s="18" t="s">
        <v>376</v>
      </c>
      <c r="C12" s="19" t="s">
        <v>881</v>
      </c>
    </row>
    <row r="13" spans="2:7" x14ac:dyDescent="0.3">
      <c r="B13" s="18" t="s">
        <v>668</v>
      </c>
      <c r="C13" s="19" t="s">
        <v>882</v>
      </c>
    </row>
    <row r="14" spans="2:7" x14ac:dyDescent="0.3">
      <c r="B14" s="18" t="s">
        <v>340</v>
      </c>
      <c r="C14" s="19" t="s">
        <v>883</v>
      </c>
    </row>
    <row r="15" spans="2:7" x14ac:dyDescent="0.3">
      <c r="B15" s="18" t="s">
        <v>603</v>
      </c>
      <c r="C15" s="19" t="s">
        <v>884</v>
      </c>
    </row>
    <row r="16" spans="2:7" x14ac:dyDescent="0.3">
      <c r="B16" s="18" t="s">
        <v>440</v>
      </c>
      <c r="C16" s="19" t="s">
        <v>885</v>
      </c>
    </row>
    <row r="17" spans="2:3" x14ac:dyDescent="0.3">
      <c r="B17" s="18" t="s">
        <v>610</v>
      </c>
      <c r="C17" s="19" t="s">
        <v>886</v>
      </c>
    </row>
    <row r="18" spans="2:3" x14ac:dyDescent="0.3">
      <c r="B18" s="18" t="s">
        <v>103</v>
      </c>
      <c r="C18" s="19" t="s">
        <v>887</v>
      </c>
    </row>
    <row r="19" spans="2:3" x14ac:dyDescent="0.3">
      <c r="B19" s="18" t="s">
        <v>202</v>
      </c>
      <c r="C19" s="19" t="s">
        <v>888</v>
      </c>
    </row>
    <row r="20" spans="2:3" x14ac:dyDescent="0.3">
      <c r="B20" s="18" t="s">
        <v>520</v>
      </c>
      <c r="C20" s="19" t="s">
        <v>849</v>
      </c>
    </row>
    <row r="21" spans="2:3" x14ac:dyDescent="0.3">
      <c r="B21" s="18" t="s">
        <v>418</v>
      </c>
      <c r="C21" s="19" t="s">
        <v>889</v>
      </c>
    </row>
    <row r="22" spans="2:3" x14ac:dyDescent="0.3">
      <c r="B22" s="18" t="s">
        <v>617</v>
      </c>
      <c r="C22" s="19" t="s">
        <v>560</v>
      </c>
    </row>
    <row r="23" spans="2:3" x14ac:dyDescent="0.3">
      <c r="B23" s="18" t="s">
        <v>304</v>
      </c>
      <c r="C23" s="19" t="s">
        <v>890</v>
      </c>
    </row>
    <row r="24" spans="2:3" x14ac:dyDescent="0.3">
      <c r="B24" s="18" t="s">
        <v>349</v>
      </c>
      <c r="C24" s="19" t="s">
        <v>891</v>
      </c>
    </row>
    <row r="25" spans="2:3" x14ac:dyDescent="0.3">
      <c r="B25" s="18" t="s">
        <v>246</v>
      </c>
      <c r="C25" s="19" t="s">
        <v>892</v>
      </c>
    </row>
    <row r="26" spans="2:3" x14ac:dyDescent="0.3">
      <c r="B26" s="18" t="s">
        <v>285</v>
      </c>
      <c r="C26" s="19" t="s">
        <v>879</v>
      </c>
    </row>
    <row r="27" spans="2:3" x14ac:dyDescent="0.3">
      <c r="B27" s="18" t="s">
        <v>447</v>
      </c>
      <c r="C27" s="19" t="s">
        <v>893</v>
      </c>
    </row>
    <row r="28" spans="2:3" x14ac:dyDescent="0.3">
      <c r="B28" s="18" t="s">
        <v>490</v>
      </c>
      <c r="C28" s="18" t="s">
        <v>894</v>
      </c>
    </row>
    <row r="29" spans="2:3" x14ac:dyDescent="0.3">
      <c r="B29" s="18" t="s">
        <v>467</v>
      </c>
      <c r="C29" s="19" t="s">
        <v>895</v>
      </c>
    </row>
    <row r="30" spans="2:3" x14ac:dyDescent="0.3">
      <c r="B30" s="20" t="s">
        <v>46</v>
      </c>
      <c r="C30" s="19" t="s">
        <v>51</v>
      </c>
    </row>
    <row r="31" spans="2:3" x14ac:dyDescent="0.3">
      <c r="B31" s="18" t="s">
        <v>128</v>
      </c>
      <c r="C31" s="19" t="s">
        <v>844</v>
      </c>
    </row>
    <row r="32" spans="2:3" x14ac:dyDescent="0.3">
      <c r="B32" s="48" t="s">
        <v>276</v>
      </c>
      <c r="C32" s="19" t="s">
        <v>896</v>
      </c>
    </row>
    <row r="33" spans="2:3" x14ac:dyDescent="0.3">
      <c r="B33" s="20" t="s">
        <v>389</v>
      </c>
      <c r="C33" s="49" t="s">
        <v>935</v>
      </c>
    </row>
    <row r="34" spans="2:3" x14ac:dyDescent="0.3">
      <c r="B34" s="20" t="s">
        <v>217</v>
      </c>
      <c r="C34" s="49" t="s">
        <v>936</v>
      </c>
    </row>
  </sheetData>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2AA65-48E7-4323-BC95-E8EFBD52ABA8}">
  <dimension ref="A1:E76"/>
  <sheetViews>
    <sheetView showGridLines="0" workbookViewId="0"/>
  </sheetViews>
  <sheetFormatPr baseColWidth="10" defaultColWidth="0" defaultRowHeight="14.4" zeroHeight="1" x14ac:dyDescent="0.3"/>
  <cols>
    <col min="1" max="1" width="57.109375" customWidth="1"/>
    <col min="2" max="2" width="32.33203125" customWidth="1"/>
    <col min="3" max="3" width="22.88671875" customWidth="1"/>
    <col min="4" max="4" width="20" customWidth="1"/>
    <col min="5" max="5" width="11.44140625" customWidth="1"/>
    <col min="6" max="16384" width="11.44140625" hidden="1"/>
  </cols>
  <sheetData>
    <row r="1" spans="1:5" x14ac:dyDescent="0.3"/>
    <row r="2" spans="1:5" x14ac:dyDescent="0.3">
      <c r="A2" s="34"/>
    </row>
    <row r="3" spans="1:5" x14ac:dyDescent="0.3"/>
    <row r="4" spans="1:5" x14ac:dyDescent="0.3"/>
    <row r="5" spans="1:5" ht="20.399999999999999" x14ac:dyDescent="0.35">
      <c r="A5" s="38" t="s">
        <v>3</v>
      </c>
      <c r="B5" s="23"/>
      <c r="C5" s="24"/>
      <c r="D5" s="25"/>
      <c r="E5" s="25"/>
    </row>
    <row r="6" spans="1:5" ht="15.6" x14ac:dyDescent="0.3">
      <c r="A6" s="23"/>
      <c r="B6" s="23"/>
      <c r="C6" s="24"/>
      <c r="D6" s="25"/>
      <c r="E6" s="25"/>
    </row>
    <row r="7" spans="1:5" ht="15.6" x14ac:dyDescent="0.3">
      <c r="A7" s="26" t="s">
        <v>897</v>
      </c>
      <c r="B7" s="23"/>
      <c r="C7" s="23"/>
      <c r="D7" s="23"/>
      <c r="E7" s="23"/>
    </row>
    <row r="8" spans="1:5" ht="15.6" x14ac:dyDescent="0.3">
      <c r="A8" s="23"/>
      <c r="B8" s="23"/>
      <c r="C8" s="42" t="s">
        <v>898</v>
      </c>
      <c r="D8" s="43"/>
      <c r="E8" s="23"/>
    </row>
    <row r="9" spans="1:5" ht="15.6" x14ac:dyDescent="0.3">
      <c r="A9" s="23"/>
      <c r="B9" s="23"/>
      <c r="C9" s="35" t="s">
        <v>899</v>
      </c>
      <c r="D9" s="27"/>
      <c r="E9" s="23"/>
    </row>
    <row r="10" spans="1:5" ht="15.6" x14ac:dyDescent="0.3">
      <c r="A10" s="23"/>
      <c r="B10" s="23"/>
      <c r="C10" s="35" t="s">
        <v>900</v>
      </c>
      <c r="D10" s="27"/>
      <c r="E10" s="23"/>
    </row>
    <row r="11" spans="1:5" ht="15.6" x14ac:dyDescent="0.3">
      <c r="A11" s="23"/>
      <c r="B11" s="23"/>
      <c r="C11" s="35" t="s">
        <v>901</v>
      </c>
      <c r="D11" s="27"/>
      <c r="E11" s="23"/>
    </row>
    <row r="12" spans="1:5" ht="15.6" x14ac:dyDescent="0.3">
      <c r="A12" s="23"/>
      <c r="B12" s="23"/>
      <c r="C12" s="23"/>
      <c r="D12" s="23"/>
      <c r="E12" s="23"/>
    </row>
    <row r="13" spans="1:5" ht="15.6" x14ac:dyDescent="0.3">
      <c r="A13" s="26" t="s">
        <v>902</v>
      </c>
      <c r="B13" s="23"/>
      <c r="C13" s="23"/>
      <c r="D13" s="23"/>
      <c r="E13" s="23"/>
    </row>
    <row r="14" spans="1:5" ht="15.6" x14ac:dyDescent="0.3">
      <c r="A14" s="23"/>
      <c r="B14" s="23"/>
      <c r="C14" s="44" t="s">
        <v>903</v>
      </c>
      <c r="D14" s="44" t="s">
        <v>903</v>
      </c>
      <c r="E14" s="23"/>
    </row>
    <row r="15" spans="1:5" ht="15.6" x14ac:dyDescent="0.3">
      <c r="A15" s="23"/>
      <c r="B15" s="23"/>
      <c r="C15" s="35" t="s">
        <v>899</v>
      </c>
      <c r="D15" s="27"/>
      <c r="E15" s="23"/>
    </row>
    <row r="16" spans="1:5" ht="15.6" x14ac:dyDescent="0.3">
      <c r="A16" s="23"/>
      <c r="B16" s="23"/>
      <c r="C16" s="35" t="s">
        <v>900</v>
      </c>
      <c r="D16" s="27"/>
      <c r="E16" s="23"/>
    </row>
    <row r="17" spans="1:5" ht="15.6" x14ac:dyDescent="0.3">
      <c r="A17" s="23"/>
      <c r="B17" s="23"/>
      <c r="C17" s="35" t="s">
        <v>901</v>
      </c>
      <c r="D17" s="27"/>
      <c r="E17" s="23"/>
    </row>
    <row r="18" spans="1:5" ht="15.6" x14ac:dyDescent="0.3">
      <c r="A18" s="23"/>
      <c r="B18" s="23"/>
      <c r="C18" s="23"/>
      <c r="D18" s="23"/>
      <c r="E18" s="23"/>
    </row>
    <row r="19" spans="1:5" ht="20.399999999999999" x14ac:dyDescent="0.35">
      <c r="A19" s="38" t="s">
        <v>6</v>
      </c>
      <c r="B19" s="23"/>
      <c r="C19" s="23"/>
      <c r="D19" s="23"/>
      <c r="E19" s="23"/>
    </row>
    <row r="20" spans="1:5" ht="15.6" x14ac:dyDescent="0.3">
      <c r="A20" s="23"/>
      <c r="B20" s="23"/>
      <c r="C20" s="23"/>
      <c r="D20" s="23"/>
      <c r="E20" s="23"/>
    </row>
    <row r="21" spans="1:5" ht="15.6" x14ac:dyDescent="0.3">
      <c r="A21" s="28" t="s">
        <v>904</v>
      </c>
      <c r="B21" s="23"/>
      <c r="C21" s="23"/>
      <c r="D21" s="23"/>
      <c r="E21" s="23"/>
    </row>
    <row r="22" spans="1:5" ht="15.6" x14ac:dyDescent="0.3">
      <c r="A22" s="23"/>
      <c r="B22" s="23"/>
      <c r="C22" s="23"/>
      <c r="D22" s="23"/>
      <c r="E22" s="23"/>
    </row>
    <row r="23" spans="1:5" ht="15.6" x14ac:dyDescent="0.3">
      <c r="A23" s="23"/>
      <c r="B23" s="23"/>
      <c r="C23" s="44" t="s">
        <v>905</v>
      </c>
      <c r="D23" s="44"/>
      <c r="E23" s="23"/>
    </row>
    <row r="24" spans="1:5" ht="15.6" x14ac:dyDescent="0.3">
      <c r="A24" s="23"/>
      <c r="B24" s="23"/>
      <c r="C24" s="35">
        <v>1</v>
      </c>
      <c r="D24" s="27"/>
      <c r="E24" s="23"/>
    </row>
    <row r="25" spans="1:5" ht="15.6" x14ac:dyDescent="0.3">
      <c r="A25" s="23"/>
      <c r="B25" s="23"/>
      <c r="C25" s="35">
        <v>2</v>
      </c>
      <c r="D25" s="27"/>
      <c r="E25" s="23"/>
    </row>
    <row r="26" spans="1:5" ht="15.6" x14ac:dyDescent="0.3">
      <c r="A26" s="23"/>
      <c r="B26" s="23"/>
      <c r="C26" s="35">
        <v>3</v>
      </c>
      <c r="D26" s="27"/>
      <c r="E26" s="23"/>
    </row>
    <row r="27" spans="1:5" ht="15.6" x14ac:dyDescent="0.3">
      <c r="A27" s="23"/>
      <c r="B27" s="23"/>
      <c r="C27" s="35">
        <v>4</v>
      </c>
      <c r="D27" s="27"/>
      <c r="E27" s="23"/>
    </row>
    <row r="28" spans="1:5" ht="15.6" x14ac:dyDescent="0.3">
      <c r="A28" s="23"/>
      <c r="B28" s="23"/>
      <c r="C28" s="35">
        <v>5</v>
      </c>
      <c r="D28" s="27"/>
      <c r="E28" s="23"/>
    </row>
    <row r="29" spans="1:5" ht="15.6" x14ac:dyDescent="0.3">
      <c r="A29" s="23"/>
      <c r="B29" s="23"/>
      <c r="C29" s="23"/>
      <c r="D29" s="23"/>
      <c r="E29" s="23"/>
    </row>
    <row r="30" spans="1:5" ht="15.6" x14ac:dyDescent="0.3">
      <c r="A30" s="23"/>
      <c r="B30" s="23"/>
      <c r="C30" s="23"/>
      <c r="D30" s="23"/>
      <c r="E30" s="23"/>
    </row>
    <row r="31" spans="1:5" ht="15.6" x14ac:dyDescent="0.3">
      <c r="A31" s="26" t="s">
        <v>906</v>
      </c>
      <c r="B31" s="23"/>
      <c r="C31" s="40"/>
      <c r="D31" s="40"/>
      <c r="E31" s="23"/>
    </row>
    <row r="32" spans="1:5" ht="15.6" x14ac:dyDescent="0.3">
      <c r="A32" s="23"/>
      <c r="B32" s="23"/>
      <c r="C32" s="23"/>
      <c r="D32" s="23"/>
      <c r="E32" s="23"/>
    </row>
    <row r="33" spans="1:5" ht="15.6" x14ac:dyDescent="0.3">
      <c r="A33" s="26" t="s">
        <v>907</v>
      </c>
      <c r="B33" s="23"/>
      <c r="C33" s="40"/>
      <c r="D33" s="40"/>
      <c r="E33" s="23"/>
    </row>
    <row r="34" spans="1:5" ht="15.6" x14ac:dyDescent="0.3">
      <c r="A34" s="23"/>
      <c r="B34" s="23"/>
      <c r="C34" s="23"/>
      <c r="D34" s="23"/>
      <c r="E34" s="23"/>
    </row>
    <row r="35" spans="1:5" ht="20.399999999999999" x14ac:dyDescent="0.35">
      <c r="A35" s="38" t="s">
        <v>9</v>
      </c>
      <c r="B35" s="23"/>
      <c r="C35" s="23"/>
      <c r="D35" s="23"/>
      <c r="E35" s="23"/>
    </row>
    <row r="36" spans="1:5" ht="15.6" x14ac:dyDescent="0.3">
      <c r="A36" s="23"/>
      <c r="B36" s="23"/>
      <c r="C36" s="23"/>
      <c r="D36" s="23"/>
      <c r="E36" s="23"/>
    </row>
    <row r="37" spans="1:5" ht="15.6" x14ac:dyDescent="0.3">
      <c r="A37" s="23" t="s">
        <v>908</v>
      </c>
      <c r="B37" s="23"/>
      <c r="C37" s="35">
        <v>2016</v>
      </c>
      <c r="D37" s="29"/>
      <c r="E37" s="23"/>
    </row>
    <row r="38" spans="1:5" ht="15.6" x14ac:dyDescent="0.3">
      <c r="A38" s="23"/>
      <c r="B38" s="23"/>
      <c r="C38" s="35">
        <v>2017</v>
      </c>
      <c r="D38" s="29"/>
      <c r="E38" s="23"/>
    </row>
    <row r="39" spans="1:5" ht="15.6" x14ac:dyDescent="0.3">
      <c r="A39" s="23"/>
      <c r="B39" s="23"/>
      <c r="C39" s="25"/>
      <c r="D39" s="23"/>
      <c r="E39" s="23"/>
    </row>
    <row r="40" spans="1:5" ht="15.6" x14ac:dyDescent="0.3">
      <c r="A40" s="23" t="s">
        <v>909</v>
      </c>
      <c r="B40" s="23"/>
      <c r="C40" s="25"/>
      <c r="D40" s="23"/>
      <c r="E40" s="23"/>
    </row>
    <row r="41" spans="1:5" ht="15.6" x14ac:dyDescent="0.3">
      <c r="A41" s="23"/>
      <c r="B41" s="23"/>
      <c r="C41" s="35">
        <v>2016</v>
      </c>
      <c r="D41" s="29"/>
      <c r="E41" s="23"/>
    </row>
    <row r="42" spans="1:5" ht="15.6" x14ac:dyDescent="0.3">
      <c r="A42" s="23"/>
      <c r="B42" s="23"/>
      <c r="C42" s="35">
        <v>2017</v>
      </c>
      <c r="D42" s="29"/>
      <c r="E42" s="23"/>
    </row>
    <row r="43" spans="1:5" ht="15.6" x14ac:dyDescent="0.3">
      <c r="A43" s="23"/>
      <c r="B43" s="23"/>
      <c r="C43" s="23"/>
      <c r="D43" s="23"/>
      <c r="E43" s="23"/>
    </row>
    <row r="44" spans="1:5" ht="15.6" x14ac:dyDescent="0.3">
      <c r="A44" s="23" t="s">
        <v>910</v>
      </c>
      <c r="B44" s="23"/>
      <c r="C44" s="23"/>
      <c r="D44" s="23"/>
      <c r="E44" s="23"/>
    </row>
    <row r="45" spans="1:5" ht="15.6" x14ac:dyDescent="0.3">
      <c r="A45" s="23"/>
      <c r="B45" s="23"/>
      <c r="C45" s="35" t="s">
        <v>911</v>
      </c>
      <c r="D45" s="29"/>
      <c r="E45" s="23"/>
    </row>
    <row r="46" spans="1:5" ht="20.399999999999999" x14ac:dyDescent="0.35">
      <c r="A46" s="38" t="s">
        <v>16</v>
      </c>
      <c r="B46" s="23"/>
      <c r="C46" s="30"/>
      <c r="D46" s="31"/>
      <c r="E46" s="23"/>
    </row>
    <row r="47" spans="1:5" ht="15.6" x14ac:dyDescent="0.3">
      <c r="A47" s="32"/>
      <c r="B47" s="23"/>
      <c r="C47" s="30"/>
      <c r="D47" s="31"/>
      <c r="E47" s="23"/>
    </row>
    <row r="48" spans="1:5" ht="15.6" x14ac:dyDescent="0.3">
      <c r="A48" s="32" t="s">
        <v>912</v>
      </c>
      <c r="B48" s="23"/>
      <c r="C48" s="41"/>
      <c r="D48" s="41"/>
      <c r="E48" s="23"/>
    </row>
    <row r="49" spans="1:5" ht="15.6" x14ac:dyDescent="0.3">
      <c r="A49" s="32"/>
      <c r="B49" s="23"/>
      <c r="C49" s="31"/>
      <c r="D49" s="31"/>
      <c r="E49" s="23"/>
    </row>
    <row r="50" spans="1:5" ht="15.6" x14ac:dyDescent="0.3">
      <c r="A50" s="32" t="s">
        <v>913</v>
      </c>
      <c r="B50" s="23"/>
      <c r="C50" s="40"/>
      <c r="D50" s="40"/>
      <c r="E50" s="23"/>
    </row>
    <row r="51" spans="1:5" ht="15.6" x14ac:dyDescent="0.3">
      <c r="A51" s="32"/>
      <c r="B51" s="23"/>
      <c r="C51" s="30"/>
      <c r="D51" s="31"/>
      <c r="E51" s="23"/>
    </row>
    <row r="52" spans="1:5" ht="15.6" x14ac:dyDescent="0.3">
      <c r="A52" s="32" t="s">
        <v>914</v>
      </c>
      <c r="B52" s="23"/>
      <c r="C52" s="35" t="s">
        <v>915</v>
      </c>
      <c r="D52" s="29"/>
      <c r="E52" s="23"/>
    </row>
    <row r="53" spans="1:5" ht="15.6" x14ac:dyDescent="0.3">
      <c r="A53" s="32"/>
      <c r="B53" s="23"/>
      <c r="C53" s="35" t="s">
        <v>916</v>
      </c>
      <c r="D53" s="29"/>
      <c r="E53" s="23"/>
    </row>
    <row r="54" spans="1:5" ht="15.6" x14ac:dyDescent="0.3">
      <c r="A54" s="23"/>
      <c r="B54" s="23"/>
      <c r="C54" s="23"/>
      <c r="D54" s="23"/>
      <c r="E54" s="23"/>
    </row>
    <row r="55" spans="1:5" ht="20.399999999999999" x14ac:dyDescent="0.35">
      <c r="A55" s="38" t="s">
        <v>917</v>
      </c>
      <c r="B55" s="23"/>
      <c r="C55" s="23"/>
      <c r="D55" s="23"/>
      <c r="E55" s="23"/>
    </row>
    <row r="56" spans="1:5" ht="15.6" x14ac:dyDescent="0.3">
      <c r="A56" s="32"/>
      <c r="B56" s="23"/>
      <c r="C56" s="23"/>
      <c r="D56" s="23"/>
      <c r="E56" s="23"/>
    </row>
    <row r="57" spans="1:5" ht="15.6" x14ac:dyDescent="0.3">
      <c r="A57" s="32" t="s">
        <v>918</v>
      </c>
      <c r="B57" s="23"/>
      <c r="C57" s="41"/>
      <c r="D57" s="41"/>
      <c r="E57" s="23"/>
    </row>
    <row r="58" spans="1:5" ht="15.6" x14ac:dyDescent="0.3">
      <c r="A58" s="32" t="s">
        <v>919</v>
      </c>
      <c r="B58" s="23"/>
      <c r="C58" s="23"/>
      <c r="D58" s="23"/>
      <c r="E58" s="23"/>
    </row>
    <row r="59" spans="1:5" ht="15.6" x14ac:dyDescent="0.3">
      <c r="A59" s="32"/>
      <c r="B59" s="23"/>
      <c r="C59" s="23"/>
      <c r="D59" s="23"/>
      <c r="E59" s="23"/>
    </row>
    <row r="60" spans="1:5" ht="15.6" x14ac:dyDescent="0.3">
      <c r="A60" s="23" t="s">
        <v>920</v>
      </c>
      <c r="B60" s="23"/>
      <c r="C60" s="36">
        <v>0.03</v>
      </c>
      <c r="D60" s="29"/>
      <c r="E60" s="23"/>
    </row>
    <row r="61" spans="1:5" ht="15.6" x14ac:dyDescent="0.3">
      <c r="A61" s="33" t="s">
        <v>921</v>
      </c>
      <c r="B61" s="23"/>
      <c r="C61" s="37">
        <v>4.4999999999999998E-2</v>
      </c>
      <c r="D61" s="29"/>
      <c r="E61" s="23"/>
    </row>
    <row r="62" spans="1:5" ht="15.6" x14ac:dyDescent="0.3">
      <c r="A62" s="33" t="s">
        <v>922</v>
      </c>
      <c r="B62" s="23"/>
      <c r="C62" s="23"/>
      <c r="D62" s="23"/>
      <c r="E62" s="23"/>
    </row>
    <row r="63" spans="1:5" ht="15.6" x14ac:dyDescent="0.3">
      <c r="A63" s="33"/>
      <c r="B63" s="23"/>
      <c r="C63" s="23"/>
      <c r="D63" s="23"/>
      <c r="E63" s="23"/>
    </row>
    <row r="64" spans="1:5" ht="15.6" x14ac:dyDescent="0.3">
      <c r="A64" s="32" t="s">
        <v>923</v>
      </c>
      <c r="B64" s="23"/>
      <c r="C64" s="41"/>
      <c r="D64" s="41"/>
      <c r="E64" s="23"/>
    </row>
    <row r="65" spans="1:5" ht="15.6" x14ac:dyDescent="0.3">
      <c r="A65" s="23"/>
      <c r="B65" s="23"/>
      <c r="C65" s="23"/>
      <c r="D65" s="23"/>
      <c r="E65" s="23"/>
    </row>
    <row r="66" spans="1:5" ht="15.6" x14ac:dyDescent="0.3">
      <c r="A66" s="23"/>
      <c r="B66" s="23"/>
      <c r="C66" s="23"/>
      <c r="D66" s="23"/>
      <c r="E66" s="23"/>
    </row>
    <row r="67" spans="1:5" ht="20.399999999999999" x14ac:dyDescent="0.35">
      <c r="A67" s="38" t="s">
        <v>924</v>
      </c>
      <c r="B67" s="23"/>
      <c r="C67" s="23"/>
      <c r="D67" s="23"/>
      <c r="E67" s="23"/>
    </row>
    <row r="68" spans="1:5" ht="15.6" x14ac:dyDescent="0.3">
      <c r="A68" s="23"/>
      <c r="B68" s="23"/>
      <c r="C68" s="23"/>
      <c r="D68" s="23"/>
      <c r="E68" s="23"/>
    </row>
    <row r="69" spans="1:5" ht="15.6" x14ac:dyDescent="0.3">
      <c r="A69" s="23" t="s">
        <v>925</v>
      </c>
      <c r="B69" s="23"/>
      <c r="C69" s="23"/>
      <c r="D69" s="23"/>
      <c r="E69" s="23"/>
    </row>
    <row r="70" spans="1:5" ht="15.6" x14ac:dyDescent="0.3">
      <c r="A70" s="23" t="s">
        <v>926</v>
      </c>
      <c r="B70" s="23"/>
      <c r="C70" s="23"/>
      <c r="D70" s="23"/>
      <c r="E70" s="23"/>
    </row>
    <row r="71" spans="1:5" x14ac:dyDescent="0.3"/>
    <row r="72" spans="1:5" x14ac:dyDescent="0.3"/>
    <row r="73" spans="1:5" x14ac:dyDescent="0.3"/>
    <row r="74" spans="1:5" x14ac:dyDescent="0.3"/>
    <row r="75" spans="1:5" x14ac:dyDescent="0.3"/>
    <row r="76" spans="1:5" x14ac:dyDescent="0.3"/>
  </sheetData>
  <mergeCells count="9">
    <mergeCell ref="C50:D50"/>
    <mergeCell ref="C57:D57"/>
    <mergeCell ref="C64:D64"/>
    <mergeCell ref="C8:D8"/>
    <mergeCell ref="C14:D14"/>
    <mergeCell ref="C23:D23"/>
    <mergeCell ref="C31:D31"/>
    <mergeCell ref="C33:D33"/>
    <mergeCell ref="C48:D4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Indicaciones</vt:lpstr>
      <vt:lpstr>BD</vt:lpstr>
      <vt:lpstr>Información Adicional</vt:lpstr>
      <vt:lpstr>Hoja de Respuestas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ALAN PATRICE ROSAS MARTINEZ</cp:lastModifiedBy>
  <dcterms:created xsi:type="dcterms:W3CDTF">2022-08-10T14:49:27Z</dcterms:created>
  <dcterms:modified xsi:type="dcterms:W3CDTF">2023-10-21T00:35:41Z</dcterms:modified>
</cp:coreProperties>
</file>